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smoneer\Desktop\HacDC HAB project\SpaceBlimp7_v2\Test Results\"/>
    </mc:Choice>
  </mc:AlternateContent>
  <bookViews>
    <workbookView xWindow="0" yWindow="0" windowWidth="28800" windowHeight="12210" activeTab="4"/>
  </bookViews>
  <sheets>
    <sheet name="Data" sheetId="1" r:id="rId1"/>
    <sheet name="Graphs" sheetId="2" r:id="rId2"/>
    <sheet name="Working" sheetId="3" r:id="rId3"/>
    <sheet name="Sheet2" sheetId="4" r:id="rId4"/>
    <sheet name="Decoder" sheetId="5" r:id="rId5"/>
  </sheets>
  <definedNames>
    <definedName name="_xlnm._FilterDatabase" localSheetId="2" hidden="1">Working!$A$1:$R$1426</definedName>
  </definedNames>
  <calcPr calcId="171027"/>
</workbook>
</file>

<file path=xl/calcChain.xml><?xml version="1.0" encoding="utf-8"?>
<calcChain xmlns="http://schemas.openxmlformats.org/spreadsheetml/2006/main">
  <c r="I1426" i="3" l="1"/>
  <c r="I1425" i="3"/>
  <c r="I1424" i="3"/>
  <c r="I1423" i="3"/>
  <c r="I1422" i="3"/>
  <c r="I1421" i="3"/>
  <c r="J1421" i="3" s="1"/>
  <c r="I1420" i="3"/>
  <c r="I1419" i="3"/>
  <c r="I1418" i="3"/>
  <c r="I1417" i="3"/>
  <c r="I1416" i="3"/>
  <c r="I1415" i="3"/>
  <c r="I1414" i="3"/>
  <c r="I1413" i="3"/>
  <c r="I1412" i="3"/>
  <c r="I1411" i="3"/>
  <c r="I1410" i="3"/>
  <c r="I1409" i="3"/>
  <c r="I1408" i="3"/>
  <c r="I1407" i="3"/>
  <c r="I1406" i="3"/>
  <c r="I1405" i="3"/>
  <c r="I1404" i="3"/>
  <c r="I1403" i="3"/>
  <c r="I1402" i="3"/>
  <c r="I1401" i="3"/>
  <c r="I1400" i="3"/>
  <c r="I1399" i="3"/>
  <c r="I1398" i="3"/>
  <c r="I1397" i="3"/>
  <c r="I1396" i="3"/>
  <c r="I1395" i="3"/>
  <c r="I1394" i="3"/>
  <c r="I1393" i="3"/>
  <c r="I1392" i="3"/>
  <c r="I1391" i="3"/>
  <c r="I1390" i="3"/>
  <c r="I1389" i="3"/>
  <c r="I1388" i="3"/>
  <c r="I1387" i="3"/>
  <c r="I1386" i="3"/>
  <c r="I1385" i="3"/>
  <c r="I1384" i="3"/>
  <c r="I1383" i="3"/>
  <c r="I1382" i="3"/>
  <c r="I1381" i="3"/>
  <c r="I1380" i="3"/>
  <c r="I1379" i="3"/>
  <c r="I1378" i="3"/>
  <c r="I1377" i="3"/>
  <c r="I1376" i="3"/>
  <c r="I1375" i="3"/>
  <c r="I1374" i="3"/>
  <c r="I1373" i="3"/>
  <c r="J1373" i="3" s="1"/>
  <c r="I1372" i="3"/>
  <c r="I1371" i="3"/>
  <c r="I1370" i="3"/>
  <c r="I1369" i="3"/>
  <c r="I1368" i="3"/>
  <c r="I1367" i="3"/>
  <c r="I1366" i="3"/>
  <c r="I1365" i="3"/>
  <c r="I1364" i="3"/>
  <c r="I1363" i="3"/>
  <c r="I1362" i="3"/>
  <c r="I1361" i="3"/>
  <c r="I1360" i="3"/>
  <c r="I1359" i="3"/>
  <c r="I1358" i="3"/>
  <c r="I1357" i="3"/>
  <c r="I1356" i="3"/>
  <c r="I1355" i="3"/>
  <c r="I1354" i="3"/>
  <c r="I1353" i="3"/>
  <c r="I1352" i="3"/>
  <c r="I1351" i="3"/>
  <c r="I1350" i="3"/>
  <c r="I1349" i="3"/>
  <c r="J1349" i="3" s="1"/>
  <c r="I1348" i="3"/>
  <c r="I1347" i="3"/>
  <c r="I1346" i="3"/>
  <c r="I1345" i="3"/>
  <c r="I1344" i="3"/>
  <c r="I1343" i="3"/>
  <c r="I1342" i="3"/>
  <c r="I1341" i="3"/>
  <c r="I1340" i="3"/>
  <c r="J1340" i="3" s="1"/>
  <c r="I1339" i="3"/>
  <c r="I1338" i="3"/>
  <c r="I1337" i="3"/>
  <c r="J1337" i="3" s="1"/>
  <c r="I1336" i="3"/>
  <c r="I1335" i="3"/>
  <c r="I1334" i="3"/>
  <c r="I1333" i="3"/>
  <c r="I1332" i="3"/>
  <c r="I1331" i="3"/>
  <c r="I1330" i="3"/>
  <c r="I1329" i="3"/>
  <c r="I1328" i="3"/>
  <c r="J1328" i="3" s="1"/>
  <c r="I1327" i="3"/>
  <c r="I1326" i="3"/>
  <c r="I1325" i="3"/>
  <c r="I1324" i="3"/>
  <c r="I1323" i="3"/>
  <c r="I1322" i="3"/>
  <c r="I1321" i="3"/>
  <c r="I1320" i="3"/>
  <c r="I1319" i="3"/>
  <c r="I1318" i="3"/>
  <c r="I1317" i="3"/>
  <c r="I1316" i="3"/>
  <c r="I1315" i="3"/>
  <c r="I1314" i="3"/>
  <c r="I1313" i="3"/>
  <c r="I1312" i="3"/>
  <c r="I1311" i="3"/>
  <c r="I1310" i="3"/>
  <c r="I1309" i="3"/>
  <c r="I1308" i="3"/>
  <c r="I1307" i="3"/>
  <c r="I1306" i="3"/>
  <c r="I1305" i="3"/>
  <c r="I1304" i="3"/>
  <c r="I1303" i="3"/>
  <c r="I1302" i="3"/>
  <c r="I1301" i="3"/>
  <c r="I1300" i="3"/>
  <c r="I1299" i="3"/>
  <c r="I1298" i="3"/>
  <c r="I1297" i="3"/>
  <c r="I1296" i="3"/>
  <c r="I1295" i="3"/>
  <c r="I1294" i="3"/>
  <c r="I1293" i="3"/>
  <c r="I1292" i="3"/>
  <c r="I1291" i="3"/>
  <c r="I1290" i="3"/>
  <c r="I1289" i="3"/>
  <c r="I1288" i="3"/>
  <c r="I1287" i="3"/>
  <c r="I1286" i="3"/>
  <c r="I1285" i="3"/>
  <c r="I1284" i="3"/>
  <c r="I1283" i="3"/>
  <c r="I1282" i="3"/>
  <c r="I1281" i="3"/>
  <c r="I1280" i="3"/>
  <c r="I1279" i="3"/>
  <c r="I1278" i="3"/>
  <c r="I1277" i="3"/>
  <c r="I1276" i="3"/>
  <c r="I1275" i="3"/>
  <c r="I1274" i="3"/>
  <c r="I1273" i="3"/>
  <c r="I1272" i="3"/>
  <c r="I1271" i="3"/>
  <c r="I1270" i="3"/>
  <c r="I1269" i="3"/>
  <c r="I1268" i="3"/>
  <c r="I1267" i="3"/>
  <c r="I1266" i="3"/>
  <c r="I1265" i="3"/>
  <c r="I1264" i="3"/>
  <c r="I1263" i="3"/>
  <c r="I1262" i="3"/>
  <c r="I1261" i="3"/>
  <c r="I1260" i="3"/>
  <c r="I1259" i="3"/>
  <c r="I1258" i="3"/>
  <c r="I1257" i="3"/>
  <c r="I1256" i="3"/>
  <c r="I1255" i="3"/>
  <c r="I1254" i="3"/>
  <c r="I1253" i="3"/>
  <c r="I1252" i="3"/>
  <c r="I1251" i="3"/>
  <c r="I1250" i="3"/>
  <c r="I1249" i="3"/>
  <c r="I1248" i="3"/>
  <c r="I1247" i="3"/>
  <c r="I1246" i="3"/>
  <c r="I1245" i="3"/>
  <c r="I1244" i="3"/>
  <c r="I1243" i="3"/>
  <c r="I1242" i="3"/>
  <c r="I1241" i="3"/>
  <c r="I1240" i="3"/>
  <c r="I1239" i="3"/>
  <c r="I1238" i="3"/>
  <c r="I1237" i="3"/>
  <c r="I1236" i="3"/>
  <c r="I1235" i="3"/>
  <c r="I1234" i="3"/>
  <c r="I1233" i="3"/>
  <c r="I1232" i="3"/>
  <c r="I1231" i="3"/>
  <c r="I1230" i="3"/>
  <c r="I1229" i="3"/>
  <c r="I1228" i="3"/>
  <c r="I1227" i="3"/>
  <c r="I1226" i="3"/>
  <c r="I1225" i="3"/>
  <c r="I1224" i="3"/>
  <c r="I1223" i="3"/>
  <c r="I1222" i="3"/>
  <c r="I1221" i="3"/>
  <c r="I1220" i="3"/>
  <c r="I1219" i="3"/>
  <c r="I1218" i="3"/>
  <c r="I1217" i="3"/>
  <c r="I1216" i="3"/>
  <c r="I1215" i="3"/>
  <c r="I1214" i="3"/>
  <c r="I1213" i="3"/>
  <c r="I1212" i="3"/>
  <c r="I1211" i="3"/>
  <c r="I1210" i="3"/>
  <c r="I1209" i="3"/>
  <c r="I1208" i="3"/>
  <c r="I1207" i="3"/>
  <c r="I1206" i="3"/>
  <c r="I1205" i="3"/>
  <c r="I1204" i="3"/>
  <c r="I1203" i="3"/>
  <c r="I1202" i="3"/>
  <c r="I1201" i="3"/>
  <c r="I1200" i="3"/>
  <c r="I1199" i="3"/>
  <c r="I1198" i="3"/>
  <c r="I1197" i="3"/>
  <c r="I1196" i="3"/>
  <c r="I1195" i="3"/>
  <c r="I1194" i="3"/>
  <c r="I1193" i="3"/>
  <c r="I1192" i="3"/>
  <c r="I1191" i="3"/>
  <c r="I1190" i="3"/>
  <c r="I1189" i="3"/>
  <c r="I1188" i="3"/>
  <c r="I1187" i="3"/>
  <c r="I1186" i="3"/>
  <c r="I1185" i="3"/>
  <c r="I1184" i="3"/>
  <c r="I1183" i="3"/>
  <c r="P1183" i="3" s="1"/>
  <c r="I1182" i="3"/>
  <c r="I1181" i="3"/>
  <c r="I1180" i="3"/>
  <c r="J1180" i="3" s="1"/>
  <c r="I1179" i="3"/>
  <c r="I1178" i="3"/>
  <c r="I1177" i="3"/>
  <c r="I1176" i="3"/>
  <c r="I1175" i="3"/>
  <c r="I1174" i="3"/>
  <c r="J1174" i="3" s="1"/>
  <c r="I1173" i="3"/>
  <c r="I1172" i="3"/>
  <c r="I1171" i="3"/>
  <c r="I1170" i="3"/>
  <c r="I1169" i="3"/>
  <c r="I1168" i="3"/>
  <c r="J1168" i="3" s="1"/>
  <c r="I1167" i="3"/>
  <c r="I1166" i="3"/>
  <c r="J1166" i="3" s="1"/>
  <c r="I1165" i="3"/>
  <c r="I1164" i="3"/>
  <c r="J1164" i="3" s="1"/>
  <c r="I1163" i="3"/>
  <c r="I1162" i="3"/>
  <c r="I1161" i="3"/>
  <c r="I1160" i="3"/>
  <c r="J1160" i="3" s="1"/>
  <c r="I1159" i="3"/>
  <c r="P1159" i="3" s="1"/>
  <c r="I1158" i="3"/>
  <c r="J1158" i="3" s="1"/>
  <c r="I1157" i="3"/>
  <c r="I1156" i="3"/>
  <c r="I1155" i="3"/>
  <c r="I1154" i="3"/>
  <c r="I1153" i="3"/>
  <c r="I1152" i="3"/>
  <c r="J1152" i="3" s="1"/>
  <c r="I1151" i="3"/>
  <c r="I1150" i="3"/>
  <c r="J1150" i="3" s="1"/>
  <c r="I1149" i="3"/>
  <c r="I1148" i="3"/>
  <c r="J1148" i="3" s="1"/>
  <c r="I1147" i="3"/>
  <c r="I1146" i="3"/>
  <c r="J1146" i="3" s="1"/>
  <c r="I1145" i="3"/>
  <c r="I1144" i="3"/>
  <c r="J1144" i="3" s="1"/>
  <c r="I1143" i="3"/>
  <c r="I1142" i="3"/>
  <c r="I1141" i="3"/>
  <c r="I1140" i="3"/>
  <c r="I1139" i="3"/>
  <c r="I1138" i="3"/>
  <c r="I1137" i="3"/>
  <c r="I1136" i="3"/>
  <c r="J1136" i="3" s="1"/>
  <c r="I1135" i="3"/>
  <c r="P1135" i="3" s="1"/>
  <c r="I1134" i="3"/>
  <c r="I1133" i="3"/>
  <c r="I1132" i="3"/>
  <c r="J1132" i="3" s="1"/>
  <c r="I1131" i="3"/>
  <c r="I1130" i="3"/>
  <c r="J1130" i="3" s="1"/>
  <c r="I1129" i="3"/>
  <c r="I1128" i="3"/>
  <c r="J1128" i="3" s="1"/>
  <c r="I1127" i="3"/>
  <c r="I1126" i="3"/>
  <c r="I1125" i="3"/>
  <c r="I1124" i="3"/>
  <c r="I1123" i="3"/>
  <c r="I1122" i="3"/>
  <c r="I1121" i="3"/>
  <c r="I1120" i="3"/>
  <c r="I1119" i="3"/>
  <c r="I1118" i="3"/>
  <c r="I1117" i="3"/>
  <c r="I1116" i="3"/>
  <c r="J1116" i="3" s="1"/>
  <c r="I1115" i="3"/>
  <c r="J1115" i="3" s="1"/>
  <c r="I1114" i="3"/>
  <c r="I1113" i="3"/>
  <c r="I1112" i="3"/>
  <c r="I1111" i="3"/>
  <c r="P1111" i="3" s="1"/>
  <c r="I1110" i="3"/>
  <c r="I1109" i="3"/>
  <c r="I1108" i="3"/>
  <c r="I1107" i="3"/>
  <c r="I1106" i="3"/>
  <c r="I1105" i="3"/>
  <c r="I1104" i="3"/>
  <c r="I1103" i="3"/>
  <c r="I1102" i="3"/>
  <c r="I1101" i="3"/>
  <c r="I1100" i="3"/>
  <c r="I1099" i="3"/>
  <c r="I1098" i="3"/>
  <c r="I1097" i="3"/>
  <c r="I1096" i="3"/>
  <c r="I1095" i="3"/>
  <c r="I1094" i="3"/>
  <c r="I1093" i="3"/>
  <c r="I1092" i="3"/>
  <c r="I1091" i="3"/>
  <c r="I1090" i="3"/>
  <c r="I1089" i="3"/>
  <c r="I1088" i="3"/>
  <c r="J1088" i="3" s="1"/>
  <c r="I1087" i="3"/>
  <c r="P1087" i="3" s="1"/>
  <c r="I1086" i="3"/>
  <c r="I1085" i="3"/>
  <c r="I1084" i="3"/>
  <c r="I1083" i="3"/>
  <c r="I1082" i="3"/>
  <c r="I1081" i="3"/>
  <c r="I1080" i="3"/>
  <c r="I1079" i="3"/>
  <c r="I1078" i="3"/>
  <c r="I1077" i="3"/>
  <c r="I1076" i="3"/>
  <c r="I1075" i="3"/>
  <c r="I1074" i="3"/>
  <c r="I1073" i="3"/>
  <c r="I1072" i="3"/>
  <c r="I1071" i="3"/>
  <c r="I1070" i="3"/>
  <c r="I1069" i="3"/>
  <c r="I1068" i="3"/>
  <c r="I1067" i="3"/>
  <c r="I1066" i="3"/>
  <c r="I1065" i="3"/>
  <c r="I1064" i="3"/>
  <c r="I1063" i="3"/>
  <c r="P1063" i="3" s="1"/>
  <c r="I1062" i="3"/>
  <c r="I1061" i="3"/>
  <c r="I1060" i="3"/>
  <c r="I1059" i="3"/>
  <c r="I1058" i="3"/>
  <c r="I1057" i="3"/>
  <c r="I1056" i="3"/>
  <c r="J1056" i="3" s="1"/>
  <c r="I1055" i="3"/>
  <c r="I1054" i="3"/>
  <c r="I1053" i="3"/>
  <c r="I1052" i="3"/>
  <c r="I1051" i="3"/>
  <c r="I1050" i="3"/>
  <c r="I1049" i="3"/>
  <c r="I1048" i="3"/>
  <c r="I1047" i="3"/>
  <c r="I1046" i="3"/>
  <c r="I1045" i="3"/>
  <c r="I1044" i="3"/>
  <c r="I1043" i="3"/>
  <c r="I1042" i="3"/>
  <c r="I1041" i="3"/>
  <c r="I1040" i="3"/>
  <c r="J1040" i="3" s="1"/>
  <c r="I1039" i="3"/>
  <c r="P1039" i="3" s="1"/>
  <c r="I1038" i="3"/>
  <c r="I1037" i="3"/>
  <c r="I1036" i="3"/>
  <c r="I1035" i="3"/>
  <c r="I1034" i="3"/>
  <c r="I1033" i="3"/>
  <c r="I1032" i="3"/>
  <c r="I1031" i="3"/>
  <c r="I1030" i="3"/>
  <c r="I1029" i="3"/>
  <c r="I1028" i="3"/>
  <c r="I1027" i="3"/>
  <c r="I1026" i="3"/>
  <c r="I1025" i="3"/>
  <c r="I1024" i="3"/>
  <c r="J1024" i="3" s="1"/>
  <c r="I1023" i="3"/>
  <c r="I1022" i="3"/>
  <c r="I1021" i="3"/>
  <c r="I1020" i="3"/>
  <c r="I1019" i="3"/>
  <c r="I1018" i="3"/>
  <c r="I1017" i="3"/>
  <c r="I1016" i="3"/>
  <c r="I1015" i="3"/>
  <c r="P1015" i="3" s="1"/>
  <c r="I1014" i="3"/>
  <c r="I1013" i="3"/>
  <c r="I1012" i="3"/>
  <c r="I1011" i="3"/>
  <c r="I1010" i="3"/>
  <c r="I1009" i="3"/>
  <c r="I1008" i="3"/>
  <c r="I1007" i="3"/>
  <c r="I1006" i="3"/>
  <c r="I1005" i="3"/>
  <c r="I1004" i="3"/>
  <c r="I1003" i="3"/>
  <c r="I1002" i="3"/>
  <c r="I1001" i="3"/>
  <c r="I1000" i="3"/>
  <c r="I999" i="3"/>
  <c r="I998" i="3"/>
  <c r="I997" i="3"/>
  <c r="I996" i="3"/>
  <c r="I995" i="3"/>
  <c r="I994" i="3"/>
  <c r="I993" i="3"/>
  <c r="I992" i="3"/>
  <c r="J992" i="3" s="1"/>
  <c r="I991" i="3"/>
  <c r="P991" i="3" s="1"/>
  <c r="I990" i="3"/>
  <c r="I989" i="3"/>
  <c r="I988" i="3"/>
  <c r="I987" i="3"/>
  <c r="I986" i="3"/>
  <c r="I985" i="3"/>
  <c r="I984" i="3"/>
  <c r="J984" i="3" s="1"/>
  <c r="I983" i="3"/>
  <c r="I982" i="3"/>
  <c r="I981" i="3"/>
  <c r="I980" i="3"/>
  <c r="I979" i="3"/>
  <c r="I978" i="3"/>
  <c r="I977" i="3"/>
  <c r="I976" i="3"/>
  <c r="J976" i="3" s="1"/>
  <c r="I975" i="3"/>
  <c r="I974" i="3"/>
  <c r="I973" i="3"/>
  <c r="I972" i="3"/>
  <c r="I971" i="3"/>
  <c r="I970" i="3"/>
  <c r="I969" i="3"/>
  <c r="I968" i="3"/>
  <c r="J968" i="3" s="1"/>
  <c r="I967" i="3"/>
  <c r="P967" i="3" s="1"/>
  <c r="I966" i="3"/>
  <c r="I965" i="3"/>
  <c r="I964" i="3"/>
  <c r="I963" i="3"/>
  <c r="I962" i="3"/>
  <c r="I961" i="3"/>
  <c r="I960" i="3"/>
  <c r="I959" i="3"/>
  <c r="I958" i="3"/>
  <c r="I957" i="3"/>
  <c r="I956" i="3"/>
  <c r="I955" i="3"/>
  <c r="I954" i="3"/>
  <c r="I953" i="3"/>
  <c r="I952" i="3"/>
  <c r="J952" i="3" s="1"/>
  <c r="I951" i="3"/>
  <c r="I950" i="3"/>
  <c r="I949" i="3"/>
  <c r="I948" i="3"/>
  <c r="I947" i="3"/>
  <c r="I946" i="3"/>
  <c r="I945" i="3"/>
  <c r="I944" i="3"/>
  <c r="I943" i="3"/>
  <c r="P943" i="3" s="1"/>
  <c r="I942" i="3"/>
  <c r="I941" i="3"/>
  <c r="I940" i="3"/>
  <c r="I939" i="3"/>
  <c r="I938" i="3"/>
  <c r="I937" i="3"/>
  <c r="I936" i="3"/>
  <c r="I935" i="3"/>
  <c r="I934" i="3"/>
  <c r="I933" i="3"/>
  <c r="I932" i="3"/>
  <c r="I931" i="3"/>
  <c r="I930" i="3"/>
  <c r="I929" i="3"/>
  <c r="I928" i="3"/>
  <c r="I927" i="3"/>
  <c r="I926" i="3"/>
  <c r="I925" i="3"/>
  <c r="J925" i="3" s="1"/>
  <c r="I924" i="3"/>
  <c r="I923" i="3"/>
  <c r="I922" i="3"/>
  <c r="I921" i="3"/>
  <c r="I920" i="3"/>
  <c r="I919" i="3"/>
  <c r="P919" i="3" s="1"/>
  <c r="I918" i="3"/>
  <c r="I917" i="3"/>
  <c r="J917" i="3" s="1"/>
  <c r="I916" i="3"/>
  <c r="I915" i="3"/>
  <c r="J915" i="3" s="1"/>
  <c r="I914" i="3"/>
  <c r="I913" i="3"/>
  <c r="I912" i="3"/>
  <c r="I911" i="3"/>
  <c r="I910" i="3"/>
  <c r="I909" i="3"/>
  <c r="I908" i="3"/>
  <c r="I907" i="3"/>
  <c r="I906" i="3"/>
  <c r="I905" i="3"/>
  <c r="I904" i="3"/>
  <c r="I903" i="3"/>
  <c r="J903" i="3" s="1"/>
  <c r="I902" i="3"/>
  <c r="I901" i="3"/>
  <c r="I900" i="3"/>
  <c r="I899" i="3"/>
  <c r="I898" i="3"/>
  <c r="I897" i="3"/>
  <c r="I896" i="3"/>
  <c r="I895" i="3"/>
  <c r="P895" i="3" s="1"/>
  <c r="I894" i="3"/>
  <c r="I893" i="3"/>
  <c r="I892" i="3"/>
  <c r="I891" i="3"/>
  <c r="I890" i="3"/>
  <c r="I889" i="3"/>
  <c r="I888" i="3"/>
  <c r="I887" i="3"/>
  <c r="J887" i="3" s="1"/>
  <c r="I886" i="3"/>
  <c r="I885" i="3"/>
  <c r="I884" i="3"/>
  <c r="I883" i="3"/>
  <c r="I882" i="3"/>
  <c r="I881" i="3"/>
  <c r="I880" i="3"/>
  <c r="I879" i="3"/>
  <c r="I878" i="3"/>
  <c r="I877" i="3"/>
  <c r="I876" i="3"/>
  <c r="I875" i="3"/>
  <c r="I874" i="3"/>
  <c r="I873" i="3"/>
  <c r="I872" i="3"/>
  <c r="I871" i="3"/>
  <c r="P871" i="3" s="1"/>
  <c r="I870" i="3"/>
  <c r="I869" i="3"/>
  <c r="I868" i="3"/>
  <c r="I867" i="3"/>
  <c r="I866" i="3"/>
  <c r="I865" i="3"/>
  <c r="I864" i="3"/>
  <c r="I863" i="3"/>
  <c r="I862" i="3"/>
  <c r="I861" i="3"/>
  <c r="I860" i="3"/>
  <c r="I859" i="3"/>
  <c r="I858" i="3"/>
  <c r="I857" i="3"/>
  <c r="I856" i="3"/>
  <c r="I855" i="3"/>
  <c r="J855" i="3" s="1"/>
  <c r="I854" i="3"/>
  <c r="I853" i="3"/>
  <c r="I852" i="3"/>
  <c r="I851" i="3"/>
  <c r="I850" i="3"/>
  <c r="I849" i="3"/>
  <c r="I848" i="3"/>
  <c r="I847" i="3"/>
  <c r="P847" i="3" s="1"/>
  <c r="I846" i="3"/>
  <c r="I845" i="3"/>
  <c r="I844" i="3"/>
  <c r="I843" i="3"/>
  <c r="I842" i="3"/>
  <c r="I841" i="3"/>
  <c r="I840" i="3"/>
  <c r="I839" i="3"/>
  <c r="J839" i="3" s="1"/>
  <c r="I838" i="3"/>
  <c r="I837" i="3"/>
  <c r="I836" i="3"/>
  <c r="I835" i="3"/>
  <c r="I834" i="3"/>
  <c r="I833" i="3"/>
  <c r="I832" i="3"/>
  <c r="I831" i="3"/>
  <c r="I830" i="3"/>
  <c r="I829" i="3"/>
  <c r="I828" i="3"/>
  <c r="I827" i="3"/>
  <c r="I826" i="3"/>
  <c r="I825" i="3"/>
  <c r="I824" i="3"/>
  <c r="I823" i="3"/>
  <c r="P823" i="3" s="1"/>
  <c r="I822" i="3"/>
  <c r="I821" i="3"/>
  <c r="I820" i="3"/>
  <c r="I819" i="3"/>
  <c r="I818" i="3"/>
  <c r="I817" i="3"/>
  <c r="I816" i="3"/>
  <c r="I815" i="3"/>
  <c r="I814" i="3"/>
  <c r="I813" i="3"/>
  <c r="I812" i="3"/>
  <c r="I811" i="3"/>
  <c r="I810" i="3"/>
  <c r="I809" i="3"/>
  <c r="I808" i="3"/>
  <c r="I807" i="3"/>
  <c r="J807" i="3" s="1"/>
  <c r="I806" i="3"/>
  <c r="I805" i="3"/>
  <c r="I804" i="3"/>
  <c r="I803" i="3"/>
  <c r="I802" i="3"/>
  <c r="I801" i="3"/>
  <c r="I800" i="3"/>
  <c r="I799" i="3"/>
  <c r="P799" i="3" s="1"/>
  <c r="I798" i="3"/>
  <c r="I797" i="3"/>
  <c r="I796" i="3"/>
  <c r="I795" i="3"/>
  <c r="I794" i="3"/>
  <c r="I793" i="3"/>
  <c r="I792" i="3"/>
  <c r="I791" i="3"/>
  <c r="I790" i="3"/>
  <c r="I789" i="3"/>
  <c r="I788" i="3"/>
  <c r="I787" i="3"/>
  <c r="I786" i="3"/>
  <c r="I785" i="3"/>
  <c r="I784" i="3"/>
  <c r="I783" i="3"/>
  <c r="I782" i="3"/>
  <c r="I781" i="3"/>
  <c r="I780" i="3"/>
  <c r="I779" i="3"/>
  <c r="I778" i="3"/>
  <c r="I777" i="3"/>
  <c r="I776" i="3"/>
  <c r="I775" i="3"/>
  <c r="P775" i="3" s="1"/>
  <c r="I774" i="3"/>
  <c r="I773" i="3"/>
  <c r="I772" i="3"/>
  <c r="I771" i="3"/>
  <c r="I770" i="3"/>
  <c r="I769" i="3"/>
  <c r="I768" i="3"/>
  <c r="I767" i="3"/>
  <c r="I766" i="3"/>
  <c r="I765" i="3"/>
  <c r="I764" i="3"/>
  <c r="I763" i="3"/>
  <c r="I762" i="3"/>
  <c r="I761" i="3"/>
  <c r="I760" i="3"/>
  <c r="I759" i="3"/>
  <c r="I758" i="3"/>
  <c r="I757" i="3"/>
  <c r="I756" i="3"/>
  <c r="I755" i="3"/>
  <c r="I754" i="3"/>
  <c r="I753" i="3"/>
  <c r="I752" i="3"/>
  <c r="I751" i="3"/>
  <c r="P751" i="3" s="1"/>
  <c r="I750" i="3"/>
  <c r="I749" i="3"/>
  <c r="I748" i="3"/>
  <c r="I747" i="3"/>
  <c r="I746" i="3"/>
  <c r="I745" i="3"/>
  <c r="I744" i="3"/>
  <c r="I743" i="3"/>
  <c r="I742" i="3"/>
  <c r="I741" i="3"/>
  <c r="I740" i="3"/>
  <c r="I739" i="3"/>
  <c r="P739" i="3" s="1"/>
  <c r="I738" i="3"/>
  <c r="I737" i="3"/>
  <c r="I736" i="3"/>
  <c r="I735" i="3"/>
  <c r="I734" i="3"/>
  <c r="I733" i="3"/>
  <c r="I732" i="3"/>
  <c r="I731" i="3"/>
  <c r="I730" i="3"/>
  <c r="I729" i="3"/>
  <c r="I728" i="3"/>
  <c r="I727" i="3"/>
  <c r="P727" i="3" s="1"/>
  <c r="I726" i="3"/>
  <c r="I725" i="3"/>
  <c r="I724" i="3"/>
  <c r="I723" i="3"/>
  <c r="I722" i="3"/>
  <c r="I721" i="3"/>
  <c r="I720" i="3"/>
  <c r="I719" i="3"/>
  <c r="I718" i="3"/>
  <c r="I717" i="3"/>
  <c r="I716" i="3"/>
  <c r="I715" i="3"/>
  <c r="P715" i="3" s="1"/>
  <c r="I714" i="3"/>
  <c r="I713" i="3"/>
  <c r="I712" i="3"/>
  <c r="I711" i="3"/>
  <c r="I710" i="3"/>
  <c r="I709" i="3"/>
  <c r="I708" i="3"/>
  <c r="I707" i="3"/>
  <c r="I706" i="3"/>
  <c r="I705" i="3"/>
  <c r="I704" i="3"/>
  <c r="I703" i="3"/>
  <c r="P703" i="3" s="1"/>
  <c r="I702" i="3"/>
  <c r="I701" i="3"/>
  <c r="I700" i="3"/>
  <c r="I699" i="3"/>
  <c r="I698" i="3"/>
  <c r="I697" i="3"/>
  <c r="I696" i="3"/>
  <c r="I695" i="3"/>
  <c r="I694" i="3"/>
  <c r="I693" i="3"/>
  <c r="I692" i="3"/>
  <c r="I691" i="3"/>
  <c r="P691" i="3" s="1"/>
  <c r="I690" i="3"/>
  <c r="I689" i="3"/>
  <c r="I688" i="3"/>
  <c r="I687" i="3"/>
  <c r="I686" i="3"/>
  <c r="I685" i="3"/>
  <c r="I684" i="3"/>
  <c r="I683" i="3"/>
  <c r="I682" i="3"/>
  <c r="I681" i="3"/>
  <c r="I680" i="3"/>
  <c r="I679" i="3"/>
  <c r="P679" i="3" s="1"/>
  <c r="I678" i="3"/>
  <c r="I677" i="3"/>
  <c r="I676" i="3"/>
  <c r="I675" i="3"/>
  <c r="I674" i="3"/>
  <c r="I673" i="3"/>
  <c r="I672" i="3"/>
  <c r="I671" i="3"/>
  <c r="I670" i="3"/>
  <c r="I669" i="3"/>
  <c r="I668" i="3"/>
  <c r="I667" i="3"/>
  <c r="P667" i="3" s="1"/>
  <c r="I666" i="3"/>
  <c r="I665" i="3"/>
  <c r="I664" i="3"/>
  <c r="I663" i="3"/>
  <c r="I662" i="3"/>
  <c r="I661" i="3"/>
  <c r="I660" i="3"/>
  <c r="I659" i="3"/>
  <c r="I658" i="3"/>
  <c r="I657" i="3"/>
  <c r="I656" i="3"/>
  <c r="I655" i="3"/>
  <c r="P655" i="3" s="1"/>
  <c r="I654" i="3"/>
  <c r="I653" i="3"/>
  <c r="I652" i="3"/>
  <c r="I651" i="3"/>
  <c r="I650" i="3"/>
  <c r="I649" i="3"/>
  <c r="I648" i="3"/>
  <c r="I647" i="3"/>
  <c r="I646" i="3"/>
  <c r="I645" i="3"/>
  <c r="I644" i="3"/>
  <c r="I643" i="3"/>
  <c r="P643" i="3" s="1"/>
  <c r="I642" i="3"/>
  <c r="I641" i="3"/>
  <c r="I640" i="3"/>
  <c r="I639" i="3"/>
  <c r="I638" i="3"/>
  <c r="I637" i="3"/>
  <c r="I636" i="3"/>
  <c r="I635" i="3"/>
  <c r="I634" i="3"/>
  <c r="I633" i="3"/>
  <c r="I632" i="3"/>
  <c r="I631" i="3"/>
  <c r="P631" i="3" s="1"/>
  <c r="I630" i="3"/>
  <c r="I629" i="3"/>
  <c r="I628" i="3"/>
  <c r="I627" i="3"/>
  <c r="I626" i="3"/>
  <c r="I625" i="3"/>
  <c r="I624" i="3"/>
  <c r="I623" i="3"/>
  <c r="I622" i="3"/>
  <c r="I621" i="3"/>
  <c r="I620" i="3"/>
  <c r="I619" i="3"/>
  <c r="P619" i="3" s="1"/>
  <c r="I618" i="3"/>
  <c r="I617" i="3"/>
  <c r="I616" i="3"/>
  <c r="I615" i="3"/>
  <c r="I614" i="3"/>
  <c r="I613" i="3"/>
  <c r="I612" i="3"/>
  <c r="I611" i="3"/>
  <c r="I610" i="3"/>
  <c r="I609" i="3"/>
  <c r="I608" i="3"/>
  <c r="I607" i="3"/>
  <c r="P607" i="3" s="1"/>
  <c r="I606" i="3"/>
  <c r="I605" i="3"/>
  <c r="I604" i="3"/>
  <c r="I603" i="3"/>
  <c r="I602" i="3"/>
  <c r="I601" i="3"/>
  <c r="I600" i="3"/>
  <c r="I599" i="3"/>
  <c r="I598" i="3"/>
  <c r="I597" i="3"/>
  <c r="I596" i="3"/>
  <c r="I595" i="3"/>
  <c r="P595" i="3" s="1"/>
  <c r="I594" i="3"/>
  <c r="I593" i="3"/>
  <c r="I592" i="3"/>
  <c r="I591" i="3"/>
  <c r="I590" i="3"/>
  <c r="I589" i="3"/>
  <c r="I588" i="3"/>
  <c r="I587" i="3"/>
  <c r="I586" i="3"/>
  <c r="I585" i="3"/>
  <c r="I584" i="3"/>
  <c r="I583" i="3"/>
  <c r="P583" i="3" s="1"/>
  <c r="I582" i="3"/>
  <c r="I581" i="3"/>
  <c r="I580" i="3"/>
  <c r="I579" i="3"/>
  <c r="I578" i="3"/>
  <c r="I577" i="3"/>
  <c r="I576" i="3"/>
  <c r="I575" i="3"/>
  <c r="I574" i="3"/>
  <c r="I573" i="3"/>
  <c r="I572" i="3"/>
  <c r="I571" i="3"/>
  <c r="P571" i="3" s="1"/>
  <c r="I570" i="3"/>
  <c r="I569" i="3"/>
  <c r="I568" i="3"/>
  <c r="I567" i="3"/>
  <c r="I566" i="3"/>
  <c r="I565" i="3"/>
  <c r="I564" i="3"/>
  <c r="I563" i="3"/>
  <c r="I562" i="3"/>
  <c r="I561" i="3"/>
  <c r="I560" i="3"/>
  <c r="I559" i="3"/>
  <c r="P559" i="3" s="1"/>
  <c r="I558" i="3"/>
  <c r="I557" i="3"/>
  <c r="I556" i="3"/>
  <c r="I555" i="3"/>
  <c r="I554" i="3"/>
  <c r="I553" i="3"/>
  <c r="I552" i="3"/>
  <c r="I551" i="3"/>
  <c r="I550" i="3"/>
  <c r="I549" i="3"/>
  <c r="I548" i="3"/>
  <c r="I547" i="3"/>
  <c r="P547" i="3" s="1"/>
  <c r="I546" i="3"/>
  <c r="I545" i="3"/>
  <c r="I544" i="3"/>
  <c r="I543" i="3"/>
  <c r="I542" i="3"/>
  <c r="I541" i="3"/>
  <c r="I540" i="3"/>
  <c r="I539" i="3"/>
  <c r="I538" i="3"/>
  <c r="I537" i="3"/>
  <c r="I536" i="3"/>
  <c r="I535" i="3"/>
  <c r="P535" i="3" s="1"/>
  <c r="I534" i="3"/>
  <c r="I533" i="3"/>
  <c r="I532" i="3"/>
  <c r="I531" i="3"/>
  <c r="I530" i="3"/>
  <c r="I529" i="3"/>
  <c r="I528" i="3"/>
  <c r="I527" i="3"/>
  <c r="I526" i="3"/>
  <c r="I525" i="3"/>
  <c r="I524" i="3"/>
  <c r="I523" i="3"/>
  <c r="P523" i="3" s="1"/>
  <c r="I522" i="3"/>
  <c r="I521" i="3"/>
  <c r="I520" i="3"/>
  <c r="I519" i="3"/>
  <c r="I518" i="3"/>
  <c r="I517" i="3"/>
  <c r="I516" i="3"/>
  <c r="I515" i="3"/>
  <c r="I514" i="3"/>
  <c r="I513" i="3"/>
  <c r="I512" i="3"/>
  <c r="I511" i="3"/>
  <c r="P511" i="3" s="1"/>
  <c r="I510" i="3"/>
  <c r="I509" i="3"/>
  <c r="I508" i="3"/>
  <c r="I507" i="3"/>
  <c r="I506" i="3"/>
  <c r="I505" i="3"/>
  <c r="I504" i="3"/>
  <c r="I503" i="3"/>
  <c r="I502" i="3"/>
  <c r="I501" i="3"/>
  <c r="I500" i="3"/>
  <c r="I499" i="3"/>
  <c r="P499" i="3" s="1"/>
  <c r="I498" i="3"/>
  <c r="I497" i="3"/>
  <c r="I496" i="3"/>
  <c r="I495" i="3"/>
  <c r="I494" i="3"/>
  <c r="I493" i="3"/>
  <c r="I492" i="3"/>
  <c r="I491" i="3"/>
  <c r="I490" i="3"/>
  <c r="I489" i="3"/>
  <c r="I488" i="3"/>
  <c r="I487" i="3"/>
  <c r="P487" i="3" s="1"/>
  <c r="I486" i="3"/>
  <c r="I485" i="3"/>
  <c r="I484" i="3"/>
  <c r="I483" i="3"/>
  <c r="I482" i="3"/>
  <c r="I481" i="3"/>
  <c r="I480" i="3"/>
  <c r="I479" i="3"/>
  <c r="I478" i="3"/>
  <c r="I477" i="3"/>
  <c r="I476" i="3"/>
  <c r="I475" i="3"/>
  <c r="P475" i="3" s="1"/>
  <c r="I474" i="3"/>
  <c r="I473" i="3"/>
  <c r="I472" i="3"/>
  <c r="I471" i="3"/>
  <c r="I470" i="3"/>
  <c r="I469" i="3"/>
  <c r="I468" i="3"/>
  <c r="I467" i="3"/>
  <c r="I466" i="3"/>
  <c r="I465" i="3"/>
  <c r="I464" i="3"/>
  <c r="I463" i="3"/>
  <c r="P463" i="3" s="1"/>
  <c r="I462" i="3"/>
  <c r="I461" i="3"/>
  <c r="I460" i="3"/>
  <c r="I459" i="3"/>
  <c r="I458" i="3"/>
  <c r="I457" i="3"/>
  <c r="I456" i="3"/>
  <c r="I455" i="3"/>
  <c r="I454" i="3"/>
  <c r="I453" i="3"/>
  <c r="I452" i="3"/>
  <c r="I451" i="3"/>
  <c r="P451" i="3" s="1"/>
  <c r="I450" i="3"/>
  <c r="I449" i="3"/>
  <c r="I448" i="3"/>
  <c r="I447" i="3"/>
  <c r="I446" i="3"/>
  <c r="I445" i="3"/>
  <c r="I444" i="3"/>
  <c r="I443" i="3"/>
  <c r="I442" i="3"/>
  <c r="I441" i="3"/>
  <c r="I440" i="3"/>
  <c r="I439" i="3"/>
  <c r="P439" i="3" s="1"/>
  <c r="I438" i="3"/>
  <c r="I437" i="3"/>
  <c r="I436" i="3"/>
  <c r="I435" i="3"/>
  <c r="I434" i="3"/>
  <c r="I433" i="3"/>
  <c r="I432" i="3"/>
  <c r="I431" i="3"/>
  <c r="I430" i="3"/>
  <c r="I429" i="3"/>
  <c r="I428" i="3"/>
  <c r="I427" i="3"/>
  <c r="P427" i="3" s="1"/>
  <c r="I426" i="3"/>
  <c r="I425" i="3"/>
  <c r="I424" i="3"/>
  <c r="I423" i="3"/>
  <c r="I422" i="3"/>
  <c r="I421" i="3"/>
  <c r="I420" i="3"/>
  <c r="I419" i="3"/>
  <c r="I418" i="3"/>
  <c r="I417" i="3"/>
  <c r="I416" i="3"/>
  <c r="I415" i="3"/>
  <c r="P415" i="3" s="1"/>
  <c r="I414" i="3"/>
  <c r="I413" i="3"/>
  <c r="I412" i="3"/>
  <c r="I411" i="3"/>
  <c r="I410" i="3"/>
  <c r="I409" i="3"/>
  <c r="I408" i="3"/>
  <c r="I407" i="3"/>
  <c r="I406" i="3"/>
  <c r="I405" i="3"/>
  <c r="I404" i="3"/>
  <c r="I403" i="3"/>
  <c r="P403" i="3" s="1"/>
  <c r="I402" i="3"/>
  <c r="I401" i="3"/>
  <c r="I400" i="3"/>
  <c r="I399" i="3"/>
  <c r="I398" i="3"/>
  <c r="I397" i="3"/>
  <c r="I396" i="3"/>
  <c r="I395" i="3"/>
  <c r="I394" i="3"/>
  <c r="I393" i="3"/>
  <c r="I392" i="3"/>
  <c r="I391" i="3"/>
  <c r="P391" i="3" s="1"/>
  <c r="I390" i="3"/>
  <c r="I389" i="3"/>
  <c r="I388" i="3"/>
  <c r="I387" i="3"/>
  <c r="I386" i="3"/>
  <c r="I385" i="3"/>
  <c r="I384" i="3"/>
  <c r="I383" i="3"/>
  <c r="I382" i="3"/>
  <c r="I381" i="3"/>
  <c r="I380" i="3"/>
  <c r="I379" i="3"/>
  <c r="P379" i="3" s="1"/>
  <c r="I378" i="3"/>
  <c r="I377" i="3"/>
  <c r="I376" i="3"/>
  <c r="I375" i="3"/>
  <c r="I374" i="3"/>
  <c r="I373" i="3"/>
  <c r="I372" i="3"/>
  <c r="I371" i="3"/>
  <c r="I370" i="3"/>
  <c r="I369" i="3"/>
  <c r="I368" i="3"/>
  <c r="I367" i="3"/>
  <c r="P367" i="3" s="1"/>
  <c r="I366" i="3"/>
  <c r="I365" i="3"/>
  <c r="I364" i="3"/>
  <c r="I363" i="3"/>
  <c r="I362" i="3"/>
  <c r="I361" i="3"/>
  <c r="I360" i="3"/>
  <c r="I359" i="3"/>
  <c r="I358" i="3"/>
  <c r="I357" i="3"/>
  <c r="I356" i="3"/>
  <c r="I355" i="3"/>
  <c r="P355" i="3" s="1"/>
  <c r="I354" i="3"/>
  <c r="I353" i="3"/>
  <c r="I352" i="3"/>
  <c r="I351" i="3"/>
  <c r="I350" i="3"/>
  <c r="I349" i="3"/>
  <c r="I348" i="3"/>
  <c r="I347" i="3"/>
  <c r="I346" i="3"/>
  <c r="I345" i="3"/>
  <c r="I344" i="3"/>
  <c r="I343" i="3"/>
  <c r="P343" i="3" s="1"/>
  <c r="I342" i="3"/>
  <c r="I341" i="3"/>
  <c r="I340" i="3"/>
  <c r="I339" i="3"/>
  <c r="I338" i="3"/>
  <c r="I337" i="3"/>
  <c r="I336" i="3"/>
  <c r="I335" i="3"/>
  <c r="I334" i="3"/>
  <c r="I333" i="3"/>
  <c r="I332" i="3"/>
  <c r="I331" i="3"/>
  <c r="P331" i="3" s="1"/>
  <c r="I330" i="3"/>
  <c r="I329" i="3"/>
  <c r="I328" i="3"/>
  <c r="I327" i="3"/>
  <c r="I326" i="3"/>
  <c r="I325" i="3"/>
  <c r="I324" i="3"/>
  <c r="I323" i="3"/>
  <c r="I322" i="3"/>
  <c r="I321" i="3"/>
  <c r="I320" i="3"/>
  <c r="I319" i="3"/>
  <c r="P319" i="3" s="1"/>
  <c r="I318" i="3"/>
  <c r="I317" i="3"/>
  <c r="I316" i="3"/>
  <c r="I315" i="3"/>
  <c r="I314" i="3"/>
  <c r="I313" i="3"/>
  <c r="I312" i="3"/>
  <c r="I311" i="3"/>
  <c r="I310" i="3"/>
  <c r="I309" i="3"/>
  <c r="I308" i="3"/>
  <c r="I307" i="3"/>
  <c r="P307" i="3" s="1"/>
  <c r="I306" i="3"/>
  <c r="I305" i="3"/>
  <c r="I304" i="3"/>
  <c r="I303" i="3"/>
  <c r="I302" i="3"/>
  <c r="I301" i="3"/>
  <c r="I300" i="3"/>
  <c r="I299" i="3"/>
  <c r="I298" i="3"/>
  <c r="I297" i="3"/>
  <c r="I296" i="3"/>
  <c r="I295" i="3"/>
  <c r="P295" i="3" s="1"/>
  <c r="I294" i="3"/>
  <c r="I293" i="3"/>
  <c r="I292" i="3"/>
  <c r="I291" i="3"/>
  <c r="I290" i="3"/>
  <c r="I289" i="3"/>
  <c r="I288" i="3"/>
  <c r="I287" i="3"/>
  <c r="I286" i="3"/>
  <c r="I285" i="3"/>
  <c r="I284" i="3"/>
  <c r="I283" i="3"/>
  <c r="P283" i="3" s="1"/>
  <c r="I282" i="3"/>
  <c r="I281" i="3"/>
  <c r="I280" i="3"/>
  <c r="I279" i="3"/>
  <c r="I278" i="3"/>
  <c r="I277" i="3"/>
  <c r="I276" i="3"/>
  <c r="I275" i="3"/>
  <c r="I274" i="3"/>
  <c r="I273" i="3"/>
  <c r="I272" i="3"/>
  <c r="I271" i="3"/>
  <c r="P271" i="3" s="1"/>
  <c r="I270" i="3"/>
  <c r="I269" i="3"/>
  <c r="I268" i="3"/>
  <c r="I267" i="3"/>
  <c r="I266" i="3"/>
  <c r="I265" i="3"/>
  <c r="I264" i="3"/>
  <c r="I263" i="3"/>
  <c r="I262" i="3"/>
  <c r="I261" i="3"/>
  <c r="I260" i="3"/>
  <c r="I259" i="3"/>
  <c r="P259" i="3" s="1"/>
  <c r="I258" i="3"/>
  <c r="I257" i="3"/>
  <c r="I256" i="3"/>
  <c r="I255" i="3"/>
  <c r="I254" i="3"/>
  <c r="I253" i="3"/>
  <c r="I252" i="3"/>
  <c r="I251" i="3"/>
  <c r="I250" i="3"/>
  <c r="I249" i="3"/>
  <c r="I248" i="3"/>
  <c r="I247" i="3"/>
  <c r="P247" i="3" s="1"/>
  <c r="I246" i="3"/>
  <c r="I245" i="3"/>
  <c r="I244" i="3"/>
  <c r="I243" i="3"/>
  <c r="I242" i="3"/>
  <c r="I241" i="3"/>
  <c r="I240" i="3"/>
  <c r="I239" i="3"/>
  <c r="I238" i="3"/>
  <c r="I237" i="3"/>
  <c r="I236" i="3"/>
  <c r="I235" i="3"/>
  <c r="P235" i="3" s="1"/>
  <c r="I234" i="3"/>
  <c r="I233" i="3"/>
  <c r="I232" i="3"/>
  <c r="I231" i="3"/>
  <c r="I230" i="3"/>
  <c r="I229" i="3"/>
  <c r="I228" i="3"/>
  <c r="I227" i="3"/>
  <c r="I226" i="3"/>
  <c r="I225" i="3"/>
  <c r="I224" i="3"/>
  <c r="I223" i="3"/>
  <c r="P223" i="3" s="1"/>
  <c r="I222" i="3"/>
  <c r="I221" i="3"/>
  <c r="I220" i="3"/>
  <c r="I219" i="3"/>
  <c r="I218" i="3"/>
  <c r="I217" i="3"/>
  <c r="I216" i="3"/>
  <c r="I215" i="3"/>
  <c r="I214" i="3"/>
  <c r="I213" i="3"/>
  <c r="I212" i="3"/>
  <c r="I211" i="3"/>
  <c r="P211" i="3" s="1"/>
  <c r="I210" i="3"/>
  <c r="I209" i="3"/>
  <c r="I208" i="3"/>
  <c r="I207" i="3"/>
  <c r="I206" i="3"/>
  <c r="I205" i="3"/>
  <c r="I204" i="3"/>
  <c r="I203" i="3"/>
  <c r="I202" i="3"/>
  <c r="I201" i="3"/>
  <c r="I200" i="3"/>
  <c r="I199" i="3"/>
  <c r="P199" i="3" s="1"/>
  <c r="I198" i="3"/>
  <c r="I197" i="3"/>
  <c r="I196" i="3"/>
  <c r="I195" i="3"/>
  <c r="I194" i="3"/>
  <c r="I193" i="3"/>
  <c r="I192" i="3"/>
  <c r="I191" i="3"/>
  <c r="I190" i="3"/>
  <c r="I189" i="3"/>
  <c r="I188" i="3"/>
  <c r="I187" i="3"/>
  <c r="P187" i="3" s="1"/>
  <c r="I186" i="3"/>
  <c r="I185" i="3"/>
  <c r="I184" i="3"/>
  <c r="I183" i="3"/>
  <c r="I182" i="3"/>
  <c r="I181" i="3"/>
  <c r="I180" i="3"/>
  <c r="I179" i="3"/>
  <c r="I178" i="3"/>
  <c r="I177" i="3"/>
  <c r="I176" i="3"/>
  <c r="I175" i="3"/>
  <c r="P175" i="3" s="1"/>
  <c r="I174" i="3"/>
  <c r="I173" i="3"/>
  <c r="I172" i="3"/>
  <c r="I171" i="3"/>
  <c r="I170" i="3"/>
  <c r="I169" i="3"/>
  <c r="I168" i="3"/>
  <c r="I167" i="3"/>
  <c r="I166" i="3"/>
  <c r="I165" i="3"/>
  <c r="I164" i="3"/>
  <c r="I163" i="3"/>
  <c r="P163" i="3" s="1"/>
  <c r="I162" i="3"/>
  <c r="I161" i="3"/>
  <c r="I160" i="3"/>
  <c r="I159" i="3"/>
  <c r="I158" i="3"/>
  <c r="J158" i="3" s="1"/>
  <c r="I157" i="3"/>
  <c r="I156" i="3"/>
  <c r="I155" i="3"/>
  <c r="I154" i="3"/>
  <c r="I153" i="3"/>
  <c r="I152" i="3"/>
  <c r="I151" i="3"/>
  <c r="P151" i="3" s="1"/>
  <c r="I150" i="3"/>
  <c r="I149" i="3"/>
  <c r="I148" i="3"/>
  <c r="I147" i="3"/>
  <c r="I146" i="3"/>
  <c r="I145" i="3"/>
  <c r="I144" i="3"/>
  <c r="I143" i="3"/>
  <c r="I142" i="3"/>
  <c r="J142" i="3" s="1"/>
  <c r="I141" i="3"/>
  <c r="I140" i="3"/>
  <c r="I139" i="3"/>
  <c r="P139" i="3" s="1"/>
  <c r="I138" i="3"/>
  <c r="I137" i="3"/>
  <c r="I136" i="3"/>
  <c r="I135" i="3"/>
  <c r="I134" i="3"/>
  <c r="I133" i="3"/>
  <c r="I132" i="3"/>
  <c r="I131" i="3"/>
  <c r="I130" i="3"/>
  <c r="I129" i="3"/>
  <c r="I128" i="3"/>
  <c r="I127" i="3"/>
  <c r="P127" i="3" s="1"/>
  <c r="I126" i="3"/>
  <c r="J126" i="3" s="1"/>
  <c r="I125" i="3"/>
  <c r="I124" i="3"/>
  <c r="I123" i="3"/>
  <c r="I122" i="3"/>
  <c r="I121" i="3"/>
  <c r="I120" i="3"/>
  <c r="I119" i="3"/>
  <c r="I118" i="3"/>
  <c r="I117" i="3"/>
  <c r="I116" i="3"/>
  <c r="I115" i="3"/>
  <c r="P115" i="3" s="1"/>
  <c r="I114" i="3"/>
  <c r="I113" i="3"/>
  <c r="I112" i="3"/>
  <c r="I111" i="3"/>
  <c r="I110" i="3"/>
  <c r="I109" i="3"/>
  <c r="I108" i="3"/>
  <c r="I107" i="3"/>
  <c r="I106" i="3"/>
  <c r="I105" i="3"/>
  <c r="I104" i="3"/>
  <c r="J104" i="3" s="1"/>
  <c r="I103" i="3"/>
  <c r="P103" i="3" s="1"/>
  <c r="I102" i="3"/>
  <c r="I101" i="3"/>
  <c r="I100" i="3"/>
  <c r="I99" i="3"/>
  <c r="I98" i="3"/>
  <c r="I97" i="3"/>
  <c r="I96" i="3"/>
  <c r="I95" i="3"/>
  <c r="I94" i="3"/>
  <c r="I93" i="3"/>
  <c r="I92" i="3"/>
  <c r="I91" i="3"/>
  <c r="P91" i="3" s="1"/>
  <c r="I90" i="3"/>
  <c r="I89" i="3"/>
  <c r="I88" i="3"/>
  <c r="I87" i="3"/>
  <c r="I86" i="3"/>
  <c r="I85" i="3"/>
  <c r="I84" i="3"/>
  <c r="I83" i="3"/>
  <c r="J83" i="3" s="1"/>
  <c r="I82" i="3"/>
  <c r="I81" i="3"/>
  <c r="I80" i="3"/>
  <c r="I79" i="3"/>
  <c r="P79" i="3" s="1"/>
  <c r="I78" i="3"/>
  <c r="I77" i="3"/>
  <c r="I76" i="3"/>
  <c r="I75" i="3"/>
  <c r="I74" i="3"/>
  <c r="I73" i="3"/>
  <c r="I72" i="3"/>
  <c r="I71" i="3"/>
  <c r="I70" i="3"/>
  <c r="I69" i="3"/>
  <c r="I68" i="3"/>
  <c r="I67" i="3"/>
  <c r="P67" i="3" s="1"/>
  <c r="I66" i="3"/>
  <c r="I65" i="3"/>
  <c r="I64" i="3"/>
  <c r="I63" i="3"/>
  <c r="J63" i="3" s="1"/>
  <c r="I62" i="3"/>
  <c r="I61" i="3"/>
  <c r="I60" i="3"/>
  <c r="I59" i="3"/>
  <c r="I58" i="3"/>
  <c r="I57" i="3"/>
  <c r="I56" i="3"/>
  <c r="I55" i="3"/>
  <c r="P55" i="3" s="1"/>
  <c r="I54" i="3"/>
  <c r="I53" i="3"/>
  <c r="I52" i="3"/>
  <c r="I51" i="3"/>
  <c r="I50" i="3"/>
  <c r="J50" i="3" s="1"/>
  <c r="I49" i="3"/>
  <c r="I48" i="3"/>
  <c r="J48" i="3" s="1"/>
  <c r="I47" i="3"/>
  <c r="I46" i="3"/>
  <c r="J46" i="3" s="1"/>
  <c r="I45" i="3"/>
  <c r="I44" i="3"/>
  <c r="J44" i="3" s="1"/>
  <c r="I43" i="3"/>
  <c r="P43" i="3" s="1"/>
  <c r="I42" i="3"/>
  <c r="J42" i="3" s="1"/>
  <c r="I41" i="3"/>
  <c r="I40" i="3"/>
  <c r="I39" i="3"/>
  <c r="I38" i="3"/>
  <c r="I37" i="3"/>
  <c r="I36" i="3"/>
  <c r="I35" i="3"/>
  <c r="I34" i="3"/>
  <c r="J34" i="3" s="1"/>
  <c r="I33" i="3"/>
  <c r="I32" i="3"/>
  <c r="J32" i="3" s="1"/>
  <c r="I31" i="3"/>
  <c r="P31" i="3" s="1"/>
  <c r="I30" i="3"/>
  <c r="I29" i="3"/>
  <c r="I28" i="3"/>
  <c r="I27" i="3"/>
  <c r="I26" i="3"/>
  <c r="J26" i="3" s="1"/>
  <c r="I25" i="3"/>
  <c r="I24" i="3"/>
  <c r="J24" i="3" s="1"/>
  <c r="I23" i="3"/>
  <c r="I22" i="3"/>
  <c r="I21" i="3"/>
  <c r="I20" i="3"/>
  <c r="I19" i="3"/>
  <c r="P19" i="3" s="1"/>
  <c r="I18" i="3"/>
  <c r="J18" i="3" s="1"/>
  <c r="I17" i="3"/>
  <c r="I16" i="3"/>
  <c r="J16" i="3" s="1"/>
  <c r="I15" i="3"/>
  <c r="I14" i="3"/>
  <c r="J14" i="3" s="1"/>
  <c r="I13" i="3"/>
  <c r="I12" i="3"/>
  <c r="I11" i="3"/>
  <c r="I10" i="3"/>
  <c r="I9" i="3"/>
  <c r="I8" i="3"/>
  <c r="J8" i="3" s="1"/>
  <c r="I7" i="3"/>
  <c r="P7" i="3" s="1"/>
  <c r="I6" i="3"/>
  <c r="I5" i="3"/>
  <c r="I4" i="3"/>
  <c r="I3" i="3"/>
  <c r="I2" i="3"/>
  <c r="J2" i="3" s="1"/>
  <c r="I1426" i="1"/>
  <c r="L1426" i="1" s="1"/>
  <c r="K1425" i="1"/>
  <c r="I1425" i="1"/>
  <c r="I1424" i="1"/>
  <c r="K1423" i="1"/>
  <c r="I1423" i="1"/>
  <c r="I1422" i="1"/>
  <c r="K1421" i="1"/>
  <c r="I1421" i="1"/>
  <c r="I1420" i="1"/>
  <c r="K1419" i="1"/>
  <c r="I1419" i="1"/>
  <c r="I1418" i="1"/>
  <c r="K1417" i="1"/>
  <c r="I1417" i="1"/>
  <c r="I1416" i="1"/>
  <c r="K1415" i="1"/>
  <c r="I1415" i="1"/>
  <c r="I1414" i="1"/>
  <c r="K1413" i="1"/>
  <c r="I1413" i="1"/>
  <c r="I1412" i="1"/>
  <c r="K1411" i="1"/>
  <c r="I1411" i="1"/>
  <c r="I1410" i="1"/>
  <c r="K1409" i="1"/>
  <c r="I1409" i="1"/>
  <c r="I1408" i="1"/>
  <c r="K1407" i="1"/>
  <c r="I1407" i="1"/>
  <c r="I1406" i="1"/>
  <c r="K1405" i="1"/>
  <c r="I1405" i="1"/>
  <c r="I1404" i="1"/>
  <c r="K1403" i="1"/>
  <c r="I1403" i="1"/>
  <c r="I1402" i="1"/>
  <c r="K1401" i="1"/>
  <c r="I1401" i="1"/>
  <c r="I1400" i="1"/>
  <c r="K1399" i="1"/>
  <c r="I1399" i="1"/>
  <c r="I1398" i="1"/>
  <c r="K1397" i="1"/>
  <c r="I1397" i="1"/>
  <c r="I1396" i="1"/>
  <c r="K1395" i="1"/>
  <c r="I1395" i="1"/>
  <c r="I1394" i="1"/>
  <c r="K1393" i="1"/>
  <c r="I1393" i="1"/>
  <c r="I1392" i="1"/>
  <c r="K1391" i="1"/>
  <c r="I1391" i="1"/>
  <c r="I1390" i="1"/>
  <c r="K1389" i="1"/>
  <c r="I1389" i="1"/>
  <c r="I1388" i="1"/>
  <c r="K1387" i="1"/>
  <c r="I1387" i="1"/>
  <c r="I1386" i="1"/>
  <c r="K1385" i="1"/>
  <c r="I1385" i="1"/>
  <c r="I1384" i="1"/>
  <c r="K1383" i="1"/>
  <c r="I1383" i="1"/>
  <c r="I1382" i="1"/>
  <c r="K1381" i="1"/>
  <c r="I1381" i="1"/>
  <c r="I1380" i="1"/>
  <c r="K1379" i="1"/>
  <c r="I1379" i="1"/>
  <c r="I1378" i="1"/>
  <c r="K1377" i="1"/>
  <c r="I1377" i="1"/>
  <c r="I1376" i="1"/>
  <c r="K1375" i="1"/>
  <c r="I1375" i="1"/>
  <c r="I1374" i="1"/>
  <c r="K1373" i="1"/>
  <c r="I1373" i="1"/>
  <c r="I1372" i="1"/>
  <c r="K1371" i="1"/>
  <c r="I1371" i="1"/>
  <c r="I1370" i="1"/>
  <c r="I1369" i="1"/>
  <c r="I1368" i="1"/>
  <c r="I1367" i="1"/>
  <c r="I1366" i="1"/>
  <c r="I1365" i="1"/>
  <c r="I1364" i="1"/>
  <c r="K1365" i="1" s="1"/>
  <c r="K1363" i="1"/>
  <c r="I1363" i="1"/>
  <c r="I1362" i="1"/>
  <c r="I1361" i="1"/>
  <c r="I1360" i="1"/>
  <c r="I1359" i="1"/>
  <c r="I1358" i="1"/>
  <c r="K1357" i="1"/>
  <c r="I1357" i="1"/>
  <c r="I1356" i="1"/>
  <c r="I1355" i="1"/>
  <c r="I1354" i="1"/>
  <c r="I1353" i="1"/>
  <c r="I1352" i="1"/>
  <c r="K1353" i="1" s="1"/>
  <c r="I1351" i="1"/>
  <c r="I1350" i="1"/>
  <c r="I1349" i="1"/>
  <c r="I1348" i="1"/>
  <c r="I1347" i="1"/>
  <c r="I1346" i="1"/>
  <c r="K1345" i="1"/>
  <c r="J1345" i="1"/>
  <c r="I1345" i="1"/>
  <c r="J1344" i="1"/>
  <c r="I1344" i="1"/>
  <c r="L1344" i="1" s="1"/>
  <c r="J1343" i="1"/>
  <c r="I1343" i="1"/>
  <c r="K1342" i="1"/>
  <c r="I1342" i="1"/>
  <c r="L1341" i="1"/>
  <c r="I1341" i="1"/>
  <c r="K1340" i="1"/>
  <c r="I1340" i="1"/>
  <c r="J1340" i="1" s="1"/>
  <c r="L1339" i="1"/>
  <c r="I1339" i="1"/>
  <c r="K1338" i="1"/>
  <c r="I1338" i="1"/>
  <c r="J1338" i="1" s="1"/>
  <c r="L1337" i="1"/>
  <c r="I1337" i="1"/>
  <c r="K1336" i="1"/>
  <c r="I1336" i="1"/>
  <c r="J1336" i="1" s="1"/>
  <c r="L1335" i="1"/>
  <c r="I1335" i="1"/>
  <c r="K1334" i="1"/>
  <c r="I1334" i="1"/>
  <c r="J1334" i="1" s="1"/>
  <c r="L1333" i="1"/>
  <c r="I1333" i="1"/>
  <c r="K1332" i="1"/>
  <c r="I1332" i="1"/>
  <c r="J1332" i="1" s="1"/>
  <c r="L1331" i="1"/>
  <c r="I1331" i="1"/>
  <c r="K1330" i="1"/>
  <c r="I1330" i="1"/>
  <c r="J1330" i="1" s="1"/>
  <c r="L1329" i="1"/>
  <c r="I1329" i="1"/>
  <c r="K1328" i="1"/>
  <c r="I1328" i="1"/>
  <c r="J1328" i="1" s="1"/>
  <c r="L1327" i="1"/>
  <c r="I1327" i="1"/>
  <c r="K1326" i="1"/>
  <c r="I1326" i="1"/>
  <c r="J1326" i="1" s="1"/>
  <c r="L1325" i="1"/>
  <c r="I1325" i="1"/>
  <c r="K1324" i="1"/>
  <c r="I1324" i="1"/>
  <c r="J1324" i="1" s="1"/>
  <c r="L1323" i="1"/>
  <c r="I1323" i="1"/>
  <c r="K1322" i="1"/>
  <c r="I1322" i="1"/>
  <c r="J1322" i="1" s="1"/>
  <c r="L1321" i="1"/>
  <c r="I1321" i="1"/>
  <c r="K1320" i="1"/>
  <c r="I1320" i="1"/>
  <c r="J1320" i="1" s="1"/>
  <c r="L1319" i="1"/>
  <c r="I1319" i="1"/>
  <c r="K1318" i="1"/>
  <c r="I1318" i="1"/>
  <c r="J1318" i="1" s="1"/>
  <c r="L1317" i="1"/>
  <c r="I1317" i="1"/>
  <c r="K1316" i="1"/>
  <c r="I1316" i="1"/>
  <c r="J1316" i="1" s="1"/>
  <c r="L1315" i="1"/>
  <c r="I1315" i="1"/>
  <c r="K1314" i="1"/>
  <c r="I1314" i="1"/>
  <c r="J1314" i="1" s="1"/>
  <c r="L1313" i="1"/>
  <c r="I1313" i="1"/>
  <c r="K1312" i="1"/>
  <c r="I1312" i="1"/>
  <c r="J1312" i="1" s="1"/>
  <c r="L1311" i="1"/>
  <c r="I1311" i="1"/>
  <c r="K1310" i="1"/>
  <c r="I1310" i="1"/>
  <c r="J1310" i="1" s="1"/>
  <c r="L1309" i="1"/>
  <c r="I1309" i="1"/>
  <c r="K1308" i="1"/>
  <c r="I1308" i="1"/>
  <c r="J1308" i="1" s="1"/>
  <c r="L1307" i="1"/>
  <c r="I1307" i="1"/>
  <c r="K1306" i="1"/>
  <c r="I1306" i="1"/>
  <c r="J1306" i="1" s="1"/>
  <c r="L1305" i="1"/>
  <c r="I1305" i="1"/>
  <c r="K1304" i="1"/>
  <c r="I1304" i="1"/>
  <c r="J1304" i="1" s="1"/>
  <c r="L1303" i="1"/>
  <c r="I1303" i="1"/>
  <c r="K1302" i="1"/>
  <c r="I1302" i="1"/>
  <c r="J1302" i="1" s="1"/>
  <c r="L1301" i="1"/>
  <c r="I1301" i="1"/>
  <c r="K1300" i="1"/>
  <c r="I1300" i="1"/>
  <c r="J1300" i="1" s="1"/>
  <c r="L1299" i="1"/>
  <c r="I1299" i="1"/>
  <c r="K1298" i="1"/>
  <c r="I1298" i="1"/>
  <c r="J1298" i="1" s="1"/>
  <c r="L1297" i="1"/>
  <c r="I1297" i="1"/>
  <c r="K1296" i="1"/>
  <c r="I1296" i="1"/>
  <c r="J1296" i="1" s="1"/>
  <c r="L1295" i="1"/>
  <c r="I1295" i="1"/>
  <c r="K1294" i="1"/>
  <c r="I1294" i="1"/>
  <c r="J1294" i="1" s="1"/>
  <c r="L1293" i="1"/>
  <c r="I1293" i="1"/>
  <c r="K1292" i="1"/>
  <c r="I1292" i="1"/>
  <c r="J1292" i="1" s="1"/>
  <c r="L1291" i="1"/>
  <c r="I1291" i="1"/>
  <c r="K1290" i="1"/>
  <c r="I1290" i="1"/>
  <c r="J1290" i="1" s="1"/>
  <c r="L1289" i="1"/>
  <c r="I1289" i="1"/>
  <c r="K1288" i="1"/>
  <c r="I1288" i="1"/>
  <c r="J1288" i="1" s="1"/>
  <c r="L1287" i="1"/>
  <c r="I1287" i="1"/>
  <c r="K1286" i="1"/>
  <c r="I1286" i="1"/>
  <c r="J1286" i="1" s="1"/>
  <c r="L1285" i="1"/>
  <c r="I1285" i="1"/>
  <c r="K1284" i="1"/>
  <c r="I1284" i="1"/>
  <c r="J1284" i="1" s="1"/>
  <c r="L1283" i="1"/>
  <c r="I1283" i="1"/>
  <c r="K1282" i="1"/>
  <c r="I1282" i="1"/>
  <c r="J1282" i="1" s="1"/>
  <c r="L1281" i="1"/>
  <c r="I1281" i="1"/>
  <c r="K1280" i="1"/>
  <c r="I1280" i="1"/>
  <c r="J1280" i="1" s="1"/>
  <c r="L1279" i="1"/>
  <c r="I1279" i="1"/>
  <c r="K1278" i="1"/>
  <c r="I1278" i="1"/>
  <c r="J1278" i="1" s="1"/>
  <c r="L1277" i="1"/>
  <c r="I1277" i="1"/>
  <c r="K1276" i="1"/>
  <c r="I1276" i="1"/>
  <c r="J1276" i="1" s="1"/>
  <c r="L1275" i="1"/>
  <c r="I1275" i="1"/>
  <c r="K1274" i="1"/>
  <c r="I1274" i="1"/>
  <c r="J1274" i="1" s="1"/>
  <c r="L1273" i="1"/>
  <c r="I1273" i="1"/>
  <c r="K1272" i="1"/>
  <c r="I1272" i="1"/>
  <c r="J1272" i="1" s="1"/>
  <c r="L1271" i="1"/>
  <c r="I1271" i="1"/>
  <c r="K1270" i="1"/>
  <c r="I1270" i="1"/>
  <c r="J1270" i="1" s="1"/>
  <c r="L1269" i="1"/>
  <c r="I1269" i="1"/>
  <c r="K1268" i="1"/>
  <c r="I1268" i="1"/>
  <c r="J1268" i="1" s="1"/>
  <c r="L1267" i="1"/>
  <c r="I1267" i="1"/>
  <c r="K1266" i="1"/>
  <c r="I1266" i="1"/>
  <c r="J1266" i="1" s="1"/>
  <c r="L1265" i="1"/>
  <c r="I1265" i="1"/>
  <c r="K1264" i="1"/>
  <c r="I1264" i="1"/>
  <c r="J1264" i="1" s="1"/>
  <c r="L1263" i="1"/>
  <c r="I1263" i="1"/>
  <c r="K1262" i="1"/>
  <c r="I1262" i="1"/>
  <c r="J1262" i="1" s="1"/>
  <c r="L1261" i="1"/>
  <c r="I1261" i="1"/>
  <c r="K1260" i="1"/>
  <c r="I1260" i="1"/>
  <c r="J1260" i="1" s="1"/>
  <c r="L1259" i="1"/>
  <c r="I1259" i="1"/>
  <c r="K1258" i="1"/>
  <c r="I1258" i="1"/>
  <c r="J1258" i="1" s="1"/>
  <c r="L1257" i="1"/>
  <c r="I1257" i="1"/>
  <c r="K1256" i="1"/>
  <c r="I1256" i="1"/>
  <c r="J1256" i="1" s="1"/>
  <c r="L1255" i="1"/>
  <c r="I1255" i="1"/>
  <c r="K1254" i="1"/>
  <c r="I1254" i="1"/>
  <c r="J1254" i="1" s="1"/>
  <c r="L1253" i="1"/>
  <c r="I1253" i="1"/>
  <c r="K1252" i="1"/>
  <c r="I1252" i="1"/>
  <c r="J1252" i="1" s="1"/>
  <c r="L1251" i="1"/>
  <c r="I1251" i="1"/>
  <c r="K1250" i="1"/>
  <c r="I1250" i="1"/>
  <c r="J1250" i="1" s="1"/>
  <c r="L1249" i="1"/>
  <c r="I1249" i="1"/>
  <c r="K1248" i="1"/>
  <c r="I1248" i="1"/>
  <c r="J1248" i="1" s="1"/>
  <c r="L1247" i="1"/>
  <c r="I1247" i="1"/>
  <c r="K1246" i="1"/>
  <c r="I1246" i="1"/>
  <c r="J1246" i="1" s="1"/>
  <c r="L1245" i="1"/>
  <c r="I1245" i="1"/>
  <c r="K1244" i="1"/>
  <c r="I1244" i="1"/>
  <c r="J1244" i="1" s="1"/>
  <c r="L1243" i="1"/>
  <c r="I1243" i="1"/>
  <c r="K1242" i="1"/>
  <c r="I1242" i="1"/>
  <c r="J1242" i="1" s="1"/>
  <c r="L1241" i="1"/>
  <c r="I1241" i="1"/>
  <c r="K1240" i="1"/>
  <c r="I1240" i="1"/>
  <c r="J1240" i="1" s="1"/>
  <c r="L1239" i="1"/>
  <c r="I1239" i="1"/>
  <c r="K1238" i="1"/>
  <c r="I1238" i="1"/>
  <c r="J1238" i="1" s="1"/>
  <c r="L1237" i="1"/>
  <c r="I1237" i="1"/>
  <c r="K1236" i="1"/>
  <c r="I1236" i="1"/>
  <c r="J1236" i="1" s="1"/>
  <c r="L1235" i="1"/>
  <c r="I1235" i="1"/>
  <c r="K1234" i="1"/>
  <c r="I1234" i="1"/>
  <c r="J1234" i="1" s="1"/>
  <c r="L1233" i="1"/>
  <c r="I1233" i="1"/>
  <c r="K1232" i="1"/>
  <c r="I1232" i="1"/>
  <c r="J1232" i="1" s="1"/>
  <c r="L1231" i="1"/>
  <c r="I1231" i="1"/>
  <c r="K1230" i="1"/>
  <c r="I1230" i="1"/>
  <c r="J1230" i="1" s="1"/>
  <c r="L1229" i="1"/>
  <c r="I1229" i="1"/>
  <c r="K1228" i="1"/>
  <c r="I1228" i="1"/>
  <c r="J1228" i="1" s="1"/>
  <c r="L1227" i="1"/>
  <c r="I1227" i="1"/>
  <c r="K1226" i="1"/>
  <c r="I1226" i="1"/>
  <c r="J1226" i="1" s="1"/>
  <c r="L1225" i="1"/>
  <c r="I1225" i="1"/>
  <c r="K1224" i="1"/>
  <c r="I1224" i="1"/>
  <c r="J1224" i="1" s="1"/>
  <c r="L1223" i="1"/>
  <c r="I1223" i="1"/>
  <c r="K1222" i="1"/>
  <c r="I1222" i="1"/>
  <c r="J1222" i="1" s="1"/>
  <c r="L1221" i="1"/>
  <c r="I1221" i="1"/>
  <c r="K1220" i="1"/>
  <c r="I1220" i="1"/>
  <c r="J1220" i="1" s="1"/>
  <c r="L1219" i="1"/>
  <c r="I1219" i="1"/>
  <c r="K1218" i="1"/>
  <c r="I1218" i="1"/>
  <c r="J1218" i="1" s="1"/>
  <c r="L1217" i="1"/>
  <c r="I1217" i="1"/>
  <c r="L1216" i="1"/>
  <c r="K1216" i="1"/>
  <c r="I1216" i="1"/>
  <c r="J1216" i="1" s="1"/>
  <c r="L1215" i="1"/>
  <c r="K1215" i="1"/>
  <c r="J1215" i="1"/>
  <c r="I1215" i="1"/>
  <c r="L1214" i="1"/>
  <c r="K1214" i="1"/>
  <c r="J1214" i="1"/>
  <c r="I1214" i="1"/>
  <c r="L1213" i="1"/>
  <c r="K1213" i="1"/>
  <c r="J1213" i="1"/>
  <c r="I1213" i="1"/>
  <c r="L1212" i="1"/>
  <c r="K1212" i="1"/>
  <c r="J1212" i="1"/>
  <c r="I1212" i="1"/>
  <c r="L1211" i="1"/>
  <c r="K1211" i="1"/>
  <c r="J1211" i="1"/>
  <c r="I1211" i="1"/>
  <c r="L1210" i="1"/>
  <c r="J1210" i="1"/>
  <c r="I1210" i="1"/>
  <c r="L1209" i="1"/>
  <c r="J1209" i="1"/>
  <c r="I1209" i="1"/>
  <c r="K1210" i="1" s="1"/>
  <c r="L1208" i="1"/>
  <c r="J1208" i="1"/>
  <c r="I1208" i="1"/>
  <c r="K1208" i="1" s="1"/>
  <c r="L1207" i="1"/>
  <c r="J1207" i="1"/>
  <c r="I1207" i="1"/>
  <c r="K1207" i="1" s="1"/>
  <c r="L1206" i="1"/>
  <c r="J1206" i="1"/>
  <c r="I1206" i="1"/>
  <c r="J1205" i="1"/>
  <c r="I1205" i="1"/>
  <c r="I1204" i="1"/>
  <c r="L1203" i="1"/>
  <c r="I1203" i="1"/>
  <c r="J1202" i="1"/>
  <c r="I1202" i="1"/>
  <c r="I1201" i="1"/>
  <c r="J1200" i="1"/>
  <c r="I1200" i="1"/>
  <c r="I1199" i="1"/>
  <c r="L1198" i="1"/>
  <c r="J1198" i="1"/>
  <c r="I1198" i="1"/>
  <c r="L1197" i="1"/>
  <c r="J1197" i="1"/>
  <c r="I1197" i="1"/>
  <c r="I1196" i="1"/>
  <c r="L1195" i="1"/>
  <c r="I1195" i="1"/>
  <c r="J1194" i="1"/>
  <c r="I1194" i="1"/>
  <c r="I1193" i="1"/>
  <c r="J1192" i="1"/>
  <c r="I1192" i="1"/>
  <c r="I1191" i="1"/>
  <c r="I1190" i="1"/>
  <c r="L1189" i="1"/>
  <c r="J1189" i="1"/>
  <c r="I1189" i="1"/>
  <c r="J1188" i="1"/>
  <c r="I1188" i="1"/>
  <c r="J1187" i="1"/>
  <c r="I1187" i="1"/>
  <c r="I1186" i="1"/>
  <c r="L1185" i="1"/>
  <c r="J1185" i="1"/>
  <c r="I1185" i="1"/>
  <c r="J1184" i="1"/>
  <c r="I1184" i="1"/>
  <c r="J1183" i="1"/>
  <c r="I1183" i="1"/>
  <c r="I1182" i="1"/>
  <c r="L1181" i="1"/>
  <c r="J1181" i="1"/>
  <c r="I1181" i="1"/>
  <c r="J1180" i="1"/>
  <c r="I1180" i="1"/>
  <c r="I1179" i="1"/>
  <c r="I1178" i="1"/>
  <c r="L1177" i="1"/>
  <c r="J1177" i="1"/>
  <c r="I1177" i="1"/>
  <c r="J1176" i="1"/>
  <c r="I1176" i="1"/>
  <c r="J1175" i="1"/>
  <c r="I1175" i="1"/>
  <c r="I1174" i="1"/>
  <c r="L1173" i="1"/>
  <c r="J1173" i="1"/>
  <c r="I1173" i="1"/>
  <c r="J1172" i="1"/>
  <c r="I1172" i="1"/>
  <c r="J1171" i="1"/>
  <c r="I1171" i="1"/>
  <c r="I1170" i="1"/>
  <c r="L1169" i="1"/>
  <c r="J1169" i="1"/>
  <c r="I1169" i="1"/>
  <c r="J1168" i="1"/>
  <c r="I1168" i="1"/>
  <c r="J1167" i="1"/>
  <c r="I1167" i="1"/>
  <c r="I1166" i="1"/>
  <c r="L1165" i="1"/>
  <c r="J1165" i="1"/>
  <c r="I1165" i="1"/>
  <c r="J1164" i="1"/>
  <c r="I1164" i="1"/>
  <c r="I1163" i="1"/>
  <c r="I1162" i="1"/>
  <c r="L1161" i="1"/>
  <c r="J1161" i="1"/>
  <c r="I1161" i="1"/>
  <c r="J1160" i="1"/>
  <c r="I1160" i="1"/>
  <c r="J1159" i="1"/>
  <c r="I1159" i="1"/>
  <c r="I1158" i="1"/>
  <c r="L1157" i="1"/>
  <c r="J1157" i="1"/>
  <c r="I1157" i="1"/>
  <c r="J1156" i="1"/>
  <c r="I1156" i="1"/>
  <c r="J1155" i="1"/>
  <c r="I1155" i="1"/>
  <c r="I1154" i="1"/>
  <c r="L1153" i="1"/>
  <c r="J1153" i="1"/>
  <c r="I1153" i="1"/>
  <c r="J1152" i="1"/>
  <c r="I1152" i="1"/>
  <c r="J1151" i="1"/>
  <c r="I1151" i="1"/>
  <c r="I1150" i="1"/>
  <c r="L1149" i="1"/>
  <c r="J1149" i="1"/>
  <c r="I1149" i="1"/>
  <c r="L1148" i="1"/>
  <c r="J1148" i="1"/>
  <c r="I1148" i="1"/>
  <c r="I1147" i="1"/>
  <c r="L1146" i="1"/>
  <c r="I1146" i="1"/>
  <c r="J1145" i="1"/>
  <c r="I1145" i="1"/>
  <c r="I1144" i="1"/>
  <c r="J1143" i="1"/>
  <c r="I1143" i="1"/>
  <c r="I1142" i="1"/>
  <c r="L1141" i="1"/>
  <c r="J1141" i="1"/>
  <c r="I1141" i="1"/>
  <c r="J1140" i="1"/>
  <c r="I1140" i="1"/>
  <c r="I1139" i="1"/>
  <c r="L1138" i="1"/>
  <c r="I1138" i="1"/>
  <c r="J1137" i="1"/>
  <c r="I1137" i="1"/>
  <c r="I1136" i="1"/>
  <c r="J1135" i="1"/>
  <c r="I1135" i="1"/>
  <c r="I1134" i="1"/>
  <c r="L1133" i="1"/>
  <c r="J1133" i="1"/>
  <c r="I1133" i="1"/>
  <c r="J1132" i="1"/>
  <c r="I1132" i="1"/>
  <c r="I1131" i="1"/>
  <c r="L1130" i="1"/>
  <c r="I1130" i="1"/>
  <c r="J1129" i="1"/>
  <c r="I1129" i="1"/>
  <c r="I1128" i="1"/>
  <c r="J1127" i="1"/>
  <c r="I1127" i="1"/>
  <c r="I1126" i="1"/>
  <c r="L1125" i="1"/>
  <c r="J1125" i="1"/>
  <c r="I1125" i="1"/>
  <c r="L1124" i="1"/>
  <c r="J1124" i="1"/>
  <c r="I1124" i="1"/>
  <c r="I1123" i="1"/>
  <c r="L1122" i="1"/>
  <c r="I1122" i="1"/>
  <c r="J1121" i="1"/>
  <c r="I1121" i="1"/>
  <c r="I1120" i="1"/>
  <c r="J1119" i="1"/>
  <c r="I1119" i="1"/>
  <c r="I1118" i="1"/>
  <c r="L1117" i="1"/>
  <c r="J1117" i="1"/>
  <c r="I1117" i="1"/>
  <c r="L1116" i="1"/>
  <c r="J1116" i="1"/>
  <c r="I1116" i="1"/>
  <c r="I1115" i="1"/>
  <c r="L1114" i="1"/>
  <c r="I1114" i="1"/>
  <c r="J1113" i="1"/>
  <c r="I1113" i="1"/>
  <c r="I1112" i="1"/>
  <c r="J1111" i="1"/>
  <c r="I1111" i="1"/>
  <c r="I1110" i="1"/>
  <c r="L1109" i="1"/>
  <c r="J1109" i="1"/>
  <c r="I1109" i="1"/>
  <c r="L1108" i="1"/>
  <c r="J1108" i="1"/>
  <c r="I1108" i="1"/>
  <c r="I1107" i="1"/>
  <c r="L1106" i="1"/>
  <c r="I1106" i="1"/>
  <c r="J1105" i="1"/>
  <c r="I1105" i="1"/>
  <c r="I1104" i="1"/>
  <c r="J1103" i="1"/>
  <c r="I1103" i="1"/>
  <c r="I1102" i="1"/>
  <c r="L1101" i="1"/>
  <c r="J1101" i="1"/>
  <c r="I1101" i="1"/>
  <c r="J1100" i="1"/>
  <c r="I1100" i="1"/>
  <c r="I1099" i="1"/>
  <c r="L1098" i="1"/>
  <c r="I1098" i="1"/>
  <c r="J1097" i="1"/>
  <c r="I1097" i="1"/>
  <c r="I1096" i="1"/>
  <c r="J1095" i="1"/>
  <c r="I1095" i="1"/>
  <c r="I1094" i="1"/>
  <c r="L1093" i="1"/>
  <c r="J1093" i="1"/>
  <c r="I1093" i="1"/>
  <c r="L1092" i="1"/>
  <c r="J1092" i="1"/>
  <c r="I1092" i="1"/>
  <c r="I1091" i="1"/>
  <c r="L1090" i="1"/>
  <c r="I1090" i="1"/>
  <c r="J1089" i="1"/>
  <c r="I1089" i="1"/>
  <c r="I1088" i="1"/>
  <c r="L1087" i="1"/>
  <c r="J1087" i="1"/>
  <c r="I1087" i="1"/>
  <c r="L1086" i="1"/>
  <c r="J1086" i="1"/>
  <c r="I1086" i="1"/>
  <c r="I1085" i="1"/>
  <c r="I1084" i="1"/>
  <c r="L1083" i="1"/>
  <c r="J1083" i="1"/>
  <c r="I1083" i="1"/>
  <c r="J1082" i="1"/>
  <c r="I1082" i="1"/>
  <c r="J1081" i="1"/>
  <c r="I1081" i="1"/>
  <c r="I1080" i="1"/>
  <c r="L1079" i="1"/>
  <c r="J1079" i="1"/>
  <c r="I1079" i="1"/>
  <c r="J1078" i="1"/>
  <c r="I1078" i="1"/>
  <c r="I1077" i="1"/>
  <c r="J1077" i="1" s="1"/>
  <c r="I1076" i="1"/>
  <c r="L1075" i="1"/>
  <c r="J1075" i="1"/>
  <c r="I1075" i="1"/>
  <c r="J1074" i="1"/>
  <c r="I1074" i="1"/>
  <c r="J1073" i="1"/>
  <c r="I1073" i="1"/>
  <c r="I1072" i="1"/>
  <c r="L1071" i="1"/>
  <c r="J1071" i="1"/>
  <c r="I1071" i="1"/>
  <c r="L1070" i="1"/>
  <c r="J1070" i="1"/>
  <c r="I1070" i="1"/>
  <c r="I1069" i="1"/>
  <c r="I1068" i="1"/>
  <c r="L1067" i="1"/>
  <c r="J1067" i="1"/>
  <c r="I1067" i="1"/>
  <c r="J1066" i="1"/>
  <c r="I1066" i="1"/>
  <c r="J1065" i="1"/>
  <c r="I1065" i="1"/>
  <c r="I1064" i="1"/>
  <c r="L1063" i="1"/>
  <c r="J1063" i="1"/>
  <c r="I1063" i="1"/>
  <c r="J1062" i="1"/>
  <c r="I1062" i="1"/>
  <c r="I1061" i="1"/>
  <c r="J1061" i="1" s="1"/>
  <c r="I1060" i="1"/>
  <c r="L1059" i="1"/>
  <c r="J1059" i="1"/>
  <c r="I1059" i="1"/>
  <c r="J1058" i="1"/>
  <c r="I1058" i="1"/>
  <c r="J1057" i="1"/>
  <c r="I1057" i="1"/>
  <c r="I1056" i="1"/>
  <c r="L1055" i="1"/>
  <c r="J1055" i="1"/>
  <c r="I1055" i="1"/>
  <c r="J1054" i="1"/>
  <c r="I1054" i="1"/>
  <c r="I1053" i="1"/>
  <c r="I1052" i="1"/>
  <c r="L1051" i="1"/>
  <c r="J1051" i="1"/>
  <c r="I1051" i="1"/>
  <c r="J1050" i="1"/>
  <c r="I1050" i="1"/>
  <c r="J1049" i="1"/>
  <c r="I1049" i="1"/>
  <c r="I1048" i="1"/>
  <c r="L1047" i="1"/>
  <c r="J1047" i="1"/>
  <c r="I1047" i="1"/>
  <c r="J1046" i="1"/>
  <c r="I1046" i="1"/>
  <c r="I1045" i="1"/>
  <c r="J1045" i="1" s="1"/>
  <c r="I1044" i="1"/>
  <c r="L1043" i="1"/>
  <c r="J1043" i="1"/>
  <c r="I1043" i="1"/>
  <c r="J1042" i="1"/>
  <c r="I1042" i="1"/>
  <c r="J1041" i="1"/>
  <c r="I1041" i="1"/>
  <c r="I1040" i="1"/>
  <c r="L1039" i="1"/>
  <c r="J1039" i="1"/>
  <c r="I1039" i="1"/>
  <c r="J1038" i="1"/>
  <c r="I1038" i="1"/>
  <c r="I1037" i="1"/>
  <c r="I1036" i="1"/>
  <c r="L1035" i="1"/>
  <c r="J1035" i="1"/>
  <c r="I1035" i="1"/>
  <c r="J1034" i="1"/>
  <c r="I1034" i="1"/>
  <c r="J1033" i="1"/>
  <c r="I1033" i="1"/>
  <c r="I1032" i="1"/>
  <c r="L1031" i="1"/>
  <c r="J1031" i="1"/>
  <c r="I1031" i="1"/>
  <c r="J1030" i="1"/>
  <c r="I1030" i="1"/>
  <c r="K1030" i="1" s="1"/>
  <c r="I1029" i="1"/>
  <c r="J1029" i="1" s="1"/>
  <c r="I1028" i="1"/>
  <c r="J1027" i="1"/>
  <c r="I1027" i="1"/>
  <c r="I1026" i="1"/>
  <c r="L1027" i="1" s="1"/>
  <c r="I1025" i="1"/>
  <c r="I1024" i="1"/>
  <c r="L1024" i="1" s="1"/>
  <c r="J1023" i="1"/>
  <c r="I1023" i="1"/>
  <c r="I1022" i="1"/>
  <c r="I1021" i="1"/>
  <c r="J1021" i="1" s="1"/>
  <c r="I1020" i="1"/>
  <c r="J1019" i="1"/>
  <c r="I1019" i="1"/>
  <c r="I1018" i="1"/>
  <c r="L1019" i="1" s="1"/>
  <c r="I1017" i="1"/>
  <c r="I1016" i="1"/>
  <c r="L1016" i="1" s="1"/>
  <c r="J1015" i="1"/>
  <c r="I1015" i="1"/>
  <c r="I1014" i="1"/>
  <c r="I1013" i="1"/>
  <c r="J1013" i="1" s="1"/>
  <c r="I1012" i="1"/>
  <c r="J1011" i="1"/>
  <c r="I1011" i="1"/>
  <c r="L1010" i="1"/>
  <c r="I1010" i="1"/>
  <c r="L1011" i="1" s="1"/>
  <c r="I1009" i="1"/>
  <c r="I1008" i="1"/>
  <c r="L1008" i="1" s="1"/>
  <c r="J1007" i="1"/>
  <c r="I1007" i="1"/>
  <c r="I1006" i="1"/>
  <c r="I1005" i="1"/>
  <c r="J1005" i="1" s="1"/>
  <c r="I1004" i="1"/>
  <c r="J1003" i="1"/>
  <c r="I1003" i="1"/>
  <c r="L1002" i="1"/>
  <c r="I1002" i="1"/>
  <c r="K1002" i="1" s="1"/>
  <c r="I1001" i="1"/>
  <c r="I1000" i="1"/>
  <c r="J999" i="1"/>
  <c r="I999" i="1"/>
  <c r="I998" i="1"/>
  <c r="I997" i="1"/>
  <c r="I996" i="1"/>
  <c r="J995" i="1"/>
  <c r="I995" i="1"/>
  <c r="L994" i="1"/>
  <c r="I994" i="1"/>
  <c r="I993" i="1"/>
  <c r="I992" i="1"/>
  <c r="J991" i="1"/>
  <c r="I991" i="1"/>
  <c r="I990" i="1"/>
  <c r="I989" i="1"/>
  <c r="I988" i="1"/>
  <c r="J987" i="1"/>
  <c r="I987" i="1"/>
  <c r="L986" i="1"/>
  <c r="I986" i="1"/>
  <c r="I985" i="1"/>
  <c r="I984" i="1"/>
  <c r="J983" i="1"/>
  <c r="I983" i="1"/>
  <c r="I982" i="1"/>
  <c r="I981" i="1"/>
  <c r="I980" i="1"/>
  <c r="J979" i="1"/>
  <c r="I979" i="1"/>
  <c r="L978" i="1"/>
  <c r="I978" i="1"/>
  <c r="I977" i="1"/>
  <c r="I976" i="1"/>
  <c r="J975" i="1"/>
  <c r="I975" i="1"/>
  <c r="I974" i="1"/>
  <c r="I973" i="1"/>
  <c r="I972" i="1"/>
  <c r="J971" i="1"/>
  <c r="I971" i="1"/>
  <c r="L970" i="1"/>
  <c r="I970" i="1"/>
  <c r="I969" i="1"/>
  <c r="I968" i="1"/>
  <c r="J967" i="1"/>
  <c r="I967" i="1"/>
  <c r="I966" i="1"/>
  <c r="I965" i="1"/>
  <c r="I964" i="1"/>
  <c r="J963" i="1"/>
  <c r="I963" i="1"/>
  <c r="L962" i="1"/>
  <c r="I962" i="1"/>
  <c r="I961" i="1"/>
  <c r="I960" i="1"/>
  <c r="J959" i="1"/>
  <c r="I959" i="1"/>
  <c r="I958" i="1"/>
  <c r="I957" i="1"/>
  <c r="I956" i="1"/>
  <c r="J955" i="1"/>
  <c r="I955" i="1"/>
  <c r="L954" i="1"/>
  <c r="I954" i="1"/>
  <c r="I953" i="1"/>
  <c r="I952" i="1"/>
  <c r="J951" i="1"/>
  <c r="I951" i="1"/>
  <c r="I950" i="1"/>
  <c r="I949" i="1"/>
  <c r="I948" i="1"/>
  <c r="J947" i="1"/>
  <c r="I947" i="1"/>
  <c r="L946" i="1"/>
  <c r="I946" i="1"/>
  <c r="I945" i="1"/>
  <c r="I944" i="1"/>
  <c r="J943" i="1"/>
  <c r="I943" i="1"/>
  <c r="I942" i="1"/>
  <c r="I941" i="1"/>
  <c r="I940" i="1"/>
  <c r="J939" i="1"/>
  <c r="I939" i="1"/>
  <c r="L938" i="1"/>
  <c r="I938" i="1"/>
  <c r="I937" i="1"/>
  <c r="I936" i="1"/>
  <c r="J935" i="1"/>
  <c r="I935" i="1"/>
  <c r="I934" i="1"/>
  <c r="I933" i="1"/>
  <c r="I932" i="1"/>
  <c r="J931" i="1"/>
  <c r="I931" i="1"/>
  <c r="L930" i="1"/>
  <c r="I930" i="1"/>
  <c r="I929" i="1"/>
  <c r="I928" i="1"/>
  <c r="J927" i="1"/>
  <c r="I927" i="1"/>
  <c r="I926" i="1"/>
  <c r="I925" i="1"/>
  <c r="I924" i="1"/>
  <c r="J923" i="1"/>
  <c r="I923" i="1"/>
  <c r="L922" i="1"/>
  <c r="I922" i="1"/>
  <c r="I921" i="1"/>
  <c r="I920" i="1"/>
  <c r="J919" i="1"/>
  <c r="I919" i="1"/>
  <c r="I918" i="1"/>
  <c r="I917" i="1"/>
  <c r="I916" i="1"/>
  <c r="J915" i="1"/>
  <c r="I915" i="1"/>
  <c r="L914" i="1"/>
  <c r="I914" i="1"/>
  <c r="I913" i="1"/>
  <c r="I912" i="1"/>
  <c r="J911" i="1"/>
  <c r="I911" i="1"/>
  <c r="I910" i="1"/>
  <c r="J909" i="1"/>
  <c r="I909" i="1"/>
  <c r="I908" i="1"/>
  <c r="J907" i="1"/>
  <c r="I907" i="1"/>
  <c r="I906" i="1"/>
  <c r="J905" i="1"/>
  <c r="I905" i="1"/>
  <c r="I904" i="1"/>
  <c r="J903" i="1"/>
  <c r="I903" i="1"/>
  <c r="I902" i="1"/>
  <c r="J901" i="1"/>
  <c r="I901" i="1"/>
  <c r="I900" i="1"/>
  <c r="J899" i="1"/>
  <c r="I899" i="1"/>
  <c r="I898" i="1"/>
  <c r="L897" i="1"/>
  <c r="J897" i="1"/>
  <c r="I897" i="1"/>
  <c r="L896" i="1"/>
  <c r="J896" i="1"/>
  <c r="I896" i="1"/>
  <c r="I895" i="1"/>
  <c r="L894" i="1"/>
  <c r="I894" i="1"/>
  <c r="J893" i="1"/>
  <c r="I893" i="1"/>
  <c r="I892" i="1"/>
  <c r="J891" i="1"/>
  <c r="I891" i="1"/>
  <c r="I890" i="1"/>
  <c r="L889" i="1"/>
  <c r="J889" i="1"/>
  <c r="I889" i="1"/>
  <c r="J888" i="1"/>
  <c r="I888" i="1"/>
  <c r="I887" i="1"/>
  <c r="L886" i="1"/>
  <c r="I886" i="1"/>
  <c r="J885" i="1"/>
  <c r="I885" i="1"/>
  <c r="I884" i="1"/>
  <c r="J883" i="1"/>
  <c r="I883" i="1"/>
  <c r="I882" i="1"/>
  <c r="L881" i="1"/>
  <c r="J881" i="1"/>
  <c r="I881" i="1"/>
  <c r="L880" i="1"/>
  <c r="J880" i="1"/>
  <c r="I880" i="1"/>
  <c r="I879" i="1"/>
  <c r="L878" i="1"/>
  <c r="I878" i="1"/>
  <c r="J877" i="1"/>
  <c r="I877" i="1"/>
  <c r="I876" i="1"/>
  <c r="J875" i="1"/>
  <c r="I875" i="1"/>
  <c r="I874" i="1"/>
  <c r="L873" i="1"/>
  <c r="J873" i="1"/>
  <c r="I873" i="1"/>
  <c r="J872" i="1"/>
  <c r="I872" i="1"/>
  <c r="I871" i="1"/>
  <c r="I870" i="1"/>
  <c r="L870" i="1" s="1"/>
  <c r="J869" i="1"/>
  <c r="I869" i="1"/>
  <c r="I868" i="1"/>
  <c r="I867" i="1"/>
  <c r="J867" i="1" s="1"/>
  <c r="I866" i="1"/>
  <c r="J865" i="1"/>
  <c r="I865" i="1"/>
  <c r="L864" i="1"/>
  <c r="I864" i="1"/>
  <c r="K864" i="1" s="1"/>
  <c r="J863" i="1"/>
  <c r="I863" i="1"/>
  <c r="I862" i="1"/>
  <c r="J861" i="1"/>
  <c r="I861" i="1"/>
  <c r="K861" i="1" s="1"/>
  <c r="K860" i="1"/>
  <c r="I860" i="1"/>
  <c r="L860" i="1" s="1"/>
  <c r="J859" i="1"/>
  <c r="I859" i="1"/>
  <c r="I858" i="1"/>
  <c r="J857" i="1"/>
  <c r="I857" i="1"/>
  <c r="K857" i="1" s="1"/>
  <c r="K856" i="1"/>
  <c r="I856" i="1"/>
  <c r="L856" i="1" s="1"/>
  <c r="J855" i="1"/>
  <c r="I855" i="1"/>
  <c r="I854" i="1"/>
  <c r="J853" i="1"/>
  <c r="I853" i="1"/>
  <c r="K853" i="1" s="1"/>
  <c r="K852" i="1"/>
  <c r="I852" i="1"/>
  <c r="L852" i="1" s="1"/>
  <c r="J851" i="1"/>
  <c r="I851" i="1"/>
  <c r="I850" i="1"/>
  <c r="J849" i="1"/>
  <c r="I849" i="1"/>
  <c r="K849" i="1" s="1"/>
  <c r="K848" i="1"/>
  <c r="I848" i="1"/>
  <c r="L848" i="1" s="1"/>
  <c r="J847" i="1"/>
  <c r="I847" i="1"/>
  <c r="I846" i="1"/>
  <c r="J845" i="1"/>
  <c r="I845" i="1"/>
  <c r="K845" i="1" s="1"/>
  <c r="K844" i="1"/>
  <c r="I844" i="1"/>
  <c r="L844" i="1" s="1"/>
  <c r="J843" i="1"/>
  <c r="I843" i="1"/>
  <c r="I842" i="1"/>
  <c r="J841" i="1"/>
  <c r="I841" i="1"/>
  <c r="K841" i="1" s="1"/>
  <c r="K840" i="1"/>
  <c r="I840" i="1"/>
  <c r="L840" i="1" s="1"/>
  <c r="J839" i="1"/>
  <c r="I839" i="1"/>
  <c r="I838" i="1"/>
  <c r="J837" i="1"/>
  <c r="I837" i="1"/>
  <c r="K837" i="1" s="1"/>
  <c r="K836" i="1"/>
  <c r="I836" i="1"/>
  <c r="L836" i="1" s="1"/>
  <c r="J835" i="1"/>
  <c r="I835" i="1"/>
  <c r="L834" i="1"/>
  <c r="J834" i="1"/>
  <c r="I834" i="1"/>
  <c r="K835" i="1" s="1"/>
  <c r="L833" i="1"/>
  <c r="J833" i="1"/>
  <c r="I833" i="1"/>
  <c r="K833" i="1" s="1"/>
  <c r="L832" i="1"/>
  <c r="J832" i="1"/>
  <c r="I832" i="1"/>
  <c r="K832" i="1" s="1"/>
  <c r="J831" i="1"/>
  <c r="I831" i="1"/>
  <c r="K831" i="1" s="1"/>
  <c r="J830" i="1"/>
  <c r="I830" i="1"/>
  <c r="L831" i="1" s="1"/>
  <c r="J829" i="1"/>
  <c r="I829" i="1"/>
  <c r="L830" i="1" s="1"/>
  <c r="J828" i="1"/>
  <c r="I828" i="1"/>
  <c r="L828" i="1" s="1"/>
  <c r="J827" i="1"/>
  <c r="I827" i="1"/>
  <c r="L827" i="1" s="1"/>
  <c r="J826" i="1"/>
  <c r="I826" i="1"/>
  <c r="L826" i="1" s="1"/>
  <c r="J825" i="1"/>
  <c r="I825" i="1"/>
  <c r="L825" i="1" s="1"/>
  <c r="J824" i="1"/>
  <c r="I824" i="1"/>
  <c r="L824" i="1" s="1"/>
  <c r="J823" i="1"/>
  <c r="I823" i="1"/>
  <c r="L823" i="1" s="1"/>
  <c r="J822" i="1"/>
  <c r="I822" i="1"/>
  <c r="L822" i="1" s="1"/>
  <c r="J821" i="1"/>
  <c r="I821" i="1"/>
  <c r="L821" i="1" s="1"/>
  <c r="J820" i="1"/>
  <c r="I820" i="1"/>
  <c r="L820" i="1" s="1"/>
  <c r="J819" i="1"/>
  <c r="I819" i="1"/>
  <c r="L819" i="1" s="1"/>
  <c r="J818" i="1"/>
  <c r="I818" i="1"/>
  <c r="L818" i="1" s="1"/>
  <c r="J817" i="1"/>
  <c r="I817" i="1"/>
  <c r="L817" i="1" s="1"/>
  <c r="J816" i="1"/>
  <c r="I816" i="1"/>
  <c r="L816" i="1" s="1"/>
  <c r="J815" i="1"/>
  <c r="I815" i="1"/>
  <c r="L815" i="1" s="1"/>
  <c r="J814" i="1"/>
  <c r="I814" i="1"/>
  <c r="L814" i="1" s="1"/>
  <c r="J813" i="1"/>
  <c r="I813" i="1"/>
  <c r="L813" i="1" s="1"/>
  <c r="J812" i="1"/>
  <c r="I812" i="1"/>
  <c r="L812" i="1" s="1"/>
  <c r="J811" i="1"/>
  <c r="I811" i="1"/>
  <c r="L811" i="1" s="1"/>
  <c r="J810" i="1"/>
  <c r="I810" i="1"/>
  <c r="L810" i="1" s="1"/>
  <c r="J809" i="1"/>
  <c r="I809" i="1"/>
  <c r="L809" i="1" s="1"/>
  <c r="J808" i="1"/>
  <c r="I808" i="1"/>
  <c r="L808" i="1" s="1"/>
  <c r="J807" i="1"/>
  <c r="I807" i="1"/>
  <c r="L807" i="1" s="1"/>
  <c r="J806" i="1"/>
  <c r="I806" i="1"/>
  <c r="L806" i="1" s="1"/>
  <c r="J805" i="1"/>
  <c r="I805" i="1"/>
  <c r="L805" i="1" s="1"/>
  <c r="J804" i="1"/>
  <c r="I804" i="1"/>
  <c r="L804" i="1" s="1"/>
  <c r="J803" i="1"/>
  <c r="I803" i="1"/>
  <c r="L803" i="1" s="1"/>
  <c r="J802" i="1"/>
  <c r="I802" i="1"/>
  <c r="L802" i="1" s="1"/>
  <c r="J801" i="1"/>
  <c r="I801" i="1"/>
  <c r="L801" i="1" s="1"/>
  <c r="J800" i="1"/>
  <c r="I800" i="1"/>
  <c r="L800" i="1" s="1"/>
  <c r="J799" i="1"/>
  <c r="I799" i="1"/>
  <c r="L799" i="1" s="1"/>
  <c r="J798" i="1"/>
  <c r="I798" i="1"/>
  <c r="L798" i="1" s="1"/>
  <c r="J797" i="1"/>
  <c r="I797" i="1"/>
  <c r="L797" i="1" s="1"/>
  <c r="J796" i="1"/>
  <c r="I796" i="1"/>
  <c r="L796" i="1" s="1"/>
  <c r="J795" i="1"/>
  <c r="I795" i="1"/>
  <c r="L795" i="1" s="1"/>
  <c r="J794" i="1"/>
  <c r="I794" i="1"/>
  <c r="L794" i="1" s="1"/>
  <c r="J793" i="1"/>
  <c r="I793" i="1"/>
  <c r="L793" i="1" s="1"/>
  <c r="J792" i="1"/>
  <c r="I792" i="1"/>
  <c r="L792" i="1" s="1"/>
  <c r="J791" i="1"/>
  <c r="I791" i="1"/>
  <c r="L791" i="1" s="1"/>
  <c r="J790" i="1"/>
  <c r="I790" i="1"/>
  <c r="L790" i="1" s="1"/>
  <c r="J789" i="1"/>
  <c r="I789" i="1"/>
  <c r="L789" i="1" s="1"/>
  <c r="J788" i="1"/>
  <c r="I788" i="1"/>
  <c r="L788" i="1" s="1"/>
  <c r="J787" i="1"/>
  <c r="I787" i="1"/>
  <c r="L787" i="1" s="1"/>
  <c r="J786" i="1"/>
  <c r="I786" i="1"/>
  <c r="L786" i="1" s="1"/>
  <c r="J785" i="1"/>
  <c r="I785" i="1"/>
  <c r="L785" i="1" s="1"/>
  <c r="J784" i="1"/>
  <c r="I784" i="1"/>
  <c r="L784" i="1" s="1"/>
  <c r="J783" i="1"/>
  <c r="I783" i="1"/>
  <c r="L783" i="1" s="1"/>
  <c r="J782" i="1"/>
  <c r="I782" i="1"/>
  <c r="L782" i="1" s="1"/>
  <c r="J781" i="1"/>
  <c r="I781" i="1"/>
  <c r="L781" i="1" s="1"/>
  <c r="J780" i="1"/>
  <c r="I780" i="1"/>
  <c r="L780" i="1" s="1"/>
  <c r="J779" i="1"/>
  <c r="I779" i="1"/>
  <c r="L779" i="1" s="1"/>
  <c r="J778" i="1"/>
  <c r="I778" i="1"/>
  <c r="L778" i="1" s="1"/>
  <c r="J777" i="1"/>
  <c r="I777" i="1"/>
  <c r="L777" i="1" s="1"/>
  <c r="J776" i="1"/>
  <c r="I776" i="1"/>
  <c r="L776" i="1" s="1"/>
  <c r="J775" i="1"/>
  <c r="I775" i="1"/>
  <c r="L775" i="1" s="1"/>
  <c r="J774" i="1"/>
  <c r="I774" i="1"/>
  <c r="L774" i="1" s="1"/>
  <c r="J773" i="1"/>
  <c r="I773" i="1"/>
  <c r="L773" i="1" s="1"/>
  <c r="J772" i="1"/>
  <c r="I772" i="1"/>
  <c r="L772" i="1" s="1"/>
  <c r="J771" i="1"/>
  <c r="I771" i="1"/>
  <c r="L771" i="1" s="1"/>
  <c r="J770" i="1"/>
  <c r="I770" i="1"/>
  <c r="L770" i="1" s="1"/>
  <c r="J769" i="1"/>
  <c r="I769" i="1"/>
  <c r="L769" i="1" s="1"/>
  <c r="J768" i="1"/>
  <c r="I768" i="1"/>
  <c r="L768" i="1" s="1"/>
  <c r="J767" i="1"/>
  <c r="I767" i="1"/>
  <c r="L767" i="1" s="1"/>
  <c r="J766" i="1"/>
  <c r="I766" i="1"/>
  <c r="L766" i="1" s="1"/>
  <c r="J765" i="1"/>
  <c r="I765" i="1"/>
  <c r="L765" i="1" s="1"/>
  <c r="J764" i="1"/>
  <c r="I764" i="1"/>
  <c r="L764" i="1" s="1"/>
  <c r="J763" i="1"/>
  <c r="I763" i="1"/>
  <c r="L763" i="1" s="1"/>
  <c r="J762" i="1"/>
  <c r="I762" i="1"/>
  <c r="L762" i="1" s="1"/>
  <c r="J761" i="1"/>
  <c r="I761" i="1"/>
  <c r="L761" i="1" s="1"/>
  <c r="J760" i="1"/>
  <c r="I760" i="1"/>
  <c r="L760" i="1" s="1"/>
  <c r="J759" i="1"/>
  <c r="I759" i="1"/>
  <c r="L759" i="1" s="1"/>
  <c r="J758" i="1"/>
  <c r="I758" i="1"/>
  <c r="L758" i="1" s="1"/>
  <c r="J757" i="1"/>
  <c r="I757" i="1"/>
  <c r="L757" i="1" s="1"/>
  <c r="J756" i="1"/>
  <c r="I756" i="1"/>
  <c r="L756" i="1" s="1"/>
  <c r="J755" i="1"/>
  <c r="I755" i="1"/>
  <c r="L755" i="1" s="1"/>
  <c r="J754" i="1"/>
  <c r="I754" i="1"/>
  <c r="L754" i="1" s="1"/>
  <c r="J753" i="1"/>
  <c r="I753" i="1"/>
  <c r="L753" i="1" s="1"/>
  <c r="J752" i="1"/>
  <c r="I752" i="1"/>
  <c r="L752" i="1" s="1"/>
  <c r="J751" i="1"/>
  <c r="I751" i="1"/>
  <c r="L751" i="1" s="1"/>
  <c r="J750" i="1"/>
  <c r="I750" i="1"/>
  <c r="L750" i="1" s="1"/>
  <c r="J749" i="1"/>
  <c r="I749" i="1"/>
  <c r="L749" i="1" s="1"/>
  <c r="J748" i="1"/>
  <c r="I748" i="1"/>
  <c r="L748" i="1" s="1"/>
  <c r="J747" i="1"/>
  <c r="I747" i="1"/>
  <c r="L747" i="1" s="1"/>
  <c r="J746" i="1"/>
  <c r="I746" i="1"/>
  <c r="L746" i="1" s="1"/>
  <c r="J745" i="1"/>
  <c r="I745" i="1"/>
  <c r="L745" i="1" s="1"/>
  <c r="J744" i="1"/>
  <c r="I744" i="1"/>
  <c r="L744" i="1" s="1"/>
  <c r="J743" i="1"/>
  <c r="I743" i="1"/>
  <c r="L743" i="1" s="1"/>
  <c r="J742" i="1"/>
  <c r="I742" i="1"/>
  <c r="L742" i="1" s="1"/>
  <c r="J741" i="1"/>
  <c r="I741" i="1"/>
  <c r="L741" i="1" s="1"/>
  <c r="J740" i="1"/>
  <c r="I740" i="1"/>
  <c r="L740" i="1" s="1"/>
  <c r="J739" i="1"/>
  <c r="I739" i="1"/>
  <c r="L739" i="1" s="1"/>
  <c r="J738" i="1"/>
  <c r="I738" i="1"/>
  <c r="L738" i="1" s="1"/>
  <c r="J737" i="1"/>
  <c r="I737" i="1"/>
  <c r="L737" i="1" s="1"/>
  <c r="J736" i="1"/>
  <c r="I736" i="1"/>
  <c r="L736" i="1" s="1"/>
  <c r="J735" i="1"/>
  <c r="I735" i="1"/>
  <c r="L735" i="1" s="1"/>
  <c r="J734" i="1"/>
  <c r="I734" i="1"/>
  <c r="L734" i="1" s="1"/>
  <c r="J733" i="1"/>
  <c r="I733" i="1"/>
  <c r="L733" i="1" s="1"/>
  <c r="J732" i="1"/>
  <c r="I732" i="1"/>
  <c r="L732" i="1" s="1"/>
  <c r="J731" i="1"/>
  <c r="I731" i="1"/>
  <c r="L731" i="1" s="1"/>
  <c r="J730" i="1"/>
  <c r="I730" i="1"/>
  <c r="L730" i="1" s="1"/>
  <c r="J729" i="1"/>
  <c r="I729" i="1"/>
  <c r="L729" i="1" s="1"/>
  <c r="J728" i="1"/>
  <c r="I728" i="1"/>
  <c r="L728" i="1" s="1"/>
  <c r="J727" i="1"/>
  <c r="I727" i="1"/>
  <c r="L727" i="1" s="1"/>
  <c r="J726" i="1"/>
  <c r="I726" i="1"/>
  <c r="L726" i="1" s="1"/>
  <c r="J725" i="1"/>
  <c r="I725" i="1"/>
  <c r="L725" i="1" s="1"/>
  <c r="J724" i="1"/>
  <c r="I724" i="1"/>
  <c r="L724" i="1" s="1"/>
  <c r="J723" i="1"/>
  <c r="I723" i="1"/>
  <c r="L723" i="1" s="1"/>
  <c r="J722" i="1"/>
  <c r="I722" i="1"/>
  <c r="L722" i="1" s="1"/>
  <c r="J721" i="1"/>
  <c r="I721" i="1"/>
  <c r="L721" i="1" s="1"/>
  <c r="J720" i="1"/>
  <c r="I720" i="1"/>
  <c r="L720" i="1" s="1"/>
  <c r="J719" i="1"/>
  <c r="I719" i="1"/>
  <c r="L719" i="1" s="1"/>
  <c r="J718" i="1"/>
  <c r="I718" i="1"/>
  <c r="L718" i="1" s="1"/>
  <c r="J717" i="1"/>
  <c r="I717" i="1"/>
  <c r="L717" i="1" s="1"/>
  <c r="J716" i="1"/>
  <c r="I716" i="1"/>
  <c r="L716" i="1" s="1"/>
  <c r="J715" i="1"/>
  <c r="I715" i="1"/>
  <c r="L715" i="1" s="1"/>
  <c r="J714" i="1"/>
  <c r="I714" i="1"/>
  <c r="L714" i="1" s="1"/>
  <c r="J713" i="1"/>
  <c r="I713" i="1"/>
  <c r="L713" i="1" s="1"/>
  <c r="J712" i="1"/>
  <c r="I712" i="1"/>
  <c r="L712" i="1" s="1"/>
  <c r="J711" i="1"/>
  <c r="I711" i="1"/>
  <c r="L711" i="1" s="1"/>
  <c r="J710" i="1"/>
  <c r="I710" i="1"/>
  <c r="L710" i="1" s="1"/>
  <c r="J709" i="1"/>
  <c r="I709" i="1"/>
  <c r="L709" i="1" s="1"/>
  <c r="J708" i="1"/>
  <c r="I708" i="1"/>
  <c r="L708" i="1" s="1"/>
  <c r="J707" i="1"/>
  <c r="I707" i="1"/>
  <c r="L707" i="1" s="1"/>
  <c r="J706" i="1"/>
  <c r="I706" i="1"/>
  <c r="L706" i="1" s="1"/>
  <c r="J705" i="1"/>
  <c r="I705" i="1"/>
  <c r="L705" i="1" s="1"/>
  <c r="J704" i="1"/>
  <c r="I704" i="1"/>
  <c r="L704" i="1" s="1"/>
  <c r="J703" i="1"/>
  <c r="I703" i="1"/>
  <c r="L703" i="1" s="1"/>
  <c r="J702" i="1"/>
  <c r="I702" i="1"/>
  <c r="L702" i="1" s="1"/>
  <c r="J701" i="1"/>
  <c r="I701" i="1"/>
  <c r="L701" i="1" s="1"/>
  <c r="J700" i="1"/>
  <c r="I700" i="1"/>
  <c r="L700" i="1" s="1"/>
  <c r="J699" i="1"/>
  <c r="I699" i="1"/>
  <c r="L699" i="1" s="1"/>
  <c r="J698" i="1"/>
  <c r="I698" i="1"/>
  <c r="L698" i="1" s="1"/>
  <c r="J697" i="1"/>
  <c r="I697" i="1"/>
  <c r="L697" i="1" s="1"/>
  <c r="J696" i="1"/>
  <c r="I696" i="1"/>
  <c r="L696" i="1" s="1"/>
  <c r="J695" i="1"/>
  <c r="I695" i="1"/>
  <c r="L695" i="1" s="1"/>
  <c r="J694" i="1"/>
  <c r="I694" i="1"/>
  <c r="L694" i="1" s="1"/>
  <c r="J693" i="1"/>
  <c r="I693" i="1"/>
  <c r="L693" i="1" s="1"/>
  <c r="J692" i="1"/>
  <c r="I692" i="1"/>
  <c r="L692" i="1" s="1"/>
  <c r="J691" i="1"/>
  <c r="I691" i="1"/>
  <c r="L691" i="1" s="1"/>
  <c r="J690" i="1"/>
  <c r="I690" i="1"/>
  <c r="L690" i="1" s="1"/>
  <c r="J689" i="1"/>
  <c r="I689" i="1"/>
  <c r="L689" i="1" s="1"/>
  <c r="J688" i="1"/>
  <c r="I688" i="1"/>
  <c r="L688" i="1" s="1"/>
  <c r="J687" i="1"/>
  <c r="I687" i="1"/>
  <c r="L687" i="1" s="1"/>
  <c r="J686" i="1"/>
  <c r="I686" i="1"/>
  <c r="L686" i="1" s="1"/>
  <c r="J685" i="1"/>
  <c r="I685" i="1"/>
  <c r="L685" i="1" s="1"/>
  <c r="J684" i="1"/>
  <c r="I684" i="1"/>
  <c r="L684" i="1" s="1"/>
  <c r="J683" i="1"/>
  <c r="I683" i="1"/>
  <c r="L683" i="1" s="1"/>
  <c r="J682" i="1"/>
  <c r="I682" i="1"/>
  <c r="L682" i="1" s="1"/>
  <c r="J681" i="1"/>
  <c r="I681" i="1"/>
  <c r="L681" i="1" s="1"/>
  <c r="J680" i="1"/>
  <c r="I680" i="1"/>
  <c r="L680" i="1" s="1"/>
  <c r="J679" i="1"/>
  <c r="I679" i="1"/>
  <c r="L679" i="1" s="1"/>
  <c r="J678" i="1"/>
  <c r="I678" i="1"/>
  <c r="L678" i="1" s="1"/>
  <c r="J677" i="1"/>
  <c r="I677" i="1"/>
  <c r="L677" i="1" s="1"/>
  <c r="K676" i="1"/>
  <c r="J676" i="1"/>
  <c r="I676" i="1"/>
  <c r="L676" i="1" s="1"/>
  <c r="K675" i="1"/>
  <c r="J675" i="1"/>
  <c r="I675" i="1"/>
  <c r="L675" i="1" s="1"/>
  <c r="K674" i="1"/>
  <c r="J674" i="1"/>
  <c r="I674" i="1"/>
  <c r="L674" i="1" s="1"/>
  <c r="K673" i="1"/>
  <c r="J673" i="1"/>
  <c r="I673" i="1"/>
  <c r="L673" i="1" s="1"/>
  <c r="K672" i="1"/>
  <c r="J672" i="1"/>
  <c r="I672" i="1"/>
  <c r="L672" i="1" s="1"/>
  <c r="K671" i="1"/>
  <c r="J671" i="1"/>
  <c r="I671" i="1"/>
  <c r="L671" i="1" s="1"/>
  <c r="K670" i="1"/>
  <c r="J670" i="1"/>
  <c r="I670" i="1"/>
  <c r="L670" i="1" s="1"/>
  <c r="K669" i="1"/>
  <c r="J669" i="1"/>
  <c r="I669" i="1"/>
  <c r="L669" i="1" s="1"/>
  <c r="K668" i="1"/>
  <c r="J668" i="1"/>
  <c r="I668" i="1"/>
  <c r="L668" i="1" s="1"/>
  <c r="K667" i="1"/>
  <c r="J667" i="1"/>
  <c r="I667" i="1"/>
  <c r="L667" i="1" s="1"/>
  <c r="K666" i="1"/>
  <c r="J666" i="1"/>
  <c r="I666" i="1"/>
  <c r="L666" i="1" s="1"/>
  <c r="K665" i="1"/>
  <c r="J665" i="1"/>
  <c r="I665" i="1"/>
  <c r="L665" i="1" s="1"/>
  <c r="J664" i="1"/>
  <c r="I664" i="1"/>
  <c r="I663" i="1"/>
  <c r="J662" i="1"/>
  <c r="I662" i="1"/>
  <c r="I661" i="1"/>
  <c r="J660" i="1"/>
  <c r="I660" i="1"/>
  <c r="I659" i="1"/>
  <c r="J658" i="1"/>
  <c r="I658" i="1"/>
  <c r="I657" i="1"/>
  <c r="J656" i="1"/>
  <c r="I656" i="1"/>
  <c r="I655" i="1"/>
  <c r="J654" i="1"/>
  <c r="I654" i="1"/>
  <c r="I653" i="1"/>
  <c r="J652" i="1"/>
  <c r="I652" i="1"/>
  <c r="I651" i="1"/>
  <c r="J650" i="1"/>
  <c r="I650" i="1"/>
  <c r="I649" i="1"/>
  <c r="J648" i="1"/>
  <c r="I648" i="1"/>
  <c r="I647" i="1"/>
  <c r="J646" i="1"/>
  <c r="I646" i="1"/>
  <c r="I645" i="1"/>
  <c r="J644" i="1"/>
  <c r="I644" i="1"/>
  <c r="I643" i="1"/>
  <c r="J642" i="1"/>
  <c r="I642" i="1"/>
  <c r="I641" i="1"/>
  <c r="J640" i="1"/>
  <c r="I640" i="1"/>
  <c r="I639" i="1"/>
  <c r="J638" i="1"/>
  <c r="I638" i="1"/>
  <c r="I637" i="1"/>
  <c r="J636" i="1"/>
  <c r="I636" i="1"/>
  <c r="I635" i="1"/>
  <c r="J634" i="1"/>
  <c r="I634" i="1"/>
  <c r="I633" i="1"/>
  <c r="J632" i="1"/>
  <c r="I632" i="1"/>
  <c r="I631" i="1"/>
  <c r="J630" i="1"/>
  <c r="I630" i="1"/>
  <c r="I629" i="1"/>
  <c r="J628" i="1"/>
  <c r="I628" i="1"/>
  <c r="I627" i="1"/>
  <c r="J626" i="1"/>
  <c r="I626" i="1"/>
  <c r="I625" i="1"/>
  <c r="J624" i="1"/>
  <c r="I624" i="1"/>
  <c r="I623" i="1"/>
  <c r="J622" i="1"/>
  <c r="I622" i="1"/>
  <c r="I621" i="1"/>
  <c r="J620" i="1"/>
  <c r="I620" i="1"/>
  <c r="I619" i="1"/>
  <c r="J618" i="1"/>
  <c r="I618" i="1"/>
  <c r="I617" i="1"/>
  <c r="J616" i="1"/>
  <c r="I616" i="1"/>
  <c r="I615" i="1"/>
  <c r="J614" i="1"/>
  <c r="I614" i="1"/>
  <c r="I613" i="1"/>
  <c r="J612" i="1"/>
  <c r="I612" i="1"/>
  <c r="I611" i="1"/>
  <c r="J610" i="1"/>
  <c r="I610" i="1"/>
  <c r="I609" i="1"/>
  <c r="J608" i="1"/>
  <c r="I608" i="1"/>
  <c r="I607" i="1"/>
  <c r="J606" i="1"/>
  <c r="I606" i="1"/>
  <c r="I605" i="1"/>
  <c r="J604" i="1"/>
  <c r="I604" i="1"/>
  <c r="I603" i="1"/>
  <c r="J602" i="1"/>
  <c r="I602" i="1"/>
  <c r="I601" i="1"/>
  <c r="J600" i="1"/>
  <c r="I600" i="1"/>
  <c r="I599" i="1"/>
  <c r="J598" i="1"/>
  <c r="I598" i="1"/>
  <c r="I597" i="1"/>
  <c r="J596" i="1"/>
  <c r="I596" i="1"/>
  <c r="I595" i="1"/>
  <c r="J594" i="1"/>
  <c r="I594" i="1"/>
  <c r="I593" i="1"/>
  <c r="J592" i="1"/>
  <c r="I592" i="1"/>
  <c r="I591" i="1"/>
  <c r="J590" i="1"/>
  <c r="I590" i="1"/>
  <c r="I589" i="1"/>
  <c r="J588" i="1"/>
  <c r="I588" i="1"/>
  <c r="I587" i="1"/>
  <c r="J586" i="1"/>
  <c r="I586" i="1"/>
  <c r="I585" i="1"/>
  <c r="J584" i="1"/>
  <c r="I584" i="1"/>
  <c r="I583" i="1"/>
  <c r="J582" i="1"/>
  <c r="I582" i="1"/>
  <c r="I581" i="1"/>
  <c r="J580" i="1"/>
  <c r="I580" i="1"/>
  <c r="I579" i="1"/>
  <c r="J578" i="1"/>
  <c r="I578" i="1"/>
  <c r="I577" i="1"/>
  <c r="J576" i="1"/>
  <c r="I576" i="1"/>
  <c r="I575" i="1"/>
  <c r="J574" i="1"/>
  <c r="I574" i="1"/>
  <c r="I573" i="1"/>
  <c r="J572" i="1"/>
  <c r="I572" i="1"/>
  <c r="I571" i="1"/>
  <c r="J570" i="1"/>
  <c r="I570" i="1"/>
  <c r="I569" i="1"/>
  <c r="J568" i="1"/>
  <c r="I568" i="1"/>
  <c r="I567" i="1"/>
  <c r="J566" i="1"/>
  <c r="I566" i="1"/>
  <c r="I565" i="1"/>
  <c r="J564" i="1"/>
  <c r="I564" i="1"/>
  <c r="I563" i="1"/>
  <c r="J562" i="1"/>
  <c r="I562" i="1"/>
  <c r="I561" i="1"/>
  <c r="J560" i="1"/>
  <c r="I560" i="1"/>
  <c r="I559" i="1"/>
  <c r="J558" i="1"/>
  <c r="I558" i="1"/>
  <c r="I557" i="1"/>
  <c r="J556" i="1"/>
  <c r="I556" i="1"/>
  <c r="I555" i="1"/>
  <c r="J554" i="1"/>
  <c r="I554" i="1"/>
  <c r="I553" i="1"/>
  <c r="J552" i="1"/>
  <c r="I552" i="1"/>
  <c r="I551" i="1"/>
  <c r="J550" i="1"/>
  <c r="I550" i="1"/>
  <c r="I549" i="1"/>
  <c r="J548" i="1"/>
  <c r="I548" i="1"/>
  <c r="I547" i="1"/>
  <c r="J546" i="1"/>
  <c r="I546" i="1"/>
  <c r="I545" i="1"/>
  <c r="J544" i="1"/>
  <c r="I544" i="1"/>
  <c r="I543" i="1"/>
  <c r="J542" i="1"/>
  <c r="I542" i="1"/>
  <c r="I541" i="1"/>
  <c r="J540" i="1"/>
  <c r="I540" i="1"/>
  <c r="I539" i="1"/>
  <c r="J538" i="1"/>
  <c r="I538" i="1"/>
  <c r="I537" i="1"/>
  <c r="J536" i="1"/>
  <c r="I536" i="1"/>
  <c r="I535" i="1"/>
  <c r="J534" i="1"/>
  <c r="I534" i="1"/>
  <c r="I533" i="1"/>
  <c r="J532" i="1"/>
  <c r="I532" i="1"/>
  <c r="I531" i="1"/>
  <c r="J530" i="1"/>
  <c r="I530" i="1"/>
  <c r="I529" i="1"/>
  <c r="J528" i="1"/>
  <c r="I528" i="1"/>
  <c r="I527" i="1"/>
  <c r="J526" i="1"/>
  <c r="I526" i="1"/>
  <c r="I525" i="1"/>
  <c r="J524" i="1"/>
  <c r="I524" i="1"/>
  <c r="I523" i="1"/>
  <c r="J522" i="1"/>
  <c r="I522" i="1"/>
  <c r="I521" i="1"/>
  <c r="J520" i="1"/>
  <c r="I520" i="1"/>
  <c r="I519" i="1"/>
  <c r="J518" i="1"/>
  <c r="I518" i="1"/>
  <c r="I517" i="1"/>
  <c r="J516" i="1"/>
  <c r="I516" i="1"/>
  <c r="I515" i="1"/>
  <c r="J514" i="1"/>
  <c r="I514" i="1"/>
  <c r="I513" i="1"/>
  <c r="J512" i="1"/>
  <c r="I512" i="1"/>
  <c r="I511" i="1"/>
  <c r="J510" i="1"/>
  <c r="I510" i="1"/>
  <c r="I509" i="1"/>
  <c r="J508" i="1"/>
  <c r="I508" i="1"/>
  <c r="I507" i="1"/>
  <c r="J506" i="1"/>
  <c r="I506" i="1"/>
  <c r="I505" i="1"/>
  <c r="J504" i="1"/>
  <c r="I504" i="1"/>
  <c r="I503" i="1"/>
  <c r="J502" i="1"/>
  <c r="I502" i="1"/>
  <c r="I501" i="1"/>
  <c r="J500" i="1"/>
  <c r="I500" i="1"/>
  <c r="I499" i="1"/>
  <c r="J498" i="1"/>
  <c r="I498" i="1"/>
  <c r="I497" i="1"/>
  <c r="J496" i="1"/>
  <c r="I496" i="1"/>
  <c r="I495" i="1"/>
  <c r="J494" i="1"/>
  <c r="I494" i="1"/>
  <c r="I493" i="1"/>
  <c r="J492" i="1"/>
  <c r="I492" i="1"/>
  <c r="I491" i="1"/>
  <c r="J490" i="1"/>
  <c r="I490" i="1"/>
  <c r="I489" i="1"/>
  <c r="J488" i="1"/>
  <c r="I488" i="1"/>
  <c r="I487" i="1"/>
  <c r="J486" i="1"/>
  <c r="I486" i="1"/>
  <c r="I485" i="1"/>
  <c r="J484" i="1"/>
  <c r="I484" i="1"/>
  <c r="I483" i="1"/>
  <c r="J482" i="1"/>
  <c r="I482" i="1"/>
  <c r="I481" i="1"/>
  <c r="J480" i="1"/>
  <c r="I480" i="1"/>
  <c r="I479" i="1"/>
  <c r="J478" i="1"/>
  <c r="I478" i="1"/>
  <c r="I477" i="1"/>
  <c r="J476" i="1"/>
  <c r="I476" i="1"/>
  <c r="I475" i="1"/>
  <c r="J474" i="1"/>
  <c r="I474" i="1"/>
  <c r="I473" i="1"/>
  <c r="J472" i="1"/>
  <c r="I472" i="1"/>
  <c r="I471" i="1"/>
  <c r="J470" i="1"/>
  <c r="I470" i="1"/>
  <c r="I469" i="1"/>
  <c r="J468" i="1"/>
  <c r="I468" i="1"/>
  <c r="I467" i="1"/>
  <c r="J466" i="1"/>
  <c r="I466" i="1"/>
  <c r="I465" i="1"/>
  <c r="J464" i="1"/>
  <c r="I464" i="1"/>
  <c r="I463" i="1"/>
  <c r="J462" i="1"/>
  <c r="I462" i="1"/>
  <c r="I461" i="1"/>
  <c r="J460" i="1"/>
  <c r="I460" i="1"/>
  <c r="I459" i="1"/>
  <c r="J458" i="1"/>
  <c r="I458" i="1"/>
  <c r="I457" i="1"/>
  <c r="J456" i="1"/>
  <c r="I456" i="1"/>
  <c r="I455" i="1"/>
  <c r="J454" i="1"/>
  <c r="I454" i="1"/>
  <c r="I453" i="1"/>
  <c r="J452" i="1"/>
  <c r="I452" i="1"/>
  <c r="I451" i="1"/>
  <c r="J450" i="1"/>
  <c r="I450" i="1"/>
  <c r="I449" i="1"/>
  <c r="J448" i="1"/>
  <c r="I448" i="1"/>
  <c r="I447" i="1"/>
  <c r="J446" i="1"/>
  <c r="I446" i="1"/>
  <c r="I445" i="1"/>
  <c r="J444" i="1"/>
  <c r="I444" i="1"/>
  <c r="I443" i="1"/>
  <c r="K442" i="1"/>
  <c r="J442" i="1"/>
  <c r="I442" i="1"/>
  <c r="J441" i="1"/>
  <c r="I441" i="1"/>
  <c r="I440" i="1"/>
  <c r="J440" i="1" s="1"/>
  <c r="K439" i="1"/>
  <c r="I439" i="1"/>
  <c r="J438" i="1"/>
  <c r="I438" i="1"/>
  <c r="I437" i="1"/>
  <c r="L437" i="1" s="1"/>
  <c r="J436" i="1"/>
  <c r="I436" i="1"/>
  <c r="I435" i="1"/>
  <c r="K434" i="1"/>
  <c r="J434" i="1"/>
  <c r="I434" i="1"/>
  <c r="J433" i="1"/>
  <c r="I433" i="1"/>
  <c r="I432" i="1"/>
  <c r="J432" i="1" s="1"/>
  <c r="K431" i="1"/>
  <c r="I431" i="1"/>
  <c r="J430" i="1"/>
  <c r="I430" i="1"/>
  <c r="I429" i="1"/>
  <c r="L429" i="1" s="1"/>
  <c r="J428" i="1"/>
  <c r="I428" i="1"/>
  <c r="I427" i="1"/>
  <c r="K426" i="1"/>
  <c r="J426" i="1"/>
  <c r="I426" i="1"/>
  <c r="J425" i="1"/>
  <c r="I425" i="1"/>
  <c r="I424" i="1"/>
  <c r="J424" i="1" s="1"/>
  <c r="K423" i="1"/>
  <c r="I423" i="1"/>
  <c r="J422" i="1"/>
  <c r="I422" i="1"/>
  <c r="I421" i="1"/>
  <c r="L421" i="1" s="1"/>
  <c r="J420" i="1"/>
  <c r="I420" i="1"/>
  <c r="I419" i="1"/>
  <c r="K419" i="1" s="1"/>
  <c r="K418" i="1"/>
  <c r="J418" i="1"/>
  <c r="I418" i="1"/>
  <c r="J417" i="1"/>
  <c r="I417" i="1"/>
  <c r="I416" i="1"/>
  <c r="K417" i="1" s="1"/>
  <c r="K415" i="1"/>
  <c r="I415" i="1"/>
  <c r="J414" i="1"/>
  <c r="I414" i="1"/>
  <c r="I413" i="1"/>
  <c r="L413" i="1" s="1"/>
  <c r="J412" i="1"/>
  <c r="I412" i="1"/>
  <c r="I411" i="1"/>
  <c r="K410" i="1"/>
  <c r="J410" i="1"/>
  <c r="I410" i="1"/>
  <c r="J409" i="1"/>
  <c r="I409" i="1"/>
  <c r="I408" i="1"/>
  <c r="K409" i="1" s="1"/>
  <c r="K407" i="1"/>
  <c r="I407" i="1"/>
  <c r="J406" i="1"/>
  <c r="I406" i="1"/>
  <c r="I405" i="1"/>
  <c r="L405" i="1" s="1"/>
  <c r="J404" i="1"/>
  <c r="I404" i="1"/>
  <c r="I403" i="1"/>
  <c r="K403" i="1" s="1"/>
  <c r="I402" i="1"/>
  <c r="L402" i="1" s="1"/>
  <c r="K401" i="1"/>
  <c r="J401" i="1"/>
  <c r="I401" i="1"/>
  <c r="J400" i="1"/>
  <c r="I400" i="1"/>
  <c r="I399" i="1"/>
  <c r="L399" i="1" s="1"/>
  <c r="I398" i="1"/>
  <c r="L398" i="1" s="1"/>
  <c r="K397" i="1"/>
  <c r="J397" i="1"/>
  <c r="I397" i="1"/>
  <c r="J396" i="1"/>
  <c r="I396" i="1"/>
  <c r="I395" i="1"/>
  <c r="L395" i="1" s="1"/>
  <c r="I394" i="1"/>
  <c r="L394" i="1" s="1"/>
  <c r="K393" i="1"/>
  <c r="J393" i="1"/>
  <c r="I393" i="1"/>
  <c r="J392" i="1"/>
  <c r="I392" i="1"/>
  <c r="I391" i="1"/>
  <c r="L391" i="1" s="1"/>
  <c r="I390" i="1"/>
  <c r="L390" i="1" s="1"/>
  <c r="K389" i="1"/>
  <c r="J389" i="1"/>
  <c r="I389" i="1"/>
  <c r="J388" i="1"/>
  <c r="I388" i="1"/>
  <c r="I387" i="1"/>
  <c r="L387" i="1" s="1"/>
  <c r="I386" i="1"/>
  <c r="L386" i="1" s="1"/>
  <c r="K385" i="1"/>
  <c r="J385" i="1"/>
  <c r="I385" i="1"/>
  <c r="J384" i="1"/>
  <c r="I384" i="1"/>
  <c r="I383" i="1"/>
  <c r="L383" i="1" s="1"/>
  <c r="I382" i="1"/>
  <c r="L382" i="1" s="1"/>
  <c r="K381" i="1"/>
  <c r="J381" i="1"/>
  <c r="I381" i="1"/>
  <c r="J380" i="1"/>
  <c r="I380" i="1"/>
  <c r="I379" i="1"/>
  <c r="L379" i="1" s="1"/>
  <c r="I378" i="1"/>
  <c r="L378" i="1" s="1"/>
  <c r="K377" i="1"/>
  <c r="J377" i="1"/>
  <c r="I377" i="1"/>
  <c r="J376" i="1"/>
  <c r="I376" i="1"/>
  <c r="I375" i="1"/>
  <c r="L375" i="1" s="1"/>
  <c r="I374" i="1"/>
  <c r="L374" i="1" s="1"/>
  <c r="K373" i="1"/>
  <c r="J373" i="1"/>
  <c r="I373" i="1"/>
  <c r="J372" i="1"/>
  <c r="I372" i="1"/>
  <c r="I371" i="1"/>
  <c r="L371" i="1" s="1"/>
  <c r="I370" i="1"/>
  <c r="L370" i="1" s="1"/>
  <c r="K369" i="1"/>
  <c r="J369" i="1"/>
  <c r="I369" i="1"/>
  <c r="J368" i="1"/>
  <c r="I368" i="1"/>
  <c r="I367" i="1"/>
  <c r="L367" i="1" s="1"/>
  <c r="I366" i="1"/>
  <c r="L366" i="1" s="1"/>
  <c r="K365" i="1"/>
  <c r="J365" i="1"/>
  <c r="I365" i="1"/>
  <c r="J364" i="1"/>
  <c r="I364" i="1"/>
  <c r="I363" i="1"/>
  <c r="L363" i="1" s="1"/>
  <c r="I362" i="1"/>
  <c r="L362" i="1" s="1"/>
  <c r="K361" i="1"/>
  <c r="J361" i="1"/>
  <c r="I361" i="1"/>
  <c r="J360" i="1"/>
  <c r="I360" i="1"/>
  <c r="I359" i="1"/>
  <c r="L359" i="1" s="1"/>
  <c r="I358" i="1"/>
  <c r="L358" i="1" s="1"/>
  <c r="K357" i="1"/>
  <c r="J357" i="1"/>
  <c r="I357" i="1"/>
  <c r="J356" i="1"/>
  <c r="I356" i="1"/>
  <c r="I355" i="1"/>
  <c r="L355" i="1" s="1"/>
  <c r="I354" i="1"/>
  <c r="L354" i="1" s="1"/>
  <c r="K353" i="1"/>
  <c r="J353" i="1"/>
  <c r="I353" i="1"/>
  <c r="J352" i="1"/>
  <c r="I352" i="1"/>
  <c r="I351" i="1"/>
  <c r="L351" i="1" s="1"/>
  <c r="I350" i="1"/>
  <c r="L350" i="1" s="1"/>
  <c r="K349" i="1"/>
  <c r="J349" i="1"/>
  <c r="I349" i="1"/>
  <c r="J348" i="1"/>
  <c r="I348" i="1"/>
  <c r="I347" i="1"/>
  <c r="L347" i="1" s="1"/>
  <c r="I346" i="1"/>
  <c r="L346" i="1" s="1"/>
  <c r="K345" i="1"/>
  <c r="J345" i="1"/>
  <c r="I345" i="1"/>
  <c r="J344" i="1"/>
  <c r="I344" i="1"/>
  <c r="I343" i="1"/>
  <c r="L343" i="1" s="1"/>
  <c r="I342" i="1"/>
  <c r="L342" i="1" s="1"/>
  <c r="K341" i="1"/>
  <c r="J341" i="1"/>
  <c r="I341" i="1"/>
  <c r="J340" i="1"/>
  <c r="I340" i="1"/>
  <c r="I339" i="1"/>
  <c r="L339" i="1" s="1"/>
  <c r="I338" i="1"/>
  <c r="L338" i="1" s="1"/>
  <c r="K337" i="1"/>
  <c r="J337" i="1"/>
  <c r="I337" i="1"/>
  <c r="J336" i="1"/>
  <c r="I336" i="1"/>
  <c r="I335" i="1"/>
  <c r="L335" i="1" s="1"/>
  <c r="I334" i="1"/>
  <c r="L334" i="1" s="1"/>
  <c r="K333" i="1"/>
  <c r="J333" i="1"/>
  <c r="I333" i="1"/>
  <c r="J332" i="1"/>
  <c r="I332" i="1"/>
  <c r="I331" i="1"/>
  <c r="L331" i="1" s="1"/>
  <c r="I330" i="1"/>
  <c r="L330" i="1" s="1"/>
  <c r="K329" i="1"/>
  <c r="J329" i="1"/>
  <c r="I329" i="1"/>
  <c r="J328" i="1"/>
  <c r="I328" i="1"/>
  <c r="I327" i="1"/>
  <c r="L327" i="1" s="1"/>
  <c r="I326" i="1"/>
  <c r="L326" i="1" s="1"/>
  <c r="K325" i="1"/>
  <c r="J325" i="1"/>
  <c r="I325" i="1"/>
  <c r="J324" i="1"/>
  <c r="I324" i="1"/>
  <c r="I323" i="1"/>
  <c r="L323" i="1" s="1"/>
  <c r="I322" i="1"/>
  <c r="L322" i="1" s="1"/>
  <c r="K321" i="1"/>
  <c r="J321" i="1"/>
  <c r="I321" i="1"/>
  <c r="J320" i="1"/>
  <c r="I320" i="1"/>
  <c r="I319" i="1"/>
  <c r="L319" i="1" s="1"/>
  <c r="I318" i="1"/>
  <c r="L318" i="1" s="1"/>
  <c r="K317" i="1"/>
  <c r="J317" i="1"/>
  <c r="I317" i="1"/>
  <c r="J316" i="1"/>
  <c r="I316" i="1"/>
  <c r="I315" i="1"/>
  <c r="L315" i="1" s="1"/>
  <c r="I314" i="1"/>
  <c r="L314" i="1" s="1"/>
  <c r="K313" i="1"/>
  <c r="J313" i="1"/>
  <c r="I313" i="1"/>
  <c r="J312" i="1"/>
  <c r="I312" i="1"/>
  <c r="I311" i="1"/>
  <c r="L311" i="1" s="1"/>
  <c r="I310" i="1"/>
  <c r="L310" i="1" s="1"/>
  <c r="K309" i="1"/>
  <c r="J309" i="1"/>
  <c r="I309" i="1"/>
  <c r="J308" i="1"/>
  <c r="I308" i="1"/>
  <c r="I307" i="1"/>
  <c r="L307" i="1" s="1"/>
  <c r="I306" i="1"/>
  <c r="L306" i="1" s="1"/>
  <c r="K305" i="1"/>
  <c r="J305" i="1"/>
  <c r="I305" i="1"/>
  <c r="J304" i="1"/>
  <c r="I304" i="1"/>
  <c r="I303" i="1"/>
  <c r="L303" i="1" s="1"/>
  <c r="I302" i="1"/>
  <c r="L302" i="1" s="1"/>
  <c r="K301" i="1"/>
  <c r="J301" i="1"/>
  <c r="I301" i="1"/>
  <c r="J300" i="1"/>
  <c r="I300" i="1"/>
  <c r="I299" i="1"/>
  <c r="L299" i="1" s="1"/>
  <c r="I298" i="1"/>
  <c r="L298" i="1" s="1"/>
  <c r="K297" i="1"/>
  <c r="J297" i="1"/>
  <c r="I297" i="1"/>
  <c r="J296" i="1"/>
  <c r="I296" i="1"/>
  <c r="I295" i="1"/>
  <c r="L295" i="1" s="1"/>
  <c r="I294" i="1"/>
  <c r="L294" i="1" s="1"/>
  <c r="K293" i="1"/>
  <c r="J293" i="1"/>
  <c r="I293" i="1"/>
  <c r="J292" i="1"/>
  <c r="I292" i="1"/>
  <c r="I291" i="1"/>
  <c r="L291" i="1" s="1"/>
  <c r="I290" i="1"/>
  <c r="L290" i="1" s="1"/>
  <c r="K289" i="1"/>
  <c r="J289" i="1"/>
  <c r="I289" i="1"/>
  <c r="J288" i="1"/>
  <c r="I288" i="1"/>
  <c r="I287" i="1"/>
  <c r="L287" i="1" s="1"/>
  <c r="I286" i="1"/>
  <c r="L286" i="1" s="1"/>
  <c r="K285" i="1"/>
  <c r="J285" i="1"/>
  <c r="I285" i="1"/>
  <c r="J284" i="1"/>
  <c r="I284" i="1"/>
  <c r="I283" i="1"/>
  <c r="L283" i="1" s="1"/>
  <c r="I282" i="1"/>
  <c r="L282" i="1" s="1"/>
  <c r="K281" i="1"/>
  <c r="J281" i="1"/>
  <c r="I281" i="1"/>
  <c r="J280" i="1"/>
  <c r="I280" i="1"/>
  <c r="I279" i="1"/>
  <c r="L279" i="1" s="1"/>
  <c r="I278" i="1"/>
  <c r="L278" i="1" s="1"/>
  <c r="K277" i="1"/>
  <c r="J277" i="1"/>
  <c r="I277" i="1"/>
  <c r="J276" i="1"/>
  <c r="I276" i="1"/>
  <c r="I275" i="1"/>
  <c r="L275" i="1" s="1"/>
  <c r="I274" i="1"/>
  <c r="L274" i="1" s="1"/>
  <c r="K273" i="1"/>
  <c r="J273" i="1"/>
  <c r="I273" i="1"/>
  <c r="J272" i="1"/>
  <c r="I272" i="1"/>
  <c r="I271" i="1"/>
  <c r="L271" i="1" s="1"/>
  <c r="I270" i="1"/>
  <c r="L270" i="1" s="1"/>
  <c r="K269" i="1"/>
  <c r="J269" i="1"/>
  <c r="I269" i="1"/>
  <c r="J268" i="1"/>
  <c r="I268" i="1"/>
  <c r="I267" i="1"/>
  <c r="L267" i="1" s="1"/>
  <c r="I266" i="1"/>
  <c r="L266" i="1" s="1"/>
  <c r="K265" i="1"/>
  <c r="J265" i="1"/>
  <c r="I265" i="1"/>
  <c r="J264" i="1"/>
  <c r="I264" i="1"/>
  <c r="I263" i="1"/>
  <c r="L263" i="1" s="1"/>
  <c r="I262" i="1"/>
  <c r="L262" i="1" s="1"/>
  <c r="K261" i="1"/>
  <c r="J261" i="1"/>
  <c r="I261" i="1"/>
  <c r="J260" i="1"/>
  <c r="I260" i="1"/>
  <c r="I259" i="1"/>
  <c r="L259" i="1" s="1"/>
  <c r="I258" i="1"/>
  <c r="L258" i="1" s="1"/>
  <c r="K257" i="1"/>
  <c r="J257" i="1"/>
  <c r="I257" i="1"/>
  <c r="J256" i="1"/>
  <c r="I256" i="1"/>
  <c r="I255" i="1"/>
  <c r="L255" i="1" s="1"/>
  <c r="I254" i="1"/>
  <c r="L254" i="1" s="1"/>
  <c r="K253" i="1"/>
  <c r="J253" i="1"/>
  <c r="I253" i="1"/>
  <c r="J252" i="1"/>
  <c r="I252" i="1"/>
  <c r="I251" i="1"/>
  <c r="L251" i="1" s="1"/>
  <c r="I250" i="1"/>
  <c r="L250" i="1" s="1"/>
  <c r="K249" i="1"/>
  <c r="J249" i="1"/>
  <c r="I249" i="1"/>
  <c r="J248" i="1"/>
  <c r="I248" i="1"/>
  <c r="I247" i="1"/>
  <c r="L247" i="1" s="1"/>
  <c r="I246" i="1"/>
  <c r="L246" i="1" s="1"/>
  <c r="K245" i="1"/>
  <c r="J245" i="1"/>
  <c r="I245" i="1"/>
  <c r="J244" i="1"/>
  <c r="I244" i="1"/>
  <c r="I243" i="1"/>
  <c r="L243" i="1" s="1"/>
  <c r="I242" i="1"/>
  <c r="L242" i="1" s="1"/>
  <c r="K241" i="1"/>
  <c r="J241" i="1"/>
  <c r="I241" i="1"/>
  <c r="J240" i="1"/>
  <c r="I240" i="1"/>
  <c r="I239" i="1"/>
  <c r="L239" i="1" s="1"/>
  <c r="I238" i="1"/>
  <c r="L238" i="1" s="1"/>
  <c r="K237" i="1"/>
  <c r="J237" i="1"/>
  <c r="I237" i="1"/>
  <c r="J236" i="1"/>
  <c r="I236" i="1"/>
  <c r="I235" i="1"/>
  <c r="L235" i="1" s="1"/>
  <c r="I234" i="1"/>
  <c r="L234" i="1" s="1"/>
  <c r="K233" i="1"/>
  <c r="J233" i="1"/>
  <c r="I233" i="1"/>
  <c r="J232" i="1"/>
  <c r="I232" i="1"/>
  <c r="I231" i="1"/>
  <c r="L231" i="1" s="1"/>
  <c r="I230" i="1"/>
  <c r="L230" i="1" s="1"/>
  <c r="K229" i="1"/>
  <c r="I229" i="1"/>
  <c r="J229" i="1" s="1"/>
  <c r="J228" i="1"/>
  <c r="I228" i="1"/>
  <c r="I227" i="1"/>
  <c r="L227" i="1" s="1"/>
  <c r="I226" i="1"/>
  <c r="L226" i="1" s="1"/>
  <c r="K225" i="1"/>
  <c r="I225" i="1"/>
  <c r="J225" i="1" s="1"/>
  <c r="J224" i="1"/>
  <c r="I224" i="1"/>
  <c r="I223" i="1"/>
  <c r="L223" i="1" s="1"/>
  <c r="I222" i="1"/>
  <c r="L222" i="1" s="1"/>
  <c r="K221" i="1"/>
  <c r="J221" i="1"/>
  <c r="I221" i="1"/>
  <c r="J220" i="1"/>
  <c r="I220" i="1"/>
  <c r="I219" i="1"/>
  <c r="L219" i="1" s="1"/>
  <c r="I218" i="1"/>
  <c r="L218" i="1" s="1"/>
  <c r="K217" i="1"/>
  <c r="J217" i="1"/>
  <c r="I217" i="1"/>
  <c r="J216" i="1"/>
  <c r="I216" i="1"/>
  <c r="I215" i="1"/>
  <c r="L215" i="1" s="1"/>
  <c r="I214" i="1"/>
  <c r="L214" i="1" s="1"/>
  <c r="K213" i="1"/>
  <c r="I213" i="1"/>
  <c r="J213" i="1" s="1"/>
  <c r="J212" i="1"/>
  <c r="I212" i="1"/>
  <c r="I211" i="1"/>
  <c r="L211" i="1" s="1"/>
  <c r="I210" i="1"/>
  <c r="L210" i="1" s="1"/>
  <c r="K209" i="1"/>
  <c r="I209" i="1"/>
  <c r="J209" i="1" s="1"/>
  <c r="J208" i="1"/>
  <c r="I208" i="1"/>
  <c r="I207" i="1"/>
  <c r="L207" i="1" s="1"/>
  <c r="I206" i="1"/>
  <c r="L206" i="1" s="1"/>
  <c r="K205" i="1"/>
  <c r="I205" i="1"/>
  <c r="L205" i="1" s="1"/>
  <c r="J204" i="1"/>
  <c r="I204" i="1"/>
  <c r="I203" i="1"/>
  <c r="L203" i="1" s="1"/>
  <c r="I202" i="1"/>
  <c r="L202" i="1" s="1"/>
  <c r="K201" i="1"/>
  <c r="I201" i="1"/>
  <c r="L201" i="1" s="1"/>
  <c r="J200" i="1"/>
  <c r="I200" i="1"/>
  <c r="I199" i="1"/>
  <c r="L199" i="1" s="1"/>
  <c r="I198" i="1"/>
  <c r="L198" i="1" s="1"/>
  <c r="K197" i="1"/>
  <c r="I197" i="1"/>
  <c r="L197" i="1" s="1"/>
  <c r="J196" i="1"/>
  <c r="I196" i="1"/>
  <c r="I195" i="1"/>
  <c r="L195" i="1" s="1"/>
  <c r="I194" i="1"/>
  <c r="L194" i="1" s="1"/>
  <c r="K193" i="1"/>
  <c r="I193" i="1"/>
  <c r="L193" i="1" s="1"/>
  <c r="K192" i="1"/>
  <c r="J192" i="1"/>
  <c r="I192" i="1"/>
  <c r="K191" i="1"/>
  <c r="J191" i="1"/>
  <c r="I191" i="1"/>
  <c r="L191" i="1" s="1"/>
  <c r="K190" i="1"/>
  <c r="J190" i="1"/>
  <c r="I190" i="1"/>
  <c r="L190" i="1" s="1"/>
  <c r="K189" i="1"/>
  <c r="J189" i="1"/>
  <c r="I189" i="1"/>
  <c r="L189" i="1" s="1"/>
  <c r="K188" i="1"/>
  <c r="J188" i="1"/>
  <c r="I188" i="1"/>
  <c r="L188" i="1" s="1"/>
  <c r="K187" i="1"/>
  <c r="J187" i="1"/>
  <c r="I187" i="1"/>
  <c r="L187" i="1" s="1"/>
  <c r="K186" i="1"/>
  <c r="J186" i="1"/>
  <c r="I186" i="1"/>
  <c r="L186" i="1" s="1"/>
  <c r="K185" i="1"/>
  <c r="J185" i="1"/>
  <c r="I185" i="1"/>
  <c r="L185" i="1" s="1"/>
  <c r="K184" i="1"/>
  <c r="J184" i="1"/>
  <c r="I184" i="1"/>
  <c r="L184" i="1" s="1"/>
  <c r="K183" i="1"/>
  <c r="J183" i="1"/>
  <c r="I183" i="1"/>
  <c r="L183" i="1" s="1"/>
  <c r="K182" i="1"/>
  <c r="J182" i="1"/>
  <c r="I182" i="1"/>
  <c r="L182" i="1" s="1"/>
  <c r="K181" i="1"/>
  <c r="J181" i="1"/>
  <c r="I181" i="1"/>
  <c r="L181" i="1" s="1"/>
  <c r="K180" i="1"/>
  <c r="J180" i="1"/>
  <c r="I180" i="1"/>
  <c r="L180" i="1" s="1"/>
  <c r="K179" i="1"/>
  <c r="J179" i="1"/>
  <c r="I179" i="1"/>
  <c r="L179" i="1" s="1"/>
  <c r="K178" i="1"/>
  <c r="J178" i="1"/>
  <c r="I178" i="1"/>
  <c r="L178" i="1" s="1"/>
  <c r="K177" i="1"/>
  <c r="J177" i="1"/>
  <c r="I177" i="1"/>
  <c r="L177" i="1" s="1"/>
  <c r="K176" i="1"/>
  <c r="J176" i="1"/>
  <c r="I176" i="1"/>
  <c r="L176" i="1" s="1"/>
  <c r="K175" i="1"/>
  <c r="J175" i="1"/>
  <c r="I175" i="1"/>
  <c r="L175" i="1" s="1"/>
  <c r="K174" i="1"/>
  <c r="J174" i="1"/>
  <c r="I174" i="1"/>
  <c r="L174" i="1" s="1"/>
  <c r="K173" i="1"/>
  <c r="J173" i="1"/>
  <c r="I173" i="1"/>
  <c r="L173" i="1" s="1"/>
  <c r="K172" i="1"/>
  <c r="J172" i="1"/>
  <c r="I172" i="1"/>
  <c r="L172" i="1" s="1"/>
  <c r="K171" i="1"/>
  <c r="J171" i="1"/>
  <c r="I171" i="1"/>
  <c r="L171" i="1" s="1"/>
  <c r="K170" i="1"/>
  <c r="J170" i="1"/>
  <c r="I170" i="1"/>
  <c r="L170" i="1" s="1"/>
  <c r="K169" i="1"/>
  <c r="J169" i="1"/>
  <c r="I169" i="1"/>
  <c r="L169" i="1" s="1"/>
  <c r="K168" i="1"/>
  <c r="J168" i="1"/>
  <c r="I168" i="1"/>
  <c r="L168" i="1" s="1"/>
  <c r="K167" i="1"/>
  <c r="J167" i="1"/>
  <c r="I167" i="1"/>
  <c r="L167" i="1" s="1"/>
  <c r="K166" i="1"/>
  <c r="J166" i="1"/>
  <c r="I166" i="1"/>
  <c r="L166" i="1" s="1"/>
  <c r="K165" i="1"/>
  <c r="J165" i="1"/>
  <c r="I165" i="1"/>
  <c r="L165" i="1" s="1"/>
  <c r="K164" i="1"/>
  <c r="J164" i="1"/>
  <c r="I164" i="1"/>
  <c r="L164" i="1" s="1"/>
  <c r="K163" i="1"/>
  <c r="J163" i="1"/>
  <c r="I163" i="1"/>
  <c r="L163" i="1" s="1"/>
  <c r="K162" i="1"/>
  <c r="J162" i="1"/>
  <c r="I162" i="1"/>
  <c r="L162" i="1" s="1"/>
  <c r="K161" i="1"/>
  <c r="J161" i="1"/>
  <c r="I161" i="1"/>
  <c r="L161" i="1" s="1"/>
  <c r="K160" i="1"/>
  <c r="J160" i="1"/>
  <c r="I160" i="1"/>
  <c r="L160" i="1" s="1"/>
  <c r="K159" i="1"/>
  <c r="J159" i="1"/>
  <c r="I159" i="1"/>
  <c r="L159" i="1" s="1"/>
  <c r="K158" i="1"/>
  <c r="J158" i="1"/>
  <c r="I158" i="1"/>
  <c r="L158" i="1" s="1"/>
  <c r="K157" i="1"/>
  <c r="J157" i="1"/>
  <c r="I157" i="1"/>
  <c r="L157" i="1" s="1"/>
  <c r="K156" i="1"/>
  <c r="J156" i="1"/>
  <c r="I156" i="1"/>
  <c r="L156" i="1" s="1"/>
  <c r="K155" i="1"/>
  <c r="J155" i="1"/>
  <c r="I155" i="1"/>
  <c r="L155" i="1" s="1"/>
  <c r="K154" i="1"/>
  <c r="J154" i="1"/>
  <c r="I154" i="1"/>
  <c r="L154" i="1" s="1"/>
  <c r="K153" i="1"/>
  <c r="J153" i="1"/>
  <c r="I153" i="1"/>
  <c r="L153" i="1" s="1"/>
  <c r="K152" i="1"/>
  <c r="J152" i="1"/>
  <c r="I152" i="1"/>
  <c r="L152" i="1" s="1"/>
  <c r="K151" i="1"/>
  <c r="J151" i="1"/>
  <c r="I151" i="1"/>
  <c r="L151" i="1" s="1"/>
  <c r="K150" i="1"/>
  <c r="J150" i="1"/>
  <c r="I150" i="1"/>
  <c r="L150" i="1" s="1"/>
  <c r="K149" i="1"/>
  <c r="J149" i="1"/>
  <c r="I149" i="1"/>
  <c r="L149" i="1" s="1"/>
  <c r="J148" i="1"/>
  <c r="I148" i="1"/>
  <c r="L148" i="1" s="1"/>
  <c r="I147" i="1"/>
  <c r="L147" i="1" s="1"/>
  <c r="I146" i="1"/>
  <c r="L146" i="1" s="1"/>
  <c r="I145" i="1"/>
  <c r="L145" i="1" s="1"/>
  <c r="I144" i="1"/>
  <c r="L144" i="1" s="1"/>
  <c r="I143" i="1"/>
  <c r="L143" i="1" s="1"/>
  <c r="I142" i="1"/>
  <c r="L142" i="1" s="1"/>
  <c r="I141" i="1"/>
  <c r="L141" i="1" s="1"/>
  <c r="I140" i="1"/>
  <c r="L140" i="1" s="1"/>
  <c r="I139" i="1"/>
  <c r="L139" i="1" s="1"/>
  <c r="I138" i="1"/>
  <c r="L138" i="1" s="1"/>
  <c r="I137" i="1"/>
  <c r="L137" i="1" s="1"/>
  <c r="I136" i="1"/>
  <c r="L136" i="1" s="1"/>
  <c r="I135" i="1"/>
  <c r="L135" i="1" s="1"/>
  <c r="I134" i="1"/>
  <c r="L134" i="1" s="1"/>
  <c r="I133" i="1"/>
  <c r="L133" i="1" s="1"/>
  <c r="I132" i="1"/>
  <c r="L132" i="1" s="1"/>
  <c r="I131" i="1"/>
  <c r="L131" i="1" s="1"/>
  <c r="I130" i="1"/>
  <c r="L130" i="1" s="1"/>
  <c r="I129" i="1"/>
  <c r="L129" i="1" s="1"/>
  <c r="I128" i="1"/>
  <c r="L128" i="1" s="1"/>
  <c r="I127" i="1"/>
  <c r="L127" i="1" s="1"/>
  <c r="I126" i="1"/>
  <c r="L126" i="1" s="1"/>
  <c r="I125" i="1"/>
  <c r="L125" i="1" s="1"/>
  <c r="I124" i="1"/>
  <c r="L124" i="1" s="1"/>
  <c r="I123" i="1"/>
  <c r="L123" i="1" s="1"/>
  <c r="I122" i="1"/>
  <c r="L122" i="1" s="1"/>
  <c r="I121" i="1"/>
  <c r="L121" i="1" s="1"/>
  <c r="I120" i="1"/>
  <c r="L120" i="1" s="1"/>
  <c r="I119" i="1"/>
  <c r="L119" i="1" s="1"/>
  <c r="I118" i="1"/>
  <c r="L118" i="1" s="1"/>
  <c r="I117" i="1"/>
  <c r="L117" i="1" s="1"/>
  <c r="I116" i="1"/>
  <c r="L116" i="1" s="1"/>
  <c r="I115" i="1"/>
  <c r="L115" i="1" s="1"/>
  <c r="I114" i="1"/>
  <c r="L114" i="1" s="1"/>
  <c r="I113" i="1"/>
  <c r="L113" i="1" s="1"/>
  <c r="I112" i="1"/>
  <c r="L112" i="1" s="1"/>
  <c r="I111" i="1"/>
  <c r="L111" i="1" s="1"/>
  <c r="I110" i="1"/>
  <c r="L110" i="1" s="1"/>
  <c r="I109" i="1"/>
  <c r="L109" i="1" s="1"/>
  <c r="I108" i="1"/>
  <c r="L108" i="1" s="1"/>
  <c r="I107" i="1"/>
  <c r="L107" i="1" s="1"/>
  <c r="I106" i="1"/>
  <c r="L106" i="1" s="1"/>
  <c r="I105" i="1"/>
  <c r="L105" i="1" s="1"/>
  <c r="I104" i="1"/>
  <c r="L104" i="1" s="1"/>
  <c r="I103" i="1"/>
  <c r="L103" i="1" s="1"/>
  <c r="I102" i="1"/>
  <c r="L102" i="1" s="1"/>
  <c r="I101" i="1"/>
  <c r="L101" i="1" s="1"/>
  <c r="I100" i="1"/>
  <c r="L100" i="1" s="1"/>
  <c r="I99" i="1"/>
  <c r="L99" i="1" s="1"/>
  <c r="I98" i="1"/>
  <c r="L98" i="1" s="1"/>
  <c r="I97" i="1"/>
  <c r="L97" i="1" s="1"/>
  <c r="I96" i="1"/>
  <c r="L96" i="1" s="1"/>
  <c r="I95" i="1"/>
  <c r="L95" i="1" s="1"/>
  <c r="I94" i="1"/>
  <c r="L94" i="1" s="1"/>
  <c r="I93" i="1"/>
  <c r="L93" i="1" s="1"/>
  <c r="I92" i="1"/>
  <c r="L92" i="1" s="1"/>
  <c r="I91" i="1"/>
  <c r="L91" i="1" s="1"/>
  <c r="I90" i="1"/>
  <c r="L90" i="1" s="1"/>
  <c r="I89" i="1"/>
  <c r="L89" i="1" s="1"/>
  <c r="I88" i="1"/>
  <c r="L88" i="1" s="1"/>
  <c r="I87" i="1"/>
  <c r="L87" i="1" s="1"/>
  <c r="I86" i="1"/>
  <c r="L86" i="1" s="1"/>
  <c r="I85" i="1"/>
  <c r="L85" i="1" s="1"/>
  <c r="I84" i="1"/>
  <c r="L84" i="1" s="1"/>
  <c r="I83" i="1"/>
  <c r="L83" i="1" s="1"/>
  <c r="I82" i="1"/>
  <c r="L82" i="1" s="1"/>
  <c r="I81" i="1"/>
  <c r="L81" i="1" s="1"/>
  <c r="I80" i="1"/>
  <c r="L80" i="1" s="1"/>
  <c r="I79" i="1"/>
  <c r="L79" i="1" s="1"/>
  <c r="I78" i="1"/>
  <c r="L78" i="1" s="1"/>
  <c r="I77" i="1"/>
  <c r="L77" i="1" s="1"/>
  <c r="I76" i="1"/>
  <c r="L76" i="1" s="1"/>
  <c r="I75" i="1"/>
  <c r="L75" i="1" s="1"/>
  <c r="I74" i="1"/>
  <c r="L74" i="1" s="1"/>
  <c r="I73" i="1"/>
  <c r="L73" i="1" s="1"/>
  <c r="I72" i="1"/>
  <c r="L72" i="1" s="1"/>
  <c r="I71" i="1"/>
  <c r="L71" i="1" s="1"/>
  <c r="I70" i="1"/>
  <c r="L70" i="1" s="1"/>
  <c r="I69" i="1"/>
  <c r="L69" i="1" s="1"/>
  <c r="I68" i="1"/>
  <c r="L68" i="1" s="1"/>
  <c r="I67" i="1"/>
  <c r="L67" i="1" s="1"/>
  <c r="I66" i="1"/>
  <c r="L66" i="1" s="1"/>
  <c r="I65" i="1"/>
  <c r="L65" i="1" s="1"/>
  <c r="I64" i="1"/>
  <c r="L64" i="1" s="1"/>
  <c r="I63" i="1"/>
  <c r="L63" i="1" s="1"/>
  <c r="I62" i="1"/>
  <c r="L62" i="1" s="1"/>
  <c r="I61" i="1"/>
  <c r="L61" i="1" s="1"/>
  <c r="I60" i="1"/>
  <c r="L60" i="1" s="1"/>
  <c r="I59" i="1"/>
  <c r="L59" i="1" s="1"/>
  <c r="I58" i="1"/>
  <c r="L58" i="1" s="1"/>
  <c r="I57" i="1"/>
  <c r="L57" i="1" s="1"/>
  <c r="I56" i="1"/>
  <c r="L56" i="1" s="1"/>
  <c r="I55" i="1"/>
  <c r="L55" i="1" s="1"/>
  <c r="I54" i="1"/>
  <c r="L54" i="1" s="1"/>
  <c r="I53" i="1"/>
  <c r="L53" i="1" s="1"/>
  <c r="I52" i="1"/>
  <c r="L52" i="1" s="1"/>
  <c r="I51" i="1"/>
  <c r="L51" i="1" s="1"/>
  <c r="I50" i="1"/>
  <c r="L50" i="1" s="1"/>
  <c r="I49" i="1"/>
  <c r="L49" i="1" s="1"/>
  <c r="I48" i="1"/>
  <c r="L48" i="1" s="1"/>
  <c r="I47" i="1"/>
  <c r="L47" i="1" s="1"/>
  <c r="I46" i="1"/>
  <c r="L46" i="1" s="1"/>
  <c r="I45" i="1"/>
  <c r="L45" i="1" s="1"/>
  <c r="I44" i="1"/>
  <c r="L44" i="1" s="1"/>
  <c r="I43" i="1"/>
  <c r="L43" i="1" s="1"/>
  <c r="I42" i="1"/>
  <c r="L42" i="1" s="1"/>
  <c r="I41" i="1"/>
  <c r="L41" i="1" s="1"/>
  <c r="I40" i="1"/>
  <c r="L40" i="1" s="1"/>
  <c r="I39" i="1"/>
  <c r="L39" i="1" s="1"/>
  <c r="I38" i="1"/>
  <c r="L38" i="1" s="1"/>
  <c r="I37" i="1"/>
  <c r="L37" i="1" s="1"/>
  <c r="I36" i="1"/>
  <c r="L36" i="1" s="1"/>
  <c r="I35" i="1"/>
  <c r="L35" i="1" s="1"/>
  <c r="I34" i="1"/>
  <c r="L34" i="1" s="1"/>
  <c r="I33" i="1"/>
  <c r="L33" i="1" s="1"/>
  <c r="I32" i="1"/>
  <c r="L32" i="1" s="1"/>
  <c r="I31" i="1"/>
  <c r="L31" i="1" s="1"/>
  <c r="I30" i="1"/>
  <c r="L30" i="1" s="1"/>
  <c r="I29" i="1"/>
  <c r="L29" i="1" s="1"/>
  <c r="I28" i="1"/>
  <c r="L28" i="1" s="1"/>
  <c r="I27" i="1"/>
  <c r="L27" i="1" s="1"/>
  <c r="I26" i="1"/>
  <c r="L26" i="1" s="1"/>
  <c r="I25" i="1"/>
  <c r="L25" i="1" s="1"/>
  <c r="I24" i="1"/>
  <c r="L24" i="1" s="1"/>
  <c r="I23" i="1"/>
  <c r="L23" i="1" s="1"/>
  <c r="I22" i="1"/>
  <c r="L22" i="1" s="1"/>
  <c r="I21" i="1"/>
  <c r="L21" i="1" s="1"/>
  <c r="I20" i="1"/>
  <c r="L20" i="1" s="1"/>
  <c r="I19" i="1"/>
  <c r="L19" i="1" s="1"/>
  <c r="I18" i="1"/>
  <c r="L18" i="1" s="1"/>
  <c r="I17" i="1"/>
  <c r="L17" i="1" s="1"/>
  <c r="I16" i="1"/>
  <c r="L16" i="1" s="1"/>
  <c r="I15" i="1"/>
  <c r="L15" i="1" s="1"/>
  <c r="I14" i="1"/>
  <c r="L14" i="1" s="1"/>
  <c r="I13" i="1"/>
  <c r="L13" i="1" s="1"/>
  <c r="I12" i="1"/>
  <c r="L12" i="1" s="1"/>
  <c r="O11" i="1"/>
  <c r="K11" i="1"/>
  <c r="J11" i="1"/>
  <c r="I11" i="1"/>
  <c r="O10" i="1"/>
  <c r="K10" i="1"/>
  <c r="I10" i="1"/>
  <c r="J10" i="1" s="1"/>
  <c r="O9" i="1"/>
  <c r="I9" i="1"/>
  <c r="K9" i="1" s="1"/>
  <c r="I8" i="1"/>
  <c r="L8" i="1" s="1"/>
  <c r="K7" i="1"/>
  <c r="J7" i="1"/>
  <c r="I7" i="1"/>
  <c r="K6" i="1"/>
  <c r="I6" i="1"/>
  <c r="J6" i="1" s="1"/>
  <c r="I5" i="1"/>
  <c r="K5" i="1" s="1"/>
  <c r="I4" i="1"/>
  <c r="L4" i="1" s="1"/>
  <c r="J3" i="1"/>
  <c r="I3" i="1"/>
  <c r="I2" i="1"/>
  <c r="L3" i="1" s="1"/>
  <c r="P763" i="3" l="1"/>
  <c r="R763" i="3"/>
  <c r="P787" i="3"/>
  <c r="R787" i="3"/>
  <c r="P811" i="3"/>
  <c r="R811" i="3"/>
  <c r="P835" i="3"/>
  <c r="R835" i="3"/>
  <c r="P859" i="3"/>
  <c r="R859" i="3"/>
  <c r="P883" i="3"/>
  <c r="R883" i="3"/>
  <c r="P907" i="3"/>
  <c r="R907" i="3"/>
  <c r="P931" i="3"/>
  <c r="R931" i="3"/>
  <c r="P955" i="3"/>
  <c r="R955" i="3"/>
  <c r="P979" i="3"/>
  <c r="R979" i="3"/>
  <c r="P1003" i="3"/>
  <c r="R1003" i="3"/>
  <c r="P1027" i="3"/>
  <c r="R1027" i="3"/>
  <c r="P1051" i="3"/>
  <c r="R1051" i="3"/>
  <c r="P1075" i="3"/>
  <c r="R1075" i="3"/>
  <c r="P1099" i="3"/>
  <c r="R1099" i="3"/>
  <c r="P1123" i="3"/>
  <c r="R1123" i="3"/>
  <c r="P1147" i="3"/>
  <c r="R1147" i="3"/>
  <c r="P1171" i="3"/>
  <c r="R1171" i="3"/>
  <c r="P1195" i="3"/>
  <c r="R1195" i="3"/>
  <c r="P1207" i="3"/>
  <c r="R1207" i="3"/>
  <c r="P1219" i="3"/>
  <c r="R1219" i="3"/>
  <c r="P1231" i="3"/>
  <c r="R1231" i="3"/>
  <c r="P1243" i="3"/>
  <c r="R1243" i="3"/>
  <c r="P1255" i="3"/>
  <c r="R1255" i="3"/>
  <c r="P1267" i="3"/>
  <c r="R1267" i="3"/>
  <c r="P1279" i="3"/>
  <c r="R1279" i="3"/>
  <c r="P1291" i="3"/>
  <c r="R1291" i="3"/>
  <c r="P1303" i="3"/>
  <c r="R1303" i="3"/>
  <c r="P1315" i="3"/>
  <c r="R1315" i="3"/>
  <c r="P1327" i="3"/>
  <c r="R1327" i="3"/>
  <c r="P1339" i="3"/>
  <c r="R1339" i="3"/>
  <c r="P1351" i="3"/>
  <c r="R1351" i="3"/>
  <c r="P1363" i="3"/>
  <c r="R1363" i="3"/>
  <c r="P1375" i="3"/>
  <c r="R1375" i="3"/>
  <c r="P1387" i="3"/>
  <c r="R1387" i="3"/>
  <c r="P1399" i="3"/>
  <c r="R1399" i="3"/>
  <c r="P1411" i="3"/>
  <c r="R1411" i="3"/>
  <c r="P1423" i="3"/>
  <c r="R1423" i="3"/>
  <c r="R163" i="3"/>
  <c r="R211" i="3"/>
  <c r="R259" i="3"/>
  <c r="R307" i="3"/>
  <c r="R355" i="3"/>
  <c r="R403" i="3"/>
  <c r="R451" i="3"/>
  <c r="R499" i="3"/>
  <c r="R547" i="3"/>
  <c r="R595" i="3"/>
  <c r="R643" i="3"/>
  <c r="R691" i="3"/>
  <c r="R739" i="3"/>
  <c r="R823" i="3"/>
  <c r="R919" i="3"/>
  <c r="R1015" i="3"/>
  <c r="R1111" i="3"/>
  <c r="R127" i="3"/>
  <c r="R175" i="3"/>
  <c r="R223" i="3"/>
  <c r="R271" i="3"/>
  <c r="R319" i="3"/>
  <c r="R367" i="3"/>
  <c r="R415" i="3"/>
  <c r="R463" i="3"/>
  <c r="R511" i="3"/>
  <c r="R559" i="3"/>
  <c r="R607" i="3"/>
  <c r="R655" i="3"/>
  <c r="R703" i="3"/>
  <c r="R751" i="3"/>
  <c r="R847" i="3"/>
  <c r="R943" i="3"/>
  <c r="R1039" i="3"/>
  <c r="R1135" i="3"/>
  <c r="R139" i="3"/>
  <c r="R187" i="3"/>
  <c r="R235" i="3"/>
  <c r="R283" i="3"/>
  <c r="R331" i="3"/>
  <c r="R379" i="3"/>
  <c r="R427" i="3"/>
  <c r="R475" i="3"/>
  <c r="R523" i="3"/>
  <c r="R571" i="3"/>
  <c r="R619" i="3"/>
  <c r="R667" i="3"/>
  <c r="R715" i="3"/>
  <c r="R775" i="3"/>
  <c r="R871" i="3"/>
  <c r="R967" i="3"/>
  <c r="R1063" i="3"/>
  <c r="R1159" i="3"/>
  <c r="R151" i="3"/>
  <c r="R199" i="3"/>
  <c r="R247" i="3"/>
  <c r="R295" i="3"/>
  <c r="R343" i="3"/>
  <c r="R391" i="3"/>
  <c r="R439" i="3"/>
  <c r="R487" i="3"/>
  <c r="R535" i="3"/>
  <c r="R583" i="3"/>
  <c r="R631" i="3"/>
  <c r="R679" i="3"/>
  <c r="R727" i="3"/>
  <c r="R799" i="3"/>
  <c r="R895" i="3"/>
  <c r="R991" i="3"/>
  <c r="R1087" i="3"/>
  <c r="R1183" i="3"/>
  <c r="J1411" i="3"/>
  <c r="L1330" i="3"/>
  <c r="L3" i="3"/>
  <c r="K16" i="3"/>
  <c r="L515" i="3"/>
  <c r="L527" i="3"/>
  <c r="L531" i="3"/>
  <c r="L539" i="3"/>
  <c r="L543" i="3"/>
  <c r="K611" i="3"/>
  <c r="K1151" i="3"/>
  <c r="L1133" i="3"/>
  <c r="L1169" i="3"/>
  <c r="L1184" i="3"/>
  <c r="L1188" i="3"/>
  <c r="L1196" i="3"/>
  <c r="L28" i="3"/>
  <c r="L60" i="3"/>
  <c r="L168" i="3"/>
  <c r="L172" i="3"/>
  <c r="L176" i="3"/>
  <c r="L180" i="3"/>
  <c r="L184" i="3"/>
  <c r="L188" i="3"/>
  <c r="L192" i="3"/>
  <c r="L196" i="3"/>
  <c r="L200" i="3"/>
  <c r="L204" i="3"/>
  <c r="L208" i="3"/>
  <c r="L212" i="3"/>
  <c r="L1067" i="3"/>
  <c r="L1107" i="3"/>
  <c r="L1364" i="3"/>
  <c r="L1400" i="3"/>
  <c r="L1404" i="3"/>
  <c r="L1408" i="3"/>
  <c r="L1415" i="3"/>
  <c r="L1419" i="3"/>
  <c r="L31" i="3"/>
  <c r="L614" i="3"/>
  <c r="L618" i="3"/>
  <c r="L626" i="3"/>
  <c r="L630" i="3"/>
  <c r="L634" i="3"/>
  <c r="L646" i="3"/>
  <c r="L650" i="3"/>
  <c r="L654" i="3"/>
  <c r="L658" i="3"/>
  <c r="L662" i="3"/>
  <c r="L666" i="3"/>
  <c r="L670" i="3"/>
  <c r="L710" i="3"/>
  <c r="L922" i="3"/>
  <c r="L929" i="3"/>
  <c r="L933" i="3"/>
  <c r="K973" i="3"/>
  <c r="L1064" i="3"/>
  <c r="J1064" i="3"/>
  <c r="L1327" i="3"/>
  <c r="L216" i="3"/>
  <c r="L220" i="3"/>
  <c r="L224" i="3"/>
  <c r="L228" i="3"/>
  <c r="L232" i="3"/>
  <c r="L236" i="3"/>
  <c r="L240" i="3"/>
  <c r="L244" i="3"/>
  <c r="L248" i="3"/>
  <c r="L252" i="3"/>
  <c r="L256" i="3"/>
  <c r="L260" i="3"/>
  <c r="L264" i="3"/>
  <c r="L268" i="3"/>
  <c r="L272" i="3"/>
  <c r="L276" i="3"/>
  <c r="L280" i="3"/>
  <c r="L284" i="3"/>
  <c r="L288" i="3"/>
  <c r="L292" i="3"/>
  <c r="L296" i="3"/>
  <c r="L492" i="3"/>
  <c r="L500" i="3"/>
  <c r="L508" i="3"/>
  <c r="L623" i="3"/>
  <c r="L635" i="3"/>
  <c r="L639" i="3"/>
  <c r="L651" i="3"/>
  <c r="L663" i="3"/>
  <c r="L671" i="3"/>
  <c r="L675" i="3"/>
  <c r="L683" i="3"/>
  <c r="L687" i="3"/>
  <c r="L695" i="3"/>
  <c r="L699" i="3"/>
  <c r="L707" i="3"/>
  <c r="L1014" i="3"/>
  <c r="L1022" i="3"/>
  <c r="L1030" i="3"/>
  <c r="L1072" i="3"/>
  <c r="K1167" i="3"/>
  <c r="L1178" i="3"/>
  <c r="L1269" i="3"/>
  <c r="L1273" i="3"/>
  <c r="L1277" i="3"/>
  <c r="K1281" i="3"/>
  <c r="L1353" i="3"/>
  <c r="L1357" i="3"/>
  <c r="K21" i="3"/>
  <c r="K25" i="3"/>
  <c r="K49" i="3"/>
  <c r="L590" i="3"/>
  <c r="L606" i="3"/>
  <c r="L1302" i="3"/>
  <c r="L1310" i="3"/>
  <c r="L1318" i="3"/>
  <c r="L1350" i="3"/>
  <c r="L1398" i="3"/>
  <c r="L619" i="3"/>
  <c r="L631" i="3"/>
  <c r="L643" i="3"/>
  <c r="L655" i="3"/>
  <c r="L667" i="3"/>
  <c r="K679" i="3"/>
  <c r="L703" i="3"/>
  <c r="J823" i="3"/>
  <c r="J871" i="3"/>
  <c r="L1096" i="3"/>
  <c r="J1096" i="3"/>
  <c r="K57" i="3"/>
  <c r="L991" i="3"/>
  <c r="J67" i="3"/>
  <c r="J79" i="3"/>
  <c r="L523" i="3"/>
  <c r="L1075" i="3"/>
  <c r="L1099" i="3"/>
  <c r="L1324" i="3"/>
  <c r="J1324" i="3"/>
  <c r="L1423" i="3"/>
  <c r="K37" i="3"/>
  <c r="L908" i="3"/>
  <c r="L946" i="3"/>
  <c r="L950" i="3"/>
  <c r="L962" i="3"/>
  <c r="L966" i="3"/>
  <c r="L970" i="3"/>
  <c r="L1000" i="3"/>
  <c r="L1003" i="3"/>
  <c r="L1011" i="3"/>
  <c r="L1035" i="3"/>
  <c r="L1046" i="3"/>
  <c r="L1054" i="3"/>
  <c r="L206" i="3"/>
  <c r="L222" i="3"/>
  <c r="L238" i="3"/>
  <c r="L242" i="3"/>
  <c r="L246" i="3"/>
  <c r="L250" i="3"/>
  <c r="L254" i="3"/>
  <c r="L258" i="3"/>
  <c r="L262" i="3"/>
  <c r="L266" i="3"/>
  <c r="L270" i="3"/>
  <c r="L274" i="3"/>
  <c r="L278" i="3"/>
  <c r="L282" i="3"/>
  <c r="L286" i="3"/>
  <c r="L290" i="3"/>
  <c r="L294" i="3"/>
  <c r="L298" i="3"/>
  <c r="L306" i="3"/>
  <c r="L314" i="3"/>
  <c r="L318" i="3"/>
  <c r="L322" i="3"/>
  <c r="L330" i="3"/>
  <c r="L334" i="3"/>
  <c r="L338" i="3"/>
  <c r="L346" i="3"/>
  <c r="L350" i="3"/>
  <c r="L354" i="3"/>
  <c r="L362" i="3"/>
  <c r="L370" i="3"/>
  <c r="L378" i="3"/>
  <c r="L382" i="3"/>
  <c r="L386" i="3"/>
  <c r="L394" i="3"/>
  <c r="L398" i="3"/>
  <c r="L402" i="3"/>
  <c r="L410" i="3"/>
  <c r="L414" i="3"/>
  <c r="L418" i="3"/>
  <c r="L426" i="3"/>
  <c r="L434" i="3"/>
  <c r="L442" i="3"/>
  <c r="L446" i="3"/>
  <c r="L450" i="3"/>
  <c r="L458" i="3"/>
  <c r="L462" i="3"/>
  <c r="L466" i="3"/>
  <c r="L474" i="3"/>
  <c r="L478" i="3"/>
  <c r="L482" i="3"/>
  <c r="L490" i="3"/>
  <c r="L498" i="3"/>
  <c r="L502" i="3"/>
  <c r="L506" i="3"/>
  <c r="L769" i="3"/>
  <c r="L773" i="3"/>
  <c r="L781" i="3"/>
  <c r="L785" i="3"/>
  <c r="L789" i="3"/>
  <c r="L793" i="3"/>
  <c r="L797" i="3"/>
  <c r="L801" i="3"/>
  <c r="L805" i="3"/>
  <c r="L833" i="3"/>
  <c r="L837" i="3"/>
  <c r="L841" i="3"/>
  <c r="L845" i="3"/>
  <c r="L849" i="3"/>
  <c r="L853" i="3"/>
  <c r="L857" i="3"/>
  <c r="L861" i="3"/>
  <c r="L865" i="3"/>
  <c r="L869" i="3"/>
  <c r="L877" i="3"/>
  <c r="L881" i="3"/>
  <c r="L885" i="3"/>
  <c r="L889" i="3"/>
  <c r="L893" i="3"/>
  <c r="L897" i="3"/>
  <c r="L901" i="3"/>
  <c r="L909" i="3"/>
  <c r="L913" i="3"/>
  <c r="L939" i="3"/>
  <c r="L943" i="3"/>
  <c r="L959" i="3"/>
  <c r="L963" i="3"/>
  <c r="L967" i="3"/>
  <c r="J1000" i="3"/>
  <c r="L1008" i="3"/>
  <c r="L1032" i="3"/>
  <c r="J1032" i="3"/>
  <c r="J1363" i="3"/>
  <c r="L1426" i="3"/>
  <c r="L714" i="3"/>
  <c r="L718" i="3"/>
  <c r="L722" i="3"/>
  <c r="L726" i="3"/>
  <c r="L730" i="3"/>
  <c r="L734" i="3"/>
  <c r="L738" i="3"/>
  <c r="L742" i="3"/>
  <c r="L746" i="3"/>
  <c r="L750" i="3"/>
  <c r="L754" i="3"/>
  <c r="L758" i="3"/>
  <c r="L762" i="3"/>
  <c r="L770" i="3"/>
  <c r="L774" i="3"/>
  <c r="L778" i="3"/>
  <c r="L782" i="3"/>
  <c r="L786" i="3"/>
  <c r="L790" i="3"/>
  <c r="L814" i="3"/>
  <c r="L818" i="3"/>
  <c r="L830" i="3"/>
  <c r="L834" i="3"/>
  <c r="L838" i="3"/>
  <c r="L936" i="3"/>
  <c r="L940" i="3"/>
  <c r="L1040" i="3"/>
  <c r="L1043" i="3"/>
  <c r="L1051" i="3"/>
  <c r="L1078" i="3"/>
  <c r="L1086" i="3"/>
  <c r="L1110" i="3"/>
  <c r="L1114" i="3"/>
  <c r="L1121" i="3"/>
  <c r="L1125" i="3"/>
  <c r="L1347" i="3"/>
  <c r="L1370" i="3"/>
  <c r="L1377" i="3"/>
  <c r="L1385" i="3"/>
  <c r="L1393" i="3"/>
  <c r="L1397" i="3"/>
  <c r="J1397" i="3"/>
  <c r="L1104" i="3"/>
  <c r="L1130" i="3"/>
  <c r="L1285" i="3"/>
  <c r="L1289" i="3"/>
  <c r="L1293" i="3"/>
  <c r="L1297" i="3"/>
  <c r="L1301" i="3"/>
  <c r="L1360" i="3"/>
  <c r="L1367" i="3"/>
  <c r="L1371" i="3"/>
  <c r="L1374" i="3"/>
  <c r="L1378" i="3"/>
  <c r="L1382" i="3"/>
  <c r="L1386" i="3"/>
  <c r="L1390" i="3"/>
  <c r="L1394" i="3"/>
  <c r="L1401" i="3"/>
  <c r="L1409" i="3"/>
  <c r="L1412" i="3"/>
  <c r="L1416" i="3"/>
  <c r="L1420" i="3"/>
  <c r="J98" i="3"/>
  <c r="L98" i="3"/>
  <c r="L510" i="3"/>
  <c r="K511" i="3"/>
  <c r="L158" i="3"/>
  <c r="K707" i="3"/>
  <c r="L715" i="3"/>
  <c r="L719" i="3"/>
  <c r="L727" i="3"/>
  <c r="L731" i="3"/>
  <c r="L735" i="3"/>
  <c r="L739" i="3"/>
  <c r="L759" i="3"/>
  <c r="L937" i="3"/>
  <c r="J937" i="3"/>
  <c r="L957" i="3"/>
  <c r="K957" i="3"/>
  <c r="L1094" i="3"/>
  <c r="J1104" i="3"/>
  <c r="L1118" i="3"/>
  <c r="L1122" i="3"/>
  <c r="L1126" i="3"/>
  <c r="J1126" i="3"/>
  <c r="L1048" i="3"/>
  <c r="J1048" i="3"/>
  <c r="L11" i="3"/>
  <c r="K36" i="3"/>
  <c r="L35" i="3"/>
  <c r="L1332" i="3"/>
  <c r="J1332" i="3"/>
  <c r="L822" i="3"/>
  <c r="L823" i="3"/>
  <c r="L944" i="3"/>
  <c r="J944" i="3"/>
  <c r="L960" i="3"/>
  <c r="J960" i="3"/>
  <c r="J1134" i="3"/>
  <c r="K1135" i="3"/>
  <c r="K1143" i="3"/>
  <c r="J1142" i="3"/>
  <c r="L1232" i="3"/>
  <c r="L12" i="3"/>
  <c r="K33" i="3"/>
  <c r="L40" i="3"/>
  <c r="L44" i="3"/>
  <c r="K48" i="3"/>
  <c r="L167" i="3"/>
  <c r="L171" i="3"/>
  <c r="L175" i="3"/>
  <c r="L179" i="3"/>
  <c r="L183" i="3"/>
  <c r="L187" i="3"/>
  <c r="L191" i="3"/>
  <c r="L195" i="3"/>
  <c r="L199" i="3"/>
  <c r="L203" i="3"/>
  <c r="L207" i="3"/>
  <c r="L211" i="3"/>
  <c r="L215" i="3"/>
  <c r="L219" i="3"/>
  <c r="L223" i="3"/>
  <c r="L227" i="3"/>
  <c r="L231" i="3"/>
  <c r="L235" i="3"/>
  <c r="L239" i="3"/>
  <c r="L243" i="3"/>
  <c r="L247" i="3"/>
  <c r="L251" i="3"/>
  <c r="L255" i="3"/>
  <c r="L259" i="3"/>
  <c r="L263" i="3"/>
  <c r="L267" i="3"/>
  <c r="L271" i="3"/>
  <c r="L275" i="3"/>
  <c r="L279" i="3"/>
  <c r="L283" i="3"/>
  <c r="L287" i="3"/>
  <c r="L291" i="3"/>
  <c r="L295" i="3"/>
  <c r="L491" i="3"/>
  <c r="L495" i="3"/>
  <c r="L526" i="3"/>
  <c r="L542" i="3"/>
  <c r="L558" i="3"/>
  <c r="L574" i="3"/>
  <c r="L934" i="3"/>
  <c r="K934" i="3"/>
  <c r="L954" i="3"/>
  <c r="K989" i="3"/>
  <c r="L1019" i="3"/>
  <c r="L1083" i="3"/>
  <c r="L1162" i="3"/>
  <c r="J1162" i="3"/>
  <c r="J1178" i="3"/>
  <c r="L1205" i="3"/>
  <c r="L1209" i="3"/>
  <c r="L1213" i="3"/>
  <c r="K1217" i="3"/>
  <c r="K1233" i="3"/>
  <c r="L1344" i="3"/>
  <c r="J1347" i="3"/>
  <c r="L1354" i="3"/>
  <c r="J1357" i="3"/>
  <c r="L1361" i="3"/>
  <c r="L1368" i="3"/>
  <c r="L1372" i="3"/>
  <c r="L1375" i="3"/>
  <c r="L1383" i="3"/>
  <c r="L1387" i="3"/>
  <c r="L1391" i="3"/>
  <c r="L1402" i="3"/>
  <c r="L1406" i="3"/>
  <c r="L1410" i="3"/>
  <c r="L1220" i="3"/>
  <c r="L1228" i="3"/>
  <c r="K20" i="3"/>
  <c r="L27" i="3"/>
  <c r="K32" i="3"/>
  <c r="L920" i="3"/>
  <c r="J920" i="3"/>
  <c r="L947" i="3"/>
  <c r="L951" i="3"/>
  <c r="L994" i="3"/>
  <c r="L998" i="3"/>
  <c r="J1008" i="3"/>
  <c r="L1016" i="3"/>
  <c r="J1016" i="3"/>
  <c r="L1062" i="3"/>
  <c r="J1072" i="3"/>
  <c r="L1080" i="3"/>
  <c r="J1080" i="3"/>
  <c r="L1176" i="3"/>
  <c r="J1176" i="3"/>
  <c r="L1335" i="3"/>
  <c r="L1341" i="3"/>
  <c r="J1341" i="3"/>
  <c r="L812" i="3"/>
  <c r="L844" i="3"/>
  <c r="L876" i="3"/>
  <c r="L973" i="3"/>
  <c r="L976" i="3"/>
  <c r="L979" i="3"/>
  <c r="L983" i="3"/>
  <c r="L986" i="3"/>
  <c r="L1137" i="3"/>
  <c r="L1144" i="3"/>
  <c r="L1149" i="3"/>
  <c r="K1159" i="3"/>
  <c r="L1237" i="3"/>
  <c r="L1241" i="3"/>
  <c r="L1245" i="3"/>
  <c r="L1422" i="3"/>
  <c r="L779" i="3"/>
  <c r="L783" i="3"/>
  <c r="L787" i="3"/>
  <c r="L803" i="3"/>
  <c r="L811" i="3"/>
  <c r="L815" i="3"/>
  <c r="L819" i="3"/>
  <c r="L827" i="3"/>
  <c r="L847" i="3"/>
  <c r="L851" i="3"/>
  <c r="L867" i="3"/>
  <c r="L875" i="3"/>
  <c r="L879" i="3"/>
  <c r="L883" i="3"/>
  <c r="L899" i="3"/>
  <c r="L907" i="3"/>
  <c r="L911" i="3"/>
  <c r="L915" i="3"/>
  <c r="L927" i="3"/>
  <c r="L931" i="3"/>
  <c r="L941" i="3"/>
  <c r="L975" i="3"/>
  <c r="L978" i="3"/>
  <c r="L982" i="3"/>
  <c r="L989" i="3"/>
  <c r="L992" i="3"/>
  <c r="L995" i="3"/>
  <c r="L1006" i="3"/>
  <c r="L1024" i="3"/>
  <c r="L1027" i="3"/>
  <c r="L1038" i="3"/>
  <c r="L1056" i="3"/>
  <c r="L1059" i="3"/>
  <c r="L1070" i="3"/>
  <c r="L1088" i="3"/>
  <c r="L1091" i="3"/>
  <c r="L1102" i="3"/>
  <c r="L1116" i="3"/>
  <c r="L1146" i="3"/>
  <c r="L1153" i="3"/>
  <c r="L1160" i="3"/>
  <c r="L1165" i="3"/>
  <c r="K1175" i="3"/>
  <c r="L1221" i="3"/>
  <c r="L1225" i="3"/>
  <c r="L1229" i="3"/>
  <c r="L1236" i="3"/>
  <c r="L1244" i="3"/>
  <c r="L1248" i="3"/>
  <c r="L1252" i="3"/>
  <c r="L1260" i="3"/>
  <c r="L1339" i="3"/>
  <c r="L1345" i="3"/>
  <c r="L1348" i="3"/>
  <c r="L1355" i="3"/>
  <c r="L1358" i="3"/>
  <c r="L1362" i="3"/>
  <c r="L1418" i="3"/>
  <c r="L1425" i="3"/>
  <c r="L887" i="3"/>
  <c r="K5" i="3"/>
  <c r="L5" i="3"/>
  <c r="K30" i="3"/>
  <c r="L30" i="3"/>
  <c r="J40" i="3"/>
  <c r="J53" i="3"/>
  <c r="L53" i="3"/>
  <c r="K58" i="3"/>
  <c r="L58" i="3"/>
  <c r="J60" i="3"/>
  <c r="J68" i="3"/>
  <c r="L68" i="3"/>
  <c r="J76" i="3"/>
  <c r="L76" i="3"/>
  <c r="J84" i="3"/>
  <c r="L84" i="3"/>
  <c r="J92" i="3"/>
  <c r="L92" i="3"/>
  <c r="J100" i="3"/>
  <c r="L100" i="3"/>
  <c r="J108" i="3"/>
  <c r="L108" i="3"/>
  <c r="J116" i="3"/>
  <c r="L116" i="3"/>
  <c r="J124" i="3"/>
  <c r="L124" i="3"/>
  <c r="J132" i="3"/>
  <c r="L132" i="3"/>
  <c r="J140" i="3"/>
  <c r="L140" i="3"/>
  <c r="J148" i="3"/>
  <c r="L148" i="3"/>
  <c r="J156" i="3"/>
  <c r="L156" i="3"/>
  <c r="J164" i="3"/>
  <c r="L164" i="3"/>
  <c r="J304" i="3"/>
  <c r="L304" i="3"/>
  <c r="J312" i="3"/>
  <c r="L312" i="3"/>
  <c r="J320" i="3"/>
  <c r="L320" i="3"/>
  <c r="J328" i="3"/>
  <c r="L328" i="3"/>
  <c r="J336" i="3"/>
  <c r="L336" i="3"/>
  <c r="J344" i="3"/>
  <c r="L344" i="3"/>
  <c r="J352" i="3"/>
  <c r="L352" i="3"/>
  <c r="J360" i="3"/>
  <c r="L360" i="3"/>
  <c r="J368" i="3"/>
  <c r="L368" i="3"/>
  <c r="J376" i="3"/>
  <c r="L376" i="3"/>
  <c r="J384" i="3"/>
  <c r="L384" i="3"/>
  <c r="J392" i="3"/>
  <c r="L392" i="3"/>
  <c r="J400" i="3"/>
  <c r="L400" i="3"/>
  <c r="J408" i="3"/>
  <c r="L408" i="3"/>
  <c r="J416" i="3"/>
  <c r="L416" i="3"/>
  <c r="J424" i="3"/>
  <c r="L424" i="3"/>
  <c r="J432" i="3"/>
  <c r="L432" i="3"/>
  <c r="J440" i="3"/>
  <c r="L440" i="3"/>
  <c r="J448" i="3"/>
  <c r="L448" i="3"/>
  <c r="J456" i="3"/>
  <c r="L456" i="3"/>
  <c r="J464" i="3"/>
  <c r="L464" i="3"/>
  <c r="J472" i="3"/>
  <c r="L472" i="3"/>
  <c r="J480" i="3"/>
  <c r="L480" i="3"/>
  <c r="K535" i="3"/>
  <c r="L535" i="3"/>
  <c r="L809" i="3"/>
  <c r="K810" i="3"/>
  <c r="L916" i="3"/>
  <c r="J916" i="3"/>
  <c r="J980" i="3"/>
  <c r="L980" i="3"/>
  <c r="K981" i="3"/>
  <c r="L1004" i="3"/>
  <c r="K1005" i="3"/>
  <c r="J1004" i="3"/>
  <c r="L1025" i="3"/>
  <c r="K1025" i="3"/>
  <c r="K4" i="3"/>
  <c r="K8" i="3"/>
  <c r="L7" i="3"/>
  <c r="J10" i="3"/>
  <c r="L10" i="3"/>
  <c r="J13" i="3"/>
  <c r="L13" i="3"/>
  <c r="K13" i="3"/>
  <c r="J21" i="3"/>
  <c r="L21" i="3"/>
  <c r="L24" i="3"/>
  <c r="K26" i="3"/>
  <c r="L26" i="3"/>
  <c r="J28" i="3"/>
  <c r="L36" i="3"/>
  <c r="J36" i="3"/>
  <c r="K40" i="3"/>
  <c r="L39" i="3"/>
  <c r="K41" i="3"/>
  <c r="J49" i="3"/>
  <c r="L49" i="3"/>
  <c r="K52" i="3"/>
  <c r="K54" i="3"/>
  <c r="L54" i="3"/>
  <c r="J54" i="3"/>
  <c r="L59" i="3"/>
  <c r="L174" i="3"/>
  <c r="L190" i="3"/>
  <c r="L19" i="3"/>
  <c r="L51" i="3"/>
  <c r="L83" i="3"/>
  <c r="L4" i="3"/>
  <c r="J4" i="3"/>
  <c r="K14" i="3"/>
  <c r="L14" i="3"/>
  <c r="J29" i="3"/>
  <c r="L29" i="3"/>
  <c r="K29" i="3"/>
  <c r="J37" i="3"/>
  <c r="L37" i="3"/>
  <c r="K42" i="3"/>
  <c r="L42" i="3"/>
  <c r="L52" i="3"/>
  <c r="J52" i="3"/>
  <c r="K56" i="3"/>
  <c r="L55" i="3"/>
  <c r="J71" i="3"/>
  <c r="L71" i="3"/>
  <c r="J75" i="3"/>
  <c r="L75" i="3"/>
  <c r="J87" i="3"/>
  <c r="L87" i="3"/>
  <c r="J91" i="3"/>
  <c r="L91" i="3"/>
  <c r="J95" i="3"/>
  <c r="L95" i="3"/>
  <c r="J99" i="3"/>
  <c r="L99" i="3"/>
  <c r="J103" i="3"/>
  <c r="L103" i="3"/>
  <c r="J107" i="3"/>
  <c r="L107" i="3"/>
  <c r="J816" i="3"/>
  <c r="L816" i="3"/>
  <c r="J820" i="3"/>
  <c r="L820" i="3"/>
  <c r="J824" i="3"/>
  <c r="L824" i="3"/>
  <c r="J828" i="3"/>
  <c r="L828" i="3"/>
  <c r="K828" i="3"/>
  <c r="L918" i="3"/>
  <c r="K918" i="3"/>
  <c r="L996" i="3"/>
  <c r="K997" i="3"/>
  <c r="J996" i="3"/>
  <c r="L1017" i="3"/>
  <c r="K1017" i="3"/>
  <c r="L1028" i="3"/>
  <c r="K1029" i="3"/>
  <c r="J1028" i="3"/>
  <c r="L1049" i="3"/>
  <c r="K1049" i="3"/>
  <c r="L1060" i="3"/>
  <c r="K1061" i="3"/>
  <c r="J1060" i="3"/>
  <c r="L1081" i="3"/>
  <c r="K1081" i="3"/>
  <c r="L1092" i="3"/>
  <c r="K1093" i="3"/>
  <c r="J1092" i="3"/>
  <c r="L1154" i="3"/>
  <c r="K1155" i="3"/>
  <c r="J1154" i="3"/>
  <c r="K1164" i="3"/>
  <c r="L1163" i="3"/>
  <c r="K1163" i="3"/>
  <c r="J1203" i="3"/>
  <c r="L1203" i="3"/>
  <c r="J1207" i="3"/>
  <c r="L1207" i="3"/>
  <c r="J1211" i="3"/>
  <c r="L1211" i="3"/>
  <c r="J1215" i="3"/>
  <c r="L1215" i="3"/>
  <c r="J1218" i="3"/>
  <c r="L1218" i="3"/>
  <c r="J1222" i="3"/>
  <c r="L1222" i="3"/>
  <c r="J1226" i="3"/>
  <c r="L1226" i="3"/>
  <c r="J1230" i="3"/>
  <c r="L1230" i="3"/>
  <c r="K1250" i="3"/>
  <c r="L1249" i="3"/>
  <c r="K1249" i="3"/>
  <c r="K1334" i="3"/>
  <c r="L1333" i="3"/>
  <c r="J1333" i="3"/>
  <c r="L63" i="3"/>
  <c r="J17" i="3"/>
  <c r="L17" i="3"/>
  <c r="K22" i="3"/>
  <c r="L22" i="3"/>
  <c r="J22" i="3"/>
  <c r="J45" i="3"/>
  <c r="L45" i="3"/>
  <c r="K45" i="3"/>
  <c r="L56" i="3"/>
  <c r="J64" i="3"/>
  <c r="L64" i="3"/>
  <c r="J72" i="3"/>
  <c r="L72" i="3"/>
  <c r="J80" i="3"/>
  <c r="L80" i="3"/>
  <c r="J88" i="3"/>
  <c r="L88" i="3"/>
  <c r="J96" i="3"/>
  <c r="L96" i="3"/>
  <c r="J112" i="3"/>
  <c r="L112" i="3"/>
  <c r="J120" i="3"/>
  <c r="L120" i="3"/>
  <c r="J128" i="3"/>
  <c r="L128" i="3"/>
  <c r="J136" i="3"/>
  <c r="L136" i="3"/>
  <c r="J144" i="3"/>
  <c r="L144" i="3"/>
  <c r="J152" i="3"/>
  <c r="L152" i="3"/>
  <c r="J160" i="3"/>
  <c r="L160" i="3"/>
  <c r="J300" i="3"/>
  <c r="L300" i="3"/>
  <c r="J308" i="3"/>
  <c r="L308" i="3"/>
  <c r="J316" i="3"/>
  <c r="L316" i="3"/>
  <c r="J324" i="3"/>
  <c r="L324" i="3"/>
  <c r="J332" i="3"/>
  <c r="L332" i="3"/>
  <c r="J340" i="3"/>
  <c r="L340" i="3"/>
  <c r="J348" i="3"/>
  <c r="L348" i="3"/>
  <c r="J356" i="3"/>
  <c r="L356" i="3"/>
  <c r="J364" i="3"/>
  <c r="L364" i="3"/>
  <c r="J372" i="3"/>
  <c r="L372" i="3"/>
  <c r="J380" i="3"/>
  <c r="L380" i="3"/>
  <c r="J388" i="3"/>
  <c r="L388" i="3"/>
  <c r="J396" i="3"/>
  <c r="L396" i="3"/>
  <c r="J404" i="3"/>
  <c r="L404" i="3"/>
  <c r="J412" i="3"/>
  <c r="L412" i="3"/>
  <c r="J420" i="3"/>
  <c r="L420" i="3"/>
  <c r="J428" i="3"/>
  <c r="L428" i="3"/>
  <c r="J436" i="3"/>
  <c r="L436" i="3"/>
  <c r="J444" i="3"/>
  <c r="L444" i="3"/>
  <c r="J452" i="3"/>
  <c r="L452" i="3"/>
  <c r="J460" i="3"/>
  <c r="L460" i="3"/>
  <c r="J468" i="3"/>
  <c r="L468" i="3"/>
  <c r="J476" i="3"/>
  <c r="L476" i="3"/>
  <c r="J484" i="3"/>
  <c r="L484" i="3"/>
  <c r="J488" i="3"/>
  <c r="L488" i="3"/>
  <c r="J496" i="3"/>
  <c r="L496" i="3"/>
  <c r="J504" i="3"/>
  <c r="L504" i="3"/>
  <c r="K519" i="3"/>
  <c r="L519" i="3"/>
  <c r="L547" i="3"/>
  <c r="K547" i="3"/>
  <c r="K874" i="3"/>
  <c r="L873" i="3"/>
  <c r="K906" i="3"/>
  <c r="L905" i="3"/>
  <c r="L1036" i="3"/>
  <c r="K1037" i="3"/>
  <c r="J1036" i="3"/>
  <c r="L1057" i="3"/>
  <c r="K1057" i="3"/>
  <c r="L1068" i="3"/>
  <c r="K1069" i="3"/>
  <c r="J1068" i="3"/>
  <c r="L1089" i="3"/>
  <c r="K1089" i="3"/>
  <c r="L1100" i="3"/>
  <c r="K1101" i="3"/>
  <c r="J1100" i="3"/>
  <c r="L1138" i="3"/>
  <c r="K1139" i="3"/>
  <c r="J1138" i="3"/>
  <c r="K1148" i="3"/>
  <c r="L1147" i="3"/>
  <c r="K1147" i="3"/>
  <c r="L1172" i="3"/>
  <c r="J1172" i="3"/>
  <c r="K1193" i="3"/>
  <c r="L1192" i="3"/>
  <c r="L1200" i="3"/>
  <c r="K1201" i="3"/>
  <c r="L67" i="3"/>
  <c r="L104" i="3"/>
  <c r="J6" i="3"/>
  <c r="L6" i="3"/>
  <c r="K9" i="3"/>
  <c r="L9" i="3"/>
  <c r="J12" i="3"/>
  <c r="K17" i="3"/>
  <c r="L20" i="3"/>
  <c r="J20" i="3"/>
  <c r="K24" i="3"/>
  <c r="L23" i="3"/>
  <c r="J30" i="3"/>
  <c r="J33" i="3"/>
  <c r="L33" i="3"/>
  <c r="K38" i="3"/>
  <c r="L38" i="3"/>
  <c r="J38" i="3"/>
  <c r="L43" i="3"/>
  <c r="K46" i="3"/>
  <c r="L46" i="3"/>
  <c r="K53" i="3"/>
  <c r="J56" i="3"/>
  <c r="J58" i="3"/>
  <c r="J61" i="3"/>
  <c r="L61" i="3"/>
  <c r="J65" i="3"/>
  <c r="L65" i="3"/>
  <c r="J69" i="3"/>
  <c r="L69" i="3"/>
  <c r="J73" i="3"/>
  <c r="L73" i="3"/>
  <c r="J77" i="3"/>
  <c r="L77" i="3"/>
  <c r="J81" i="3"/>
  <c r="L81" i="3"/>
  <c r="J85" i="3"/>
  <c r="L85" i="3"/>
  <c r="J89" i="3"/>
  <c r="L89" i="3"/>
  <c r="J93" i="3"/>
  <c r="L93" i="3"/>
  <c r="J97" i="3"/>
  <c r="L97" i="3"/>
  <c r="J101" i="3"/>
  <c r="L101" i="3"/>
  <c r="J105" i="3"/>
  <c r="L105" i="3"/>
  <c r="J109" i="3"/>
  <c r="L109" i="3"/>
  <c r="J113" i="3"/>
  <c r="L113" i="3"/>
  <c r="J117" i="3"/>
  <c r="L117" i="3"/>
  <c r="J121" i="3"/>
  <c r="L121" i="3"/>
  <c r="J125" i="3"/>
  <c r="L125" i="3"/>
  <c r="J129" i="3"/>
  <c r="L129" i="3"/>
  <c r="J133" i="3"/>
  <c r="L133" i="3"/>
  <c r="J137" i="3"/>
  <c r="L137" i="3"/>
  <c r="J141" i="3"/>
  <c r="L141" i="3"/>
  <c r="J145" i="3"/>
  <c r="L145" i="3"/>
  <c r="J149" i="3"/>
  <c r="L149" i="3"/>
  <c r="J153" i="3"/>
  <c r="L153" i="3"/>
  <c r="J157" i="3"/>
  <c r="L157" i="3"/>
  <c r="J161" i="3"/>
  <c r="L161" i="3"/>
  <c r="L165" i="3"/>
  <c r="L169" i="3"/>
  <c r="L173" i="3"/>
  <c r="L177" i="3"/>
  <c r="L181" i="3"/>
  <c r="L185" i="3"/>
  <c r="L189" i="3"/>
  <c r="L193" i="3"/>
  <c r="L197" i="3"/>
  <c r="L201" i="3"/>
  <c r="L205" i="3"/>
  <c r="L209" i="3"/>
  <c r="L213" i="3"/>
  <c r="L217" i="3"/>
  <c r="L221" i="3"/>
  <c r="L225" i="3"/>
  <c r="L229" i="3"/>
  <c r="L233" i="3"/>
  <c r="J548" i="3"/>
  <c r="L548" i="3"/>
  <c r="J552" i="3"/>
  <c r="L552" i="3"/>
  <c r="J556" i="3"/>
  <c r="L556" i="3"/>
  <c r="J560" i="3"/>
  <c r="L560" i="3"/>
  <c r="J564" i="3"/>
  <c r="L564" i="3"/>
  <c r="J568" i="3"/>
  <c r="L568" i="3"/>
  <c r="J572" i="3"/>
  <c r="L572" i="3"/>
  <c r="J576" i="3"/>
  <c r="L576" i="3"/>
  <c r="J580" i="3"/>
  <c r="L580" i="3"/>
  <c r="J584" i="3"/>
  <c r="L584" i="3"/>
  <c r="J588" i="3"/>
  <c r="L588" i="3"/>
  <c r="J592" i="3"/>
  <c r="L592" i="3"/>
  <c r="J596" i="3"/>
  <c r="L596" i="3"/>
  <c r="J600" i="3"/>
  <c r="L600" i="3"/>
  <c r="J604" i="3"/>
  <c r="L604" i="3"/>
  <c r="J608" i="3"/>
  <c r="L608" i="3"/>
  <c r="K615" i="3"/>
  <c r="L615" i="3"/>
  <c r="K627" i="3"/>
  <c r="L627" i="3"/>
  <c r="K647" i="3"/>
  <c r="L647" i="3"/>
  <c r="K659" i="3"/>
  <c r="L659" i="3"/>
  <c r="L15" i="3"/>
  <c r="L47" i="3"/>
  <c r="L79" i="3"/>
  <c r="L142" i="3"/>
  <c r="J111" i="3"/>
  <c r="L111" i="3"/>
  <c r="J115" i="3"/>
  <c r="L115" i="3"/>
  <c r="J119" i="3"/>
  <c r="L119" i="3"/>
  <c r="J123" i="3"/>
  <c r="L123" i="3"/>
  <c r="J127" i="3"/>
  <c r="L127" i="3"/>
  <c r="J131" i="3"/>
  <c r="L131" i="3"/>
  <c r="J135" i="3"/>
  <c r="L135" i="3"/>
  <c r="J139" i="3"/>
  <c r="L139" i="3"/>
  <c r="J143" i="3"/>
  <c r="L143" i="3"/>
  <c r="J147" i="3"/>
  <c r="L147" i="3"/>
  <c r="J151" i="3"/>
  <c r="L151" i="3"/>
  <c r="J155" i="3"/>
  <c r="L155" i="3"/>
  <c r="J159" i="3"/>
  <c r="L159" i="3"/>
  <c r="J163" i="3"/>
  <c r="L163" i="3"/>
  <c r="J299" i="3"/>
  <c r="L299" i="3"/>
  <c r="J303" i="3"/>
  <c r="L303" i="3"/>
  <c r="J307" i="3"/>
  <c r="L307" i="3"/>
  <c r="J311" i="3"/>
  <c r="L311" i="3"/>
  <c r="J315" i="3"/>
  <c r="L315" i="3"/>
  <c r="J319" i="3"/>
  <c r="L319" i="3"/>
  <c r="J323" i="3"/>
  <c r="L323" i="3"/>
  <c r="J327" i="3"/>
  <c r="L327" i="3"/>
  <c r="J331" i="3"/>
  <c r="L331" i="3"/>
  <c r="J335" i="3"/>
  <c r="L335" i="3"/>
  <c r="J339" i="3"/>
  <c r="L339" i="3"/>
  <c r="J343" i="3"/>
  <c r="L343" i="3"/>
  <c r="J347" i="3"/>
  <c r="L347" i="3"/>
  <c r="J351" i="3"/>
  <c r="L351" i="3"/>
  <c r="J355" i="3"/>
  <c r="L355" i="3"/>
  <c r="J359" i="3"/>
  <c r="L359" i="3"/>
  <c r="J363" i="3"/>
  <c r="L363" i="3"/>
  <c r="J367" i="3"/>
  <c r="L367" i="3"/>
  <c r="J371" i="3"/>
  <c r="L371" i="3"/>
  <c r="J375" i="3"/>
  <c r="L375" i="3"/>
  <c r="J379" i="3"/>
  <c r="L379" i="3"/>
  <c r="J383" i="3"/>
  <c r="L383" i="3"/>
  <c r="J387" i="3"/>
  <c r="L387" i="3"/>
  <c r="J391" i="3"/>
  <c r="L391" i="3"/>
  <c r="J395" i="3"/>
  <c r="L395" i="3"/>
  <c r="J399" i="3"/>
  <c r="L399" i="3"/>
  <c r="J403" i="3"/>
  <c r="L403" i="3"/>
  <c r="J407" i="3"/>
  <c r="L407" i="3"/>
  <c r="J411" i="3"/>
  <c r="L411" i="3"/>
  <c r="J415" i="3"/>
  <c r="L415" i="3"/>
  <c r="J419" i="3"/>
  <c r="L419" i="3"/>
  <c r="J423" i="3"/>
  <c r="L423" i="3"/>
  <c r="J427" i="3"/>
  <c r="L427" i="3"/>
  <c r="J431" i="3"/>
  <c r="L431" i="3"/>
  <c r="J435" i="3"/>
  <c r="L435" i="3"/>
  <c r="J439" i="3"/>
  <c r="L439" i="3"/>
  <c r="J443" i="3"/>
  <c r="L443" i="3"/>
  <c r="J447" i="3"/>
  <c r="L447" i="3"/>
  <c r="J451" i="3"/>
  <c r="L451" i="3"/>
  <c r="J455" i="3"/>
  <c r="L455" i="3"/>
  <c r="J459" i="3"/>
  <c r="L459" i="3"/>
  <c r="J463" i="3"/>
  <c r="L463" i="3"/>
  <c r="J467" i="3"/>
  <c r="L467" i="3"/>
  <c r="J471" i="3"/>
  <c r="L471" i="3"/>
  <c r="J475" i="3"/>
  <c r="L475" i="3"/>
  <c r="J479" i="3"/>
  <c r="L479" i="3"/>
  <c r="J483" i="3"/>
  <c r="L483" i="3"/>
  <c r="J487" i="3"/>
  <c r="L487" i="3"/>
  <c r="L499" i="3"/>
  <c r="K503" i="3"/>
  <c r="L503" i="3"/>
  <c r="L507" i="3"/>
  <c r="L511" i="3"/>
  <c r="L514" i="3"/>
  <c r="L518" i="3"/>
  <c r="L522" i="3"/>
  <c r="K527" i="3"/>
  <c r="L530" i="3"/>
  <c r="L534" i="3"/>
  <c r="L538" i="3"/>
  <c r="L546" i="3"/>
  <c r="L550" i="3"/>
  <c r="L554" i="3"/>
  <c r="L562" i="3"/>
  <c r="L566" i="3"/>
  <c r="L570" i="3"/>
  <c r="K579" i="3"/>
  <c r="L578" i="3"/>
  <c r="L582" i="3"/>
  <c r="L586" i="3"/>
  <c r="L594" i="3"/>
  <c r="L598" i="3"/>
  <c r="L602" i="3"/>
  <c r="L610" i="3"/>
  <c r="J613" i="3"/>
  <c r="L613" i="3"/>
  <c r="J617" i="3"/>
  <c r="L617" i="3"/>
  <c r="J621" i="3"/>
  <c r="L621" i="3"/>
  <c r="J625" i="3"/>
  <c r="L625" i="3"/>
  <c r="J629" i="3"/>
  <c r="L629" i="3"/>
  <c r="J633" i="3"/>
  <c r="L633" i="3"/>
  <c r="J637" i="3"/>
  <c r="L637" i="3"/>
  <c r="J641" i="3"/>
  <c r="L641" i="3"/>
  <c r="J645" i="3"/>
  <c r="L645" i="3"/>
  <c r="J649" i="3"/>
  <c r="L649" i="3"/>
  <c r="J653" i="3"/>
  <c r="L653" i="3"/>
  <c r="J657" i="3"/>
  <c r="L657" i="3"/>
  <c r="J661" i="3"/>
  <c r="L661" i="3"/>
  <c r="J665" i="3"/>
  <c r="L665" i="3"/>
  <c r="J669" i="3"/>
  <c r="L669" i="3"/>
  <c r="J673" i="3"/>
  <c r="L673" i="3"/>
  <c r="J677" i="3"/>
  <c r="L677" i="3"/>
  <c r="J681" i="3"/>
  <c r="L681" i="3"/>
  <c r="J685" i="3"/>
  <c r="L685" i="3"/>
  <c r="J689" i="3"/>
  <c r="L689" i="3"/>
  <c r="J693" i="3"/>
  <c r="L693" i="3"/>
  <c r="J697" i="3"/>
  <c r="L697" i="3"/>
  <c r="J701" i="3"/>
  <c r="L701" i="3"/>
  <c r="J705" i="3"/>
  <c r="L705" i="3"/>
  <c r="J708" i="3"/>
  <c r="L708" i="3"/>
  <c r="J712" i="3"/>
  <c r="L712" i="3"/>
  <c r="J716" i="3"/>
  <c r="L716" i="3"/>
  <c r="J720" i="3"/>
  <c r="L720" i="3"/>
  <c r="J724" i="3"/>
  <c r="L724" i="3"/>
  <c r="J728" i="3"/>
  <c r="L728" i="3"/>
  <c r="J732" i="3"/>
  <c r="L732" i="3"/>
  <c r="J736" i="3"/>
  <c r="L736" i="3"/>
  <c r="K739" i="3"/>
  <c r="K743" i="3"/>
  <c r="L743" i="3"/>
  <c r="L747" i="3"/>
  <c r="L751" i="3"/>
  <c r="K755" i="3"/>
  <c r="L755" i="3"/>
  <c r="L763" i="3"/>
  <c r="J767" i="3"/>
  <c r="L767" i="3"/>
  <c r="L771" i="3"/>
  <c r="J775" i="3"/>
  <c r="L775" i="3"/>
  <c r="J791" i="3"/>
  <c r="L791" i="3"/>
  <c r="L795" i="3"/>
  <c r="K796" i="3"/>
  <c r="J831" i="3"/>
  <c r="L831" i="3"/>
  <c r="K831" i="3"/>
  <c r="J924" i="3"/>
  <c r="L924" i="3"/>
  <c r="J948" i="3"/>
  <c r="L948" i="3"/>
  <c r="K949" i="3"/>
  <c r="L1009" i="3"/>
  <c r="K1009" i="3"/>
  <c r="L1020" i="3"/>
  <c r="K1021" i="3"/>
  <c r="J1020" i="3"/>
  <c r="L1041" i="3"/>
  <c r="K1041" i="3"/>
  <c r="L1052" i="3"/>
  <c r="K1053" i="3"/>
  <c r="J1052" i="3"/>
  <c r="L1066" i="3"/>
  <c r="L1073" i="3"/>
  <c r="K1073" i="3"/>
  <c r="L1084" i="3"/>
  <c r="K1085" i="3"/>
  <c r="J1084" i="3"/>
  <c r="L1105" i="3"/>
  <c r="K1105" i="3"/>
  <c r="J1119" i="3"/>
  <c r="L1119" i="3"/>
  <c r="J1123" i="3"/>
  <c r="L1123" i="3"/>
  <c r="L1140" i="3"/>
  <c r="J1140" i="3"/>
  <c r="L1170" i="3"/>
  <c r="K1171" i="3"/>
  <c r="J1170" i="3"/>
  <c r="K1180" i="3"/>
  <c r="L1179" i="3"/>
  <c r="K1179" i="3"/>
  <c r="K1257" i="3"/>
  <c r="L1256" i="3"/>
  <c r="L1264" i="3"/>
  <c r="K1265" i="3"/>
  <c r="J1336" i="3"/>
  <c r="L1336" i="3"/>
  <c r="J1351" i="3"/>
  <c r="L1351" i="3"/>
  <c r="L1365" i="3"/>
  <c r="J1365" i="3"/>
  <c r="L126" i="3"/>
  <c r="L638" i="3"/>
  <c r="L8" i="3"/>
  <c r="K12" i="3"/>
  <c r="L16" i="3"/>
  <c r="K18" i="3"/>
  <c r="L18" i="3"/>
  <c r="J25" i="3"/>
  <c r="L25" i="3"/>
  <c r="K28" i="3"/>
  <c r="L32" i="3"/>
  <c r="K34" i="3"/>
  <c r="L34" i="3"/>
  <c r="J41" i="3"/>
  <c r="L41" i="3"/>
  <c r="K44" i="3"/>
  <c r="L48" i="3"/>
  <c r="K50" i="3"/>
  <c r="L50" i="3"/>
  <c r="J57" i="3"/>
  <c r="L57" i="3"/>
  <c r="K60" i="3"/>
  <c r="J62" i="3"/>
  <c r="L62" i="3"/>
  <c r="J66" i="3"/>
  <c r="L66" i="3"/>
  <c r="J70" i="3"/>
  <c r="L70" i="3"/>
  <c r="J74" i="3"/>
  <c r="L74" i="3"/>
  <c r="J78" i="3"/>
  <c r="L78" i="3"/>
  <c r="J82" i="3"/>
  <c r="L82" i="3"/>
  <c r="J86" i="3"/>
  <c r="L86" i="3"/>
  <c r="J90" i="3"/>
  <c r="L90" i="3"/>
  <c r="J94" i="3"/>
  <c r="L94" i="3"/>
  <c r="J102" i="3"/>
  <c r="L102" i="3"/>
  <c r="J106" i="3"/>
  <c r="L106" i="3"/>
  <c r="J110" i="3"/>
  <c r="L110" i="3"/>
  <c r="J114" i="3"/>
  <c r="L114" i="3"/>
  <c r="J118" i="3"/>
  <c r="L118" i="3"/>
  <c r="J122" i="3"/>
  <c r="L122" i="3"/>
  <c r="J130" i="3"/>
  <c r="L130" i="3"/>
  <c r="J134" i="3"/>
  <c r="L134" i="3"/>
  <c r="J138" i="3"/>
  <c r="L138" i="3"/>
  <c r="J146" i="3"/>
  <c r="L146" i="3"/>
  <c r="J150" i="3"/>
  <c r="L150" i="3"/>
  <c r="J154" i="3"/>
  <c r="L154" i="3"/>
  <c r="J162" i="3"/>
  <c r="L162" i="3"/>
  <c r="L166" i="3"/>
  <c r="L170" i="3"/>
  <c r="L178" i="3"/>
  <c r="L182" i="3"/>
  <c r="L186" i="3"/>
  <c r="L194" i="3"/>
  <c r="L198" i="3"/>
  <c r="L202" i="3"/>
  <c r="L210" i="3"/>
  <c r="L214" i="3"/>
  <c r="L218" i="3"/>
  <c r="L226" i="3"/>
  <c r="L230" i="3"/>
  <c r="L234" i="3"/>
  <c r="K303" i="3"/>
  <c r="K311" i="3"/>
  <c r="L310" i="3"/>
  <c r="K319" i="3"/>
  <c r="K327" i="3"/>
  <c r="L326" i="3"/>
  <c r="K335" i="3"/>
  <c r="K343" i="3"/>
  <c r="L342" i="3"/>
  <c r="K351" i="3"/>
  <c r="K359" i="3"/>
  <c r="L358" i="3"/>
  <c r="K367" i="3"/>
  <c r="K375" i="3"/>
  <c r="L374" i="3"/>
  <c r="K383" i="3"/>
  <c r="K391" i="3"/>
  <c r="L390" i="3"/>
  <c r="K399" i="3"/>
  <c r="K407" i="3"/>
  <c r="L406" i="3"/>
  <c r="K415" i="3"/>
  <c r="K423" i="3"/>
  <c r="L422" i="3"/>
  <c r="K431" i="3"/>
  <c r="K439" i="3"/>
  <c r="L438" i="3"/>
  <c r="K447" i="3"/>
  <c r="K455" i="3"/>
  <c r="L454" i="3"/>
  <c r="K463" i="3"/>
  <c r="K471" i="3"/>
  <c r="L470" i="3"/>
  <c r="K479" i="3"/>
  <c r="K487" i="3"/>
  <c r="L486" i="3"/>
  <c r="K495" i="3"/>
  <c r="J513" i="3"/>
  <c r="L513" i="3"/>
  <c r="J517" i="3"/>
  <c r="L517" i="3"/>
  <c r="J521" i="3"/>
  <c r="L521" i="3"/>
  <c r="J525" i="3"/>
  <c r="L525" i="3"/>
  <c r="J529" i="3"/>
  <c r="L529" i="3"/>
  <c r="J533" i="3"/>
  <c r="L533" i="3"/>
  <c r="J537" i="3"/>
  <c r="L537" i="3"/>
  <c r="J541" i="3"/>
  <c r="L541" i="3"/>
  <c r="J545" i="3"/>
  <c r="L545" i="3"/>
  <c r="J549" i="3"/>
  <c r="L549" i="3"/>
  <c r="J553" i="3"/>
  <c r="L553" i="3"/>
  <c r="J557" i="3"/>
  <c r="L557" i="3"/>
  <c r="J561" i="3"/>
  <c r="L561" i="3"/>
  <c r="J565" i="3"/>
  <c r="L565" i="3"/>
  <c r="J569" i="3"/>
  <c r="L569" i="3"/>
  <c r="J573" i="3"/>
  <c r="L573" i="3"/>
  <c r="J577" i="3"/>
  <c r="L577" i="3"/>
  <c r="J581" i="3"/>
  <c r="L581" i="3"/>
  <c r="J585" i="3"/>
  <c r="L585" i="3"/>
  <c r="J589" i="3"/>
  <c r="L589" i="3"/>
  <c r="J593" i="3"/>
  <c r="L593" i="3"/>
  <c r="J597" i="3"/>
  <c r="L597" i="3"/>
  <c r="J601" i="3"/>
  <c r="L601" i="3"/>
  <c r="J605" i="3"/>
  <c r="L605" i="3"/>
  <c r="J609" i="3"/>
  <c r="L609" i="3"/>
  <c r="J612" i="3"/>
  <c r="L612" i="3"/>
  <c r="J616" i="3"/>
  <c r="L616" i="3"/>
  <c r="J620" i="3"/>
  <c r="L620" i="3"/>
  <c r="J624" i="3"/>
  <c r="L624" i="3"/>
  <c r="J628" i="3"/>
  <c r="L628" i="3"/>
  <c r="J632" i="3"/>
  <c r="L632" i="3"/>
  <c r="J636" i="3"/>
  <c r="L636" i="3"/>
  <c r="J640" i="3"/>
  <c r="L640" i="3"/>
  <c r="J644" i="3"/>
  <c r="L644" i="3"/>
  <c r="J648" i="3"/>
  <c r="L648" i="3"/>
  <c r="J652" i="3"/>
  <c r="L652" i="3"/>
  <c r="J656" i="3"/>
  <c r="L656" i="3"/>
  <c r="J660" i="3"/>
  <c r="L660" i="3"/>
  <c r="J664" i="3"/>
  <c r="L664" i="3"/>
  <c r="J668" i="3"/>
  <c r="L668" i="3"/>
  <c r="J672" i="3"/>
  <c r="L672" i="3"/>
  <c r="J676" i="3"/>
  <c r="L676" i="3"/>
  <c r="J680" i="3"/>
  <c r="L680" i="3"/>
  <c r="J684" i="3"/>
  <c r="L684" i="3"/>
  <c r="J688" i="3"/>
  <c r="L688" i="3"/>
  <c r="J692" i="3"/>
  <c r="L692" i="3"/>
  <c r="J696" i="3"/>
  <c r="L696" i="3"/>
  <c r="J700" i="3"/>
  <c r="L700" i="3"/>
  <c r="J704" i="3"/>
  <c r="L704" i="3"/>
  <c r="K711" i="3"/>
  <c r="L711" i="3"/>
  <c r="K723" i="3"/>
  <c r="L723" i="3"/>
  <c r="K767" i="3"/>
  <c r="L766" i="3"/>
  <c r="L798" i="3"/>
  <c r="K799" i="3"/>
  <c r="L842" i="3"/>
  <c r="K842" i="3"/>
  <c r="J964" i="3"/>
  <c r="L964" i="3"/>
  <c r="K965" i="3"/>
  <c r="L1001" i="3"/>
  <c r="K1001" i="3"/>
  <c r="L1012" i="3"/>
  <c r="K1013" i="3"/>
  <c r="J1012" i="3"/>
  <c r="L1033" i="3"/>
  <c r="K1033" i="3"/>
  <c r="L1044" i="3"/>
  <c r="K1045" i="3"/>
  <c r="J1044" i="3"/>
  <c r="L1065" i="3"/>
  <c r="K1065" i="3"/>
  <c r="L1076" i="3"/>
  <c r="K1077" i="3"/>
  <c r="J1076" i="3"/>
  <c r="L1097" i="3"/>
  <c r="K1097" i="3"/>
  <c r="L1108" i="3"/>
  <c r="K1109" i="3"/>
  <c r="J1108" i="3"/>
  <c r="J1131" i="3"/>
  <c r="L1131" i="3"/>
  <c r="K1131" i="3"/>
  <c r="L1156" i="3"/>
  <c r="J1156" i="3"/>
  <c r="L1173" i="3"/>
  <c r="K1182" i="3"/>
  <c r="L1181" i="3"/>
  <c r="K1186" i="3"/>
  <c r="L1185" i="3"/>
  <c r="K1185" i="3"/>
  <c r="J1267" i="3"/>
  <c r="L1267" i="3"/>
  <c r="J1271" i="3"/>
  <c r="L1271" i="3"/>
  <c r="J1275" i="3"/>
  <c r="L1275" i="3"/>
  <c r="J1279" i="3"/>
  <c r="L1279" i="3"/>
  <c r="J1282" i="3"/>
  <c r="L1282" i="3"/>
  <c r="J1286" i="3"/>
  <c r="L1286" i="3"/>
  <c r="J1290" i="3"/>
  <c r="L1290" i="3"/>
  <c r="J1294" i="3"/>
  <c r="L1294" i="3"/>
  <c r="J1298" i="3"/>
  <c r="L1298" i="3"/>
  <c r="K1306" i="3"/>
  <c r="L1306" i="3"/>
  <c r="K1314" i="3"/>
  <c r="L1314" i="3"/>
  <c r="K1322" i="3"/>
  <c r="L1322" i="3"/>
  <c r="L1325" i="3"/>
  <c r="K1326" i="3"/>
  <c r="J1325" i="3"/>
  <c r="J1379" i="3"/>
  <c r="L1379" i="3"/>
  <c r="J1395" i="3"/>
  <c r="L1395" i="3"/>
  <c r="L1413" i="3"/>
  <c r="J1413" i="3"/>
  <c r="L302" i="3"/>
  <c r="L366" i="3"/>
  <c r="L430" i="3"/>
  <c r="L494" i="3"/>
  <c r="L622" i="3"/>
  <c r="L1002" i="3"/>
  <c r="L237" i="3"/>
  <c r="L241" i="3"/>
  <c r="L245" i="3"/>
  <c r="L249" i="3"/>
  <c r="L253" i="3"/>
  <c r="L257" i="3"/>
  <c r="L261" i="3"/>
  <c r="L265" i="3"/>
  <c r="L269" i="3"/>
  <c r="L273" i="3"/>
  <c r="L277" i="3"/>
  <c r="L281" i="3"/>
  <c r="L285" i="3"/>
  <c r="L289" i="3"/>
  <c r="L293" i="3"/>
  <c r="L297" i="3"/>
  <c r="L301" i="3"/>
  <c r="L305" i="3"/>
  <c r="L309" i="3"/>
  <c r="L313" i="3"/>
  <c r="L317" i="3"/>
  <c r="L321" i="3"/>
  <c r="L325" i="3"/>
  <c r="L329" i="3"/>
  <c r="L333" i="3"/>
  <c r="L337" i="3"/>
  <c r="L341" i="3"/>
  <c r="L345" i="3"/>
  <c r="L349" i="3"/>
  <c r="L353" i="3"/>
  <c r="L357" i="3"/>
  <c r="L361" i="3"/>
  <c r="L365" i="3"/>
  <c r="L369" i="3"/>
  <c r="L373" i="3"/>
  <c r="L377" i="3"/>
  <c r="L381" i="3"/>
  <c r="L385" i="3"/>
  <c r="L389" i="3"/>
  <c r="L393" i="3"/>
  <c r="L397" i="3"/>
  <c r="L401" i="3"/>
  <c r="L405" i="3"/>
  <c r="L409" i="3"/>
  <c r="L413" i="3"/>
  <c r="L417" i="3"/>
  <c r="L421" i="3"/>
  <c r="L425" i="3"/>
  <c r="L429" i="3"/>
  <c r="L433" i="3"/>
  <c r="L437" i="3"/>
  <c r="L441" i="3"/>
  <c r="L445" i="3"/>
  <c r="L449" i="3"/>
  <c r="L453" i="3"/>
  <c r="L457" i="3"/>
  <c r="L461" i="3"/>
  <c r="L465" i="3"/>
  <c r="L469" i="3"/>
  <c r="L473" i="3"/>
  <c r="L477" i="3"/>
  <c r="L481" i="3"/>
  <c r="L485" i="3"/>
  <c r="J489" i="3"/>
  <c r="L489" i="3"/>
  <c r="J493" i="3"/>
  <c r="L493" i="3"/>
  <c r="J497" i="3"/>
  <c r="L497" i="3"/>
  <c r="J501" i="3"/>
  <c r="L501" i="3"/>
  <c r="J505" i="3"/>
  <c r="L505" i="3"/>
  <c r="J509" i="3"/>
  <c r="L509" i="3"/>
  <c r="J512" i="3"/>
  <c r="L512" i="3"/>
  <c r="L516" i="3"/>
  <c r="J520" i="3"/>
  <c r="L520" i="3"/>
  <c r="L524" i="3"/>
  <c r="J528" i="3"/>
  <c r="L528" i="3"/>
  <c r="L532" i="3"/>
  <c r="L536" i="3"/>
  <c r="J540" i="3"/>
  <c r="L540" i="3"/>
  <c r="J544" i="3"/>
  <c r="L544" i="3"/>
  <c r="K551" i="3"/>
  <c r="L551" i="3"/>
  <c r="L555" i="3"/>
  <c r="L559" i="3"/>
  <c r="K563" i="3"/>
  <c r="L563" i="3"/>
  <c r="L567" i="3"/>
  <c r="L571" i="3"/>
  <c r="L575" i="3"/>
  <c r="L579" i="3"/>
  <c r="K583" i="3"/>
  <c r="L583" i="3"/>
  <c r="L587" i="3"/>
  <c r="L591" i="3"/>
  <c r="K595" i="3"/>
  <c r="L595" i="3"/>
  <c r="L599" i="3"/>
  <c r="L603" i="3"/>
  <c r="L607" i="3"/>
  <c r="L611" i="3"/>
  <c r="K643" i="3"/>
  <c r="K675" i="3"/>
  <c r="L678" i="3"/>
  <c r="L682" i="3"/>
  <c r="L686" i="3"/>
  <c r="L690" i="3"/>
  <c r="L694" i="3"/>
  <c r="L698" i="3"/>
  <c r="L702" i="3"/>
  <c r="L706" i="3"/>
  <c r="J709" i="3"/>
  <c r="L709" i="3"/>
  <c r="J713" i="3"/>
  <c r="L713" i="3"/>
  <c r="J717" i="3"/>
  <c r="L717" i="3"/>
  <c r="J721" i="3"/>
  <c r="L721" i="3"/>
  <c r="J725" i="3"/>
  <c r="L725" i="3"/>
  <c r="J729" i="3"/>
  <c r="L729" i="3"/>
  <c r="J733" i="3"/>
  <c r="L733" i="3"/>
  <c r="J737" i="3"/>
  <c r="L737" i="3"/>
  <c r="J740" i="3"/>
  <c r="L740" i="3"/>
  <c r="J744" i="3"/>
  <c r="L744" i="3"/>
  <c r="J748" i="3"/>
  <c r="L748" i="3"/>
  <c r="J752" i="3"/>
  <c r="L752" i="3"/>
  <c r="J756" i="3"/>
  <c r="L756" i="3"/>
  <c r="J760" i="3"/>
  <c r="L760" i="3"/>
  <c r="J764" i="3"/>
  <c r="L764" i="3"/>
  <c r="J768" i="3"/>
  <c r="L768" i="3"/>
  <c r="J772" i="3"/>
  <c r="L772" i="3"/>
  <c r="J776" i="3"/>
  <c r="L776" i="3"/>
  <c r="L780" i="3"/>
  <c r="J784" i="3"/>
  <c r="L784" i="3"/>
  <c r="J788" i="3"/>
  <c r="L788" i="3"/>
  <c r="J792" i="3"/>
  <c r="L792" i="3"/>
  <c r="J796" i="3"/>
  <c r="L796" i="3"/>
  <c r="J799" i="3"/>
  <c r="L799" i="3"/>
  <c r="L802" i="3"/>
  <c r="L806" i="3"/>
  <c r="L810" i="3"/>
  <c r="L813" i="3"/>
  <c r="L817" i="3"/>
  <c r="L821" i="3"/>
  <c r="L825" i="3"/>
  <c r="L835" i="3"/>
  <c r="L846" i="3"/>
  <c r="L850" i="3"/>
  <c r="L854" i="3"/>
  <c r="K858" i="3"/>
  <c r="L858" i="3"/>
  <c r="K863" i="3"/>
  <c r="L862" i="3"/>
  <c r="L866" i="3"/>
  <c r="L870" i="3"/>
  <c r="L874" i="3"/>
  <c r="L878" i="3"/>
  <c r="L882" i="3"/>
  <c r="L886" i="3"/>
  <c r="K890" i="3"/>
  <c r="L890" i="3"/>
  <c r="K895" i="3"/>
  <c r="L894" i="3"/>
  <c r="L898" i="3"/>
  <c r="L902" i="3"/>
  <c r="L906" i="3"/>
  <c r="L910" i="3"/>
  <c r="L914" i="3"/>
  <c r="L921" i="3"/>
  <c r="L925" i="3"/>
  <c r="L928" i="3"/>
  <c r="L932" i="3"/>
  <c r="L935" i="3"/>
  <c r="K938" i="3"/>
  <c r="L938" i="3"/>
  <c r="K942" i="3"/>
  <c r="L942" i="3"/>
  <c r="K945" i="3"/>
  <c r="L945" i="3"/>
  <c r="L949" i="3"/>
  <c r="L952" i="3"/>
  <c r="L955" i="3"/>
  <c r="L958" i="3"/>
  <c r="K961" i="3"/>
  <c r="L961" i="3"/>
  <c r="L965" i="3"/>
  <c r="L968" i="3"/>
  <c r="L971" i="3"/>
  <c r="L974" i="3"/>
  <c r="K977" i="3"/>
  <c r="L977" i="3"/>
  <c r="L981" i="3"/>
  <c r="L984" i="3"/>
  <c r="L987" i="3"/>
  <c r="L990" i="3"/>
  <c r="K993" i="3"/>
  <c r="L993" i="3"/>
  <c r="L999" i="3"/>
  <c r="L1007" i="3"/>
  <c r="L1015" i="3"/>
  <c r="L1023" i="3"/>
  <c r="L1031" i="3"/>
  <c r="L1039" i="3"/>
  <c r="L1047" i="3"/>
  <c r="L1055" i="3"/>
  <c r="L1063" i="3"/>
  <c r="L1071" i="3"/>
  <c r="L1079" i="3"/>
  <c r="L1087" i="3"/>
  <c r="L1095" i="3"/>
  <c r="L1103" i="3"/>
  <c r="J1111" i="3"/>
  <c r="L1111" i="3"/>
  <c r="L1115" i="3"/>
  <c r="L1117" i="3"/>
  <c r="J1120" i="3"/>
  <c r="L1120" i="3"/>
  <c r="J1124" i="3"/>
  <c r="L1124" i="3"/>
  <c r="J1127" i="3"/>
  <c r="L1127" i="3"/>
  <c r="L1129" i="3"/>
  <c r="L1134" i="3"/>
  <c r="K1136" i="3"/>
  <c r="L1136" i="3"/>
  <c r="K1144" i="3"/>
  <c r="L1143" i="3"/>
  <c r="L1145" i="3"/>
  <c r="L1150" i="3"/>
  <c r="L1152" i="3"/>
  <c r="K1160" i="3"/>
  <c r="L1159" i="3"/>
  <c r="L1161" i="3"/>
  <c r="L1166" i="3"/>
  <c r="L1168" i="3"/>
  <c r="K1176" i="3"/>
  <c r="L1175" i="3"/>
  <c r="L1177" i="3"/>
  <c r="J1182" i="3"/>
  <c r="L1182" i="3"/>
  <c r="L1189" i="3"/>
  <c r="L1193" i="3"/>
  <c r="L1197" i="3"/>
  <c r="K1202" i="3"/>
  <c r="L1201" i="3"/>
  <c r="L1204" i="3"/>
  <c r="K1209" i="3"/>
  <c r="L1208" i="3"/>
  <c r="L1212" i="3"/>
  <c r="L1216" i="3"/>
  <c r="J1219" i="3"/>
  <c r="L1219" i="3"/>
  <c r="J1223" i="3"/>
  <c r="L1223" i="3"/>
  <c r="J1227" i="3"/>
  <c r="L1227" i="3"/>
  <c r="J1231" i="3"/>
  <c r="L1231" i="3"/>
  <c r="J1234" i="3"/>
  <c r="L1234" i="3"/>
  <c r="J1238" i="3"/>
  <c r="L1238" i="3"/>
  <c r="J1242" i="3"/>
  <c r="L1242" i="3"/>
  <c r="J1246" i="3"/>
  <c r="L1246" i="3"/>
  <c r="L1253" i="3"/>
  <c r="L1257" i="3"/>
  <c r="L1261" i="3"/>
  <c r="K1266" i="3"/>
  <c r="L1265" i="3"/>
  <c r="L1268" i="3"/>
  <c r="K1273" i="3"/>
  <c r="L1272" i="3"/>
  <c r="L1276" i="3"/>
  <c r="L1280" i="3"/>
  <c r="J1283" i="3"/>
  <c r="L1283" i="3"/>
  <c r="L1287" i="3"/>
  <c r="L1291" i="3"/>
  <c r="L1295" i="3"/>
  <c r="L1299" i="3"/>
  <c r="L1303" i="3"/>
  <c r="L1307" i="3"/>
  <c r="L1311" i="3"/>
  <c r="L1315" i="3"/>
  <c r="L1319" i="3"/>
  <c r="L1323" i="3"/>
  <c r="L1328" i="3"/>
  <c r="L1331" i="3"/>
  <c r="L1337" i="3"/>
  <c r="L1340" i="3"/>
  <c r="K1342" i="3"/>
  <c r="L1342" i="3"/>
  <c r="J1346" i="3"/>
  <c r="L1346" i="3"/>
  <c r="L1349" i="3"/>
  <c r="L1352" i="3"/>
  <c r="L1356" i="3"/>
  <c r="L1359" i="3"/>
  <c r="L1363" i="3"/>
  <c r="L1369" i="3"/>
  <c r="L1373" i="3"/>
  <c r="L1376" i="3"/>
  <c r="L1380" i="3"/>
  <c r="L1384" i="3"/>
  <c r="L1388" i="3"/>
  <c r="L1392" i="3"/>
  <c r="L1396" i="3"/>
  <c r="L1399" i="3"/>
  <c r="L1403" i="3"/>
  <c r="L1407" i="3"/>
  <c r="L1411" i="3"/>
  <c r="L1417" i="3"/>
  <c r="L1421" i="3"/>
  <c r="L1424" i="3"/>
  <c r="L642" i="3"/>
  <c r="L674" i="3"/>
  <c r="L839" i="3"/>
  <c r="L903" i="3"/>
  <c r="K691" i="3"/>
  <c r="L691" i="3"/>
  <c r="J741" i="3"/>
  <c r="L741" i="3"/>
  <c r="J745" i="3"/>
  <c r="L745" i="3"/>
  <c r="J749" i="3"/>
  <c r="L749" i="3"/>
  <c r="J753" i="3"/>
  <c r="L753" i="3"/>
  <c r="J757" i="3"/>
  <c r="L757" i="3"/>
  <c r="J761" i="3"/>
  <c r="L761" i="3"/>
  <c r="J765" i="3"/>
  <c r="L765" i="3"/>
  <c r="K778" i="3"/>
  <c r="L777" i="3"/>
  <c r="K826" i="3"/>
  <c r="L826" i="3"/>
  <c r="L829" i="3"/>
  <c r="J832" i="3"/>
  <c r="L832" i="3"/>
  <c r="J836" i="3"/>
  <c r="L836" i="3"/>
  <c r="J840" i="3"/>
  <c r="L840" i="3"/>
  <c r="L843" i="3"/>
  <c r="K860" i="3"/>
  <c r="L859" i="3"/>
  <c r="J863" i="3"/>
  <c r="L863" i="3"/>
  <c r="K892" i="3"/>
  <c r="L891" i="3"/>
  <c r="J895" i="3"/>
  <c r="L895" i="3"/>
  <c r="L917" i="3"/>
  <c r="J919" i="3"/>
  <c r="L919" i="3"/>
  <c r="J956" i="3"/>
  <c r="L956" i="3"/>
  <c r="J972" i="3"/>
  <c r="L972" i="3"/>
  <c r="J988" i="3"/>
  <c r="L988" i="3"/>
  <c r="L997" i="3"/>
  <c r="L1005" i="3"/>
  <c r="L1010" i="3"/>
  <c r="L1013" i="3"/>
  <c r="L1018" i="3"/>
  <c r="L1021" i="3"/>
  <c r="L1026" i="3"/>
  <c r="L1029" i="3"/>
  <c r="L1034" i="3"/>
  <c r="L1037" i="3"/>
  <c r="L1042" i="3"/>
  <c r="L1045" i="3"/>
  <c r="L1050" i="3"/>
  <c r="L1053" i="3"/>
  <c r="L1058" i="3"/>
  <c r="L1061" i="3"/>
  <c r="L1069" i="3"/>
  <c r="L1074" i="3"/>
  <c r="L1077" i="3"/>
  <c r="L1082" i="3"/>
  <c r="L1085" i="3"/>
  <c r="L1090" i="3"/>
  <c r="L1093" i="3"/>
  <c r="L1098" i="3"/>
  <c r="L1101" i="3"/>
  <c r="L1106" i="3"/>
  <c r="L1109" i="3"/>
  <c r="J1112" i="3"/>
  <c r="L1112" i="3"/>
  <c r="K1117" i="3"/>
  <c r="K1127" i="3"/>
  <c r="K1132" i="3"/>
  <c r="L1132" i="3"/>
  <c r="K1140" i="3"/>
  <c r="L1139" i="3"/>
  <c r="L1141" i="3"/>
  <c r="L1148" i="3"/>
  <c r="K1156" i="3"/>
  <c r="L1155" i="3"/>
  <c r="L1157" i="3"/>
  <c r="L1164" i="3"/>
  <c r="K1172" i="3"/>
  <c r="L1171" i="3"/>
  <c r="L1180" i="3"/>
  <c r="J1183" i="3"/>
  <c r="L1183" i="3"/>
  <c r="J1186" i="3"/>
  <c r="L1186" i="3"/>
  <c r="J1190" i="3"/>
  <c r="L1190" i="3"/>
  <c r="J1194" i="3"/>
  <c r="L1194" i="3"/>
  <c r="J1198" i="3"/>
  <c r="L1198" i="3"/>
  <c r="K1218" i="3"/>
  <c r="L1217" i="3"/>
  <c r="K1225" i="3"/>
  <c r="L1224" i="3"/>
  <c r="J1235" i="3"/>
  <c r="L1235" i="3"/>
  <c r="J1239" i="3"/>
  <c r="L1239" i="3"/>
  <c r="J1243" i="3"/>
  <c r="L1243" i="3"/>
  <c r="J1247" i="3"/>
  <c r="L1247" i="3"/>
  <c r="J1250" i="3"/>
  <c r="L1250" i="3"/>
  <c r="J1254" i="3"/>
  <c r="L1254" i="3"/>
  <c r="J1258" i="3"/>
  <c r="L1258" i="3"/>
  <c r="J1262" i="3"/>
  <c r="L1262" i="3"/>
  <c r="K1282" i="3"/>
  <c r="L1281" i="3"/>
  <c r="J1284" i="3"/>
  <c r="L1284" i="3"/>
  <c r="J1288" i="3"/>
  <c r="L1288" i="3"/>
  <c r="J1292" i="3"/>
  <c r="L1292" i="3"/>
  <c r="J1296" i="3"/>
  <c r="L1296" i="3"/>
  <c r="J1300" i="3"/>
  <c r="L1300" i="3"/>
  <c r="J1304" i="3"/>
  <c r="L1304" i="3"/>
  <c r="J1308" i="3"/>
  <c r="L1308" i="3"/>
  <c r="J1312" i="3"/>
  <c r="L1312" i="3"/>
  <c r="J1316" i="3"/>
  <c r="L1316" i="3"/>
  <c r="J1320" i="3"/>
  <c r="L1320" i="3"/>
  <c r="L1326" i="3"/>
  <c r="L1334" i="3"/>
  <c r="J1343" i="3"/>
  <c r="L1343" i="3"/>
  <c r="L1366" i="3"/>
  <c r="J1381" i="3"/>
  <c r="L1381" i="3"/>
  <c r="J1389" i="3"/>
  <c r="L1389" i="3"/>
  <c r="L1414" i="3"/>
  <c r="L679" i="3"/>
  <c r="L855" i="3"/>
  <c r="K794" i="3"/>
  <c r="L794" i="3"/>
  <c r="J800" i="3"/>
  <c r="L800" i="3"/>
  <c r="J804" i="3"/>
  <c r="L804" i="3"/>
  <c r="J808" i="3"/>
  <c r="L808" i="3"/>
  <c r="J848" i="3"/>
  <c r="L848" i="3"/>
  <c r="J852" i="3"/>
  <c r="L852" i="3"/>
  <c r="J856" i="3"/>
  <c r="L856" i="3"/>
  <c r="J860" i="3"/>
  <c r="L860" i="3"/>
  <c r="J864" i="3"/>
  <c r="L864" i="3"/>
  <c r="J868" i="3"/>
  <c r="L868" i="3"/>
  <c r="J872" i="3"/>
  <c r="L872" i="3"/>
  <c r="J880" i="3"/>
  <c r="L880" i="3"/>
  <c r="J884" i="3"/>
  <c r="L884" i="3"/>
  <c r="J888" i="3"/>
  <c r="L888" i="3"/>
  <c r="J892" i="3"/>
  <c r="L892" i="3"/>
  <c r="J896" i="3"/>
  <c r="L896" i="3"/>
  <c r="J900" i="3"/>
  <c r="L900" i="3"/>
  <c r="J904" i="3"/>
  <c r="L904" i="3"/>
  <c r="J912" i="3"/>
  <c r="L912" i="3"/>
  <c r="J923" i="3"/>
  <c r="L923" i="3"/>
  <c r="K926" i="3"/>
  <c r="L926" i="3"/>
  <c r="K930" i="3"/>
  <c r="L930" i="3"/>
  <c r="K953" i="3"/>
  <c r="L953" i="3"/>
  <c r="K969" i="3"/>
  <c r="L969" i="3"/>
  <c r="K985" i="3"/>
  <c r="L985" i="3"/>
  <c r="K1113" i="3"/>
  <c r="L1113" i="3"/>
  <c r="K1128" i="3"/>
  <c r="L1128" i="3"/>
  <c r="J1135" i="3"/>
  <c r="L1135" i="3"/>
  <c r="K1142" i="3"/>
  <c r="L1142" i="3"/>
  <c r="K1152" i="3"/>
  <c r="L1151" i="3"/>
  <c r="K1158" i="3"/>
  <c r="L1158" i="3"/>
  <c r="K1168" i="3"/>
  <c r="L1167" i="3"/>
  <c r="K1174" i="3"/>
  <c r="L1174" i="3"/>
  <c r="J1187" i="3"/>
  <c r="L1187" i="3"/>
  <c r="J1191" i="3"/>
  <c r="L1191" i="3"/>
  <c r="J1195" i="3"/>
  <c r="L1195" i="3"/>
  <c r="J1199" i="3"/>
  <c r="L1199" i="3"/>
  <c r="J1202" i="3"/>
  <c r="L1202" i="3"/>
  <c r="J1206" i="3"/>
  <c r="L1206" i="3"/>
  <c r="J1210" i="3"/>
  <c r="L1210" i="3"/>
  <c r="J1214" i="3"/>
  <c r="L1214" i="3"/>
  <c r="K1234" i="3"/>
  <c r="L1233" i="3"/>
  <c r="K1241" i="3"/>
  <c r="L1240" i="3"/>
  <c r="J1251" i="3"/>
  <c r="L1251" i="3"/>
  <c r="J1255" i="3"/>
  <c r="L1255" i="3"/>
  <c r="J1259" i="3"/>
  <c r="L1259" i="3"/>
  <c r="J1263" i="3"/>
  <c r="L1263" i="3"/>
  <c r="J1266" i="3"/>
  <c r="L1266" i="3"/>
  <c r="J1270" i="3"/>
  <c r="L1270" i="3"/>
  <c r="J1274" i="3"/>
  <c r="L1274" i="3"/>
  <c r="J1278" i="3"/>
  <c r="L1278" i="3"/>
  <c r="J1305" i="3"/>
  <c r="L1305" i="3"/>
  <c r="J1309" i="3"/>
  <c r="L1309" i="3"/>
  <c r="J1313" i="3"/>
  <c r="L1313" i="3"/>
  <c r="J1317" i="3"/>
  <c r="L1317" i="3"/>
  <c r="J1321" i="3"/>
  <c r="L1321" i="3"/>
  <c r="J1329" i="3"/>
  <c r="L1329" i="3"/>
  <c r="K1338" i="3"/>
  <c r="L1338" i="3"/>
  <c r="J1405" i="3"/>
  <c r="L1405" i="3"/>
  <c r="L807" i="3"/>
  <c r="L871" i="3"/>
  <c r="J908" i="3"/>
  <c r="K908" i="3"/>
  <c r="J815" i="3"/>
  <c r="K815" i="3"/>
  <c r="J844" i="3"/>
  <c r="K844" i="3"/>
  <c r="J921" i="3"/>
  <c r="K921" i="3"/>
  <c r="K1130" i="3"/>
  <c r="J1129" i="3"/>
  <c r="K1129" i="3"/>
  <c r="K1134" i="3"/>
  <c r="J1145" i="3"/>
  <c r="K1145" i="3"/>
  <c r="K1150" i="3"/>
  <c r="J1161" i="3"/>
  <c r="K1161" i="3"/>
  <c r="K1166" i="3"/>
  <c r="J1177" i="3"/>
  <c r="K1177" i="3"/>
  <c r="K1238" i="3"/>
  <c r="K1237" i="3"/>
  <c r="K1302" i="3"/>
  <c r="K1310" i="3"/>
  <c r="K1318" i="3"/>
  <c r="K1330" i="3"/>
  <c r="J879" i="3"/>
  <c r="K879" i="3"/>
  <c r="K3" i="3"/>
  <c r="K7" i="3"/>
  <c r="K11" i="3"/>
  <c r="K15" i="3"/>
  <c r="K19" i="3"/>
  <c r="K23" i="3"/>
  <c r="K27" i="3"/>
  <c r="K31" i="3"/>
  <c r="K35" i="3"/>
  <c r="K39" i="3"/>
  <c r="K43" i="3"/>
  <c r="K47" i="3"/>
  <c r="K51" i="3"/>
  <c r="K55" i="3"/>
  <c r="K59" i="3"/>
  <c r="K61" i="3"/>
  <c r="K501" i="3"/>
  <c r="K533" i="3"/>
  <c r="K599" i="3"/>
  <c r="J783" i="3"/>
  <c r="K783" i="3"/>
  <c r="J812" i="3"/>
  <c r="K812" i="3"/>
  <c r="J911" i="3"/>
  <c r="K911" i="3"/>
  <c r="K929" i="3"/>
  <c r="J933" i="3"/>
  <c r="K933" i="3"/>
  <c r="J1121" i="3"/>
  <c r="K1121" i="3"/>
  <c r="K1126" i="3"/>
  <c r="J1125" i="3"/>
  <c r="K1125" i="3"/>
  <c r="J1141" i="3"/>
  <c r="K1141" i="3"/>
  <c r="K1146" i="3"/>
  <c r="J1157" i="3"/>
  <c r="K1157" i="3"/>
  <c r="K1162" i="3"/>
  <c r="J1173" i="3"/>
  <c r="K1173" i="3"/>
  <c r="K1178" i="3"/>
  <c r="K1190" i="3"/>
  <c r="K1189" i="3"/>
  <c r="K1254" i="3"/>
  <c r="K1253" i="3"/>
  <c r="J1287" i="3"/>
  <c r="K1287" i="3"/>
  <c r="J1291" i="3"/>
  <c r="K1291" i="3"/>
  <c r="J1295" i="3"/>
  <c r="K1295" i="3"/>
  <c r="J1299" i="3"/>
  <c r="K1299" i="3"/>
  <c r="J780" i="3"/>
  <c r="K780" i="3"/>
  <c r="J1137" i="3"/>
  <c r="K1137" i="3"/>
  <c r="J1153" i="3"/>
  <c r="K1153" i="3"/>
  <c r="J1169" i="3"/>
  <c r="K1169" i="3"/>
  <c r="K1206" i="3"/>
  <c r="K1205" i="3"/>
  <c r="K1270" i="3"/>
  <c r="K1269" i="3"/>
  <c r="J3" i="3"/>
  <c r="J7" i="3"/>
  <c r="J11" i="3"/>
  <c r="J15" i="3"/>
  <c r="J19" i="3"/>
  <c r="J23" i="3"/>
  <c r="J27" i="3"/>
  <c r="J31" i="3"/>
  <c r="J35" i="3"/>
  <c r="J39" i="3"/>
  <c r="J43" i="3"/>
  <c r="J47" i="3"/>
  <c r="J51" i="3"/>
  <c r="J55" i="3"/>
  <c r="J59" i="3"/>
  <c r="K517" i="3"/>
  <c r="K567" i="3"/>
  <c r="K631" i="3"/>
  <c r="J847" i="3"/>
  <c r="K847" i="3"/>
  <c r="J876" i="3"/>
  <c r="K876" i="3"/>
  <c r="K941" i="3"/>
  <c r="J1133" i="3"/>
  <c r="K1133" i="3"/>
  <c r="K1138" i="3"/>
  <c r="J1149" i="3"/>
  <c r="K1149" i="3"/>
  <c r="K1154" i="3"/>
  <c r="J1165" i="3"/>
  <c r="K1165" i="3"/>
  <c r="K1170" i="3"/>
  <c r="J1181" i="3"/>
  <c r="K1181" i="3"/>
  <c r="K1222" i="3"/>
  <c r="K1221" i="3"/>
  <c r="J1285" i="3"/>
  <c r="K1285" i="3"/>
  <c r="J1289" i="3"/>
  <c r="K1289" i="3"/>
  <c r="J1293" i="3"/>
  <c r="K1293" i="3"/>
  <c r="J1297" i="3"/>
  <c r="K1297" i="3"/>
  <c r="J1301" i="3"/>
  <c r="K1301" i="3"/>
  <c r="J929" i="3"/>
  <c r="J941" i="3"/>
  <c r="K1198" i="3"/>
  <c r="K1214" i="3"/>
  <c r="K1230" i="3"/>
  <c r="K1246" i="3"/>
  <c r="K1262" i="3"/>
  <c r="K1278" i="3"/>
  <c r="K663" i="3"/>
  <c r="K727" i="3"/>
  <c r="K922" i="3"/>
  <c r="J1139" i="3"/>
  <c r="J1143" i="3"/>
  <c r="J1147" i="3"/>
  <c r="J1151" i="3"/>
  <c r="J1155" i="3"/>
  <c r="J1159" i="3"/>
  <c r="J1163" i="3"/>
  <c r="J1167" i="3"/>
  <c r="J1171" i="3"/>
  <c r="J1175" i="3"/>
  <c r="J1179" i="3"/>
  <c r="K1197" i="3"/>
  <c r="K1213" i="3"/>
  <c r="K1229" i="3"/>
  <c r="K1245" i="3"/>
  <c r="K1261" i="3"/>
  <c r="K1277" i="3"/>
  <c r="K1286" i="3"/>
  <c r="K1288" i="3"/>
  <c r="K1290" i="3"/>
  <c r="K1292" i="3"/>
  <c r="K1294" i="3"/>
  <c r="K1296" i="3"/>
  <c r="K1298" i="3"/>
  <c r="K1300" i="3"/>
  <c r="K695" i="3"/>
  <c r="K759" i="3"/>
  <c r="K1194" i="3"/>
  <c r="K1210" i="3"/>
  <c r="K1226" i="3"/>
  <c r="K1242" i="3"/>
  <c r="K1258" i="3"/>
  <c r="K1274" i="3"/>
  <c r="K65" i="3"/>
  <c r="K73" i="3"/>
  <c r="K81" i="3"/>
  <c r="K89" i="3"/>
  <c r="K97" i="3"/>
  <c r="K105" i="3"/>
  <c r="K113" i="3"/>
  <c r="K121" i="3"/>
  <c r="K129" i="3"/>
  <c r="K137" i="3"/>
  <c r="K145" i="3"/>
  <c r="K153" i="3"/>
  <c r="K161" i="3"/>
  <c r="J298" i="3"/>
  <c r="J306" i="3"/>
  <c r="J314" i="3"/>
  <c r="J322" i="3"/>
  <c r="J330" i="3"/>
  <c r="J338" i="3"/>
  <c r="J346" i="3"/>
  <c r="J354" i="3"/>
  <c r="J362" i="3"/>
  <c r="J370" i="3"/>
  <c r="J378" i="3"/>
  <c r="J386" i="3"/>
  <c r="J394" i="3"/>
  <c r="J402" i="3"/>
  <c r="J410" i="3"/>
  <c r="J418" i="3"/>
  <c r="J426" i="3"/>
  <c r="J434" i="3"/>
  <c r="J442" i="3"/>
  <c r="J450" i="3"/>
  <c r="J458" i="3"/>
  <c r="J466" i="3"/>
  <c r="J474" i="3"/>
  <c r="J482" i="3"/>
  <c r="J492" i="3"/>
  <c r="J508" i="3"/>
  <c r="J524" i="3"/>
  <c r="J559" i="3"/>
  <c r="K560" i="3"/>
  <c r="J591" i="3"/>
  <c r="K592" i="3"/>
  <c r="J607" i="3"/>
  <c r="K608" i="3"/>
  <c r="J655" i="3"/>
  <c r="K656" i="3"/>
  <c r="J687" i="3"/>
  <c r="K688" i="3"/>
  <c r="J719" i="3"/>
  <c r="K720" i="3"/>
  <c r="J735" i="3"/>
  <c r="K736" i="3"/>
  <c r="J751" i="3"/>
  <c r="K752" i="3"/>
  <c r="J790" i="3"/>
  <c r="K790" i="3"/>
  <c r="K791" i="3"/>
  <c r="J854" i="3"/>
  <c r="K854" i="3"/>
  <c r="K855" i="3"/>
  <c r="K958" i="3"/>
  <c r="J958" i="3"/>
  <c r="K974" i="3"/>
  <c r="J974" i="3"/>
  <c r="K990" i="3"/>
  <c r="J990" i="3"/>
  <c r="K1006" i="3"/>
  <c r="J1006" i="3"/>
  <c r="K1022" i="3"/>
  <c r="J1022" i="3"/>
  <c r="K1038" i="3"/>
  <c r="J1038" i="3"/>
  <c r="K1054" i="3"/>
  <c r="J1054" i="3"/>
  <c r="K1070" i="3"/>
  <c r="J1070" i="3"/>
  <c r="K1086" i="3"/>
  <c r="J1086" i="3"/>
  <c r="K1110" i="3"/>
  <c r="J1110" i="3"/>
  <c r="K1327" i="3"/>
  <c r="J1327" i="3"/>
  <c r="K1360" i="3"/>
  <c r="J1360" i="3"/>
  <c r="K1366" i="3"/>
  <c r="J1366" i="3"/>
  <c r="K1377" i="3"/>
  <c r="J1377" i="3"/>
  <c r="K1387" i="3"/>
  <c r="J1387" i="3"/>
  <c r="J5" i="3"/>
  <c r="J9" i="3"/>
  <c r="K68" i="3"/>
  <c r="K76" i="3"/>
  <c r="K84" i="3"/>
  <c r="K92" i="3"/>
  <c r="K100" i="3"/>
  <c r="K108" i="3"/>
  <c r="K116" i="3"/>
  <c r="K124" i="3"/>
  <c r="K132" i="3"/>
  <c r="K140" i="3"/>
  <c r="K148" i="3"/>
  <c r="K156" i="3"/>
  <c r="K164" i="3"/>
  <c r="J168" i="3"/>
  <c r="K168" i="3"/>
  <c r="J172" i="3"/>
  <c r="K172" i="3"/>
  <c r="J176" i="3"/>
  <c r="K176" i="3"/>
  <c r="J180" i="3"/>
  <c r="K180" i="3"/>
  <c r="J184" i="3"/>
  <c r="K184" i="3"/>
  <c r="J188" i="3"/>
  <c r="K188" i="3"/>
  <c r="J192" i="3"/>
  <c r="K192" i="3"/>
  <c r="J196" i="3"/>
  <c r="K196" i="3"/>
  <c r="J200" i="3"/>
  <c r="K200" i="3"/>
  <c r="J204" i="3"/>
  <c r="K204" i="3"/>
  <c r="J208" i="3"/>
  <c r="K208" i="3"/>
  <c r="J212" i="3"/>
  <c r="K212" i="3"/>
  <c r="J216" i="3"/>
  <c r="K216" i="3"/>
  <c r="J220" i="3"/>
  <c r="K220" i="3"/>
  <c r="J222" i="3"/>
  <c r="K222" i="3"/>
  <c r="J226" i="3"/>
  <c r="K226" i="3"/>
  <c r="J230" i="3"/>
  <c r="K230" i="3"/>
  <c r="J234" i="3"/>
  <c r="K234" i="3"/>
  <c r="J238" i="3"/>
  <c r="K238" i="3"/>
  <c r="J242" i="3"/>
  <c r="K242" i="3"/>
  <c r="J246" i="3"/>
  <c r="K246" i="3"/>
  <c r="J250" i="3"/>
  <c r="K250" i="3"/>
  <c r="J254" i="3"/>
  <c r="K254" i="3"/>
  <c r="J258" i="3"/>
  <c r="K258" i="3"/>
  <c r="J262" i="3"/>
  <c r="K262" i="3"/>
  <c r="J266" i="3"/>
  <c r="K266" i="3"/>
  <c r="J270" i="3"/>
  <c r="K270" i="3"/>
  <c r="J274" i="3"/>
  <c r="K274" i="3"/>
  <c r="J278" i="3"/>
  <c r="K278" i="3"/>
  <c r="J282" i="3"/>
  <c r="K282" i="3"/>
  <c r="J286" i="3"/>
  <c r="K286" i="3"/>
  <c r="J292" i="3"/>
  <c r="K292" i="3"/>
  <c r="J296" i="3"/>
  <c r="K296" i="3"/>
  <c r="K302" i="3"/>
  <c r="K310" i="3"/>
  <c r="K318" i="3"/>
  <c r="K326" i="3"/>
  <c r="K334" i="3"/>
  <c r="K342" i="3"/>
  <c r="K350" i="3"/>
  <c r="K358" i="3"/>
  <c r="K366" i="3"/>
  <c r="K374" i="3"/>
  <c r="K378" i="3"/>
  <c r="K386" i="3"/>
  <c r="K394" i="3"/>
  <c r="K402" i="3"/>
  <c r="K410" i="3"/>
  <c r="K418" i="3"/>
  <c r="K426" i="3"/>
  <c r="K434" i="3"/>
  <c r="K442" i="3"/>
  <c r="K450" i="3"/>
  <c r="K458" i="3"/>
  <c r="K466" i="3"/>
  <c r="K470" i="3"/>
  <c r="K474" i="3"/>
  <c r="K478" i="3"/>
  <c r="K482" i="3"/>
  <c r="K486" i="3"/>
  <c r="J498" i="3"/>
  <c r="K498" i="3"/>
  <c r="K499" i="3"/>
  <c r="K500" i="3"/>
  <c r="J514" i="3"/>
  <c r="K514" i="3"/>
  <c r="K515" i="3"/>
  <c r="K516" i="3"/>
  <c r="J530" i="3"/>
  <c r="K530" i="3"/>
  <c r="K531" i="3"/>
  <c r="K532" i="3"/>
  <c r="K543" i="3"/>
  <c r="J731" i="3"/>
  <c r="K732" i="3"/>
  <c r="K6" i="3"/>
  <c r="K10" i="3"/>
  <c r="K62" i="3"/>
  <c r="K66" i="3"/>
  <c r="K70" i="3"/>
  <c r="K74" i="3"/>
  <c r="K78" i="3"/>
  <c r="K82" i="3"/>
  <c r="K86" i="3"/>
  <c r="K90" i="3"/>
  <c r="K94" i="3"/>
  <c r="K98" i="3"/>
  <c r="K102" i="3"/>
  <c r="K106" i="3"/>
  <c r="K110" i="3"/>
  <c r="K114" i="3"/>
  <c r="K118" i="3"/>
  <c r="K122" i="3"/>
  <c r="K126" i="3"/>
  <c r="K130" i="3"/>
  <c r="K134" i="3"/>
  <c r="K138" i="3"/>
  <c r="K142" i="3"/>
  <c r="K146" i="3"/>
  <c r="K150" i="3"/>
  <c r="K154" i="3"/>
  <c r="K158" i="3"/>
  <c r="K162" i="3"/>
  <c r="J165" i="3"/>
  <c r="K165" i="3"/>
  <c r="J167" i="3"/>
  <c r="K167" i="3"/>
  <c r="J169" i="3"/>
  <c r="K169" i="3"/>
  <c r="J171" i="3"/>
  <c r="K171" i="3"/>
  <c r="J173" i="3"/>
  <c r="K173" i="3"/>
  <c r="J175" i="3"/>
  <c r="K175" i="3"/>
  <c r="J177" i="3"/>
  <c r="K177" i="3"/>
  <c r="J179" i="3"/>
  <c r="K179" i="3"/>
  <c r="J181" i="3"/>
  <c r="K181" i="3"/>
  <c r="J183" i="3"/>
  <c r="K183" i="3"/>
  <c r="J185" i="3"/>
  <c r="K185" i="3"/>
  <c r="J187" i="3"/>
  <c r="K187" i="3"/>
  <c r="J189" i="3"/>
  <c r="K189" i="3"/>
  <c r="J191" i="3"/>
  <c r="K191" i="3"/>
  <c r="J193" i="3"/>
  <c r="K193" i="3"/>
  <c r="J195" i="3"/>
  <c r="K195" i="3"/>
  <c r="J197" i="3"/>
  <c r="K197" i="3"/>
  <c r="J199" i="3"/>
  <c r="K199" i="3"/>
  <c r="J201" i="3"/>
  <c r="K201" i="3"/>
  <c r="J203" i="3"/>
  <c r="K203" i="3"/>
  <c r="J205" i="3"/>
  <c r="K205" i="3"/>
  <c r="J207" i="3"/>
  <c r="K207" i="3"/>
  <c r="J209" i="3"/>
  <c r="K209" i="3"/>
  <c r="J211" i="3"/>
  <c r="K211" i="3"/>
  <c r="J213" i="3"/>
  <c r="K213" i="3"/>
  <c r="J215" i="3"/>
  <c r="K215" i="3"/>
  <c r="J217" i="3"/>
  <c r="K217" i="3"/>
  <c r="J219" i="3"/>
  <c r="K219" i="3"/>
  <c r="J221" i="3"/>
  <c r="K221" i="3"/>
  <c r="J223" i="3"/>
  <c r="K223" i="3"/>
  <c r="J225" i="3"/>
  <c r="K225" i="3"/>
  <c r="J227" i="3"/>
  <c r="K227" i="3"/>
  <c r="J229" i="3"/>
  <c r="K229" i="3"/>
  <c r="J231" i="3"/>
  <c r="K231" i="3"/>
  <c r="J233" i="3"/>
  <c r="K233" i="3"/>
  <c r="J235" i="3"/>
  <c r="K235" i="3"/>
  <c r="J237" i="3"/>
  <c r="K237" i="3"/>
  <c r="J239" i="3"/>
  <c r="K239" i="3"/>
  <c r="J241" i="3"/>
  <c r="K241" i="3"/>
  <c r="J243" i="3"/>
  <c r="K243" i="3"/>
  <c r="J245" i="3"/>
  <c r="K245" i="3"/>
  <c r="J247" i="3"/>
  <c r="K247" i="3"/>
  <c r="J249" i="3"/>
  <c r="K249" i="3"/>
  <c r="J251" i="3"/>
  <c r="K251" i="3"/>
  <c r="J253" i="3"/>
  <c r="K253" i="3"/>
  <c r="J255" i="3"/>
  <c r="K255" i="3"/>
  <c r="J257" i="3"/>
  <c r="K257" i="3"/>
  <c r="J259" i="3"/>
  <c r="K259" i="3"/>
  <c r="J261" i="3"/>
  <c r="K261" i="3"/>
  <c r="J263" i="3"/>
  <c r="K263" i="3"/>
  <c r="J265" i="3"/>
  <c r="K265" i="3"/>
  <c r="J267" i="3"/>
  <c r="K267" i="3"/>
  <c r="J269" i="3"/>
  <c r="K269" i="3"/>
  <c r="J271" i="3"/>
  <c r="K271" i="3"/>
  <c r="J273" i="3"/>
  <c r="K273" i="3"/>
  <c r="J275" i="3"/>
  <c r="K275" i="3"/>
  <c r="J277" i="3"/>
  <c r="K277" i="3"/>
  <c r="J279" i="3"/>
  <c r="K279" i="3"/>
  <c r="J281" i="3"/>
  <c r="K281" i="3"/>
  <c r="J283" i="3"/>
  <c r="K283" i="3"/>
  <c r="J285" i="3"/>
  <c r="K285" i="3"/>
  <c r="J287" i="3"/>
  <c r="K287" i="3"/>
  <c r="J289" i="3"/>
  <c r="K289" i="3"/>
  <c r="J291" i="3"/>
  <c r="K291" i="3"/>
  <c r="J293" i="3"/>
  <c r="K293" i="3"/>
  <c r="J295" i="3"/>
  <c r="K295" i="3"/>
  <c r="J297" i="3"/>
  <c r="K297" i="3"/>
  <c r="K299" i="3"/>
  <c r="J301" i="3"/>
  <c r="K301" i="3"/>
  <c r="J305" i="3"/>
  <c r="K305" i="3"/>
  <c r="K307" i="3"/>
  <c r="J309" i="3"/>
  <c r="K309" i="3"/>
  <c r="J313" i="3"/>
  <c r="K313" i="3"/>
  <c r="K315" i="3"/>
  <c r="J317" i="3"/>
  <c r="K317" i="3"/>
  <c r="J321" i="3"/>
  <c r="K321" i="3"/>
  <c r="K323" i="3"/>
  <c r="J325" i="3"/>
  <c r="K325" i="3"/>
  <c r="J329" i="3"/>
  <c r="K329" i="3"/>
  <c r="K331" i="3"/>
  <c r="J333" i="3"/>
  <c r="K333" i="3"/>
  <c r="J337" i="3"/>
  <c r="K337" i="3"/>
  <c r="K339" i="3"/>
  <c r="J341" i="3"/>
  <c r="K341" i="3"/>
  <c r="J345" i="3"/>
  <c r="K345" i="3"/>
  <c r="K347" i="3"/>
  <c r="J349" i="3"/>
  <c r="K349" i="3"/>
  <c r="J353" i="3"/>
  <c r="K353" i="3"/>
  <c r="K355" i="3"/>
  <c r="J357" i="3"/>
  <c r="K357" i="3"/>
  <c r="J361" i="3"/>
  <c r="K361" i="3"/>
  <c r="K363" i="3"/>
  <c r="J365" i="3"/>
  <c r="K365" i="3"/>
  <c r="J369" i="3"/>
  <c r="K369" i="3"/>
  <c r="K371" i="3"/>
  <c r="J373" i="3"/>
  <c r="K373" i="3"/>
  <c r="J377" i="3"/>
  <c r="K377" i="3"/>
  <c r="K379" i="3"/>
  <c r="J381" i="3"/>
  <c r="K381" i="3"/>
  <c r="J385" i="3"/>
  <c r="K385" i="3"/>
  <c r="K387" i="3"/>
  <c r="J389" i="3"/>
  <c r="K389" i="3"/>
  <c r="J393" i="3"/>
  <c r="K393" i="3"/>
  <c r="K395" i="3"/>
  <c r="J397" i="3"/>
  <c r="K397" i="3"/>
  <c r="J401" i="3"/>
  <c r="K401" i="3"/>
  <c r="K403" i="3"/>
  <c r="J405" i="3"/>
  <c r="K405" i="3"/>
  <c r="J409" i="3"/>
  <c r="K409" i="3"/>
  <c r="K411" i="3"/>
  <c r="J413" i="3"/>
  <c r="K413" i="3"/>
  <c r="J417" i="3"/>
  <c r="K417" i="3"/>
  <c r="K419" i="3"/>
  <c r="J421" i="3"/>
  <c r="K421" i="3"/>
  <c r="J425" i="3"/>
  <c r="K425" i="3"/>
  <c r="K427" i="3"/>
  <c r="J429" i="3"/>
  <c r="K429" i="3"/>
  <c r="J433" i="3"/>
  <c r="K433" i="3"/>
  <c r="K435" i="3"/>
  <c r="J437" i="3"/>
  <c r="K437" i="3"/>
  <c r="J441" i="3"/>
  <c r="K441" i="3"/>
  <c r="K443" i="3"/>
  <c r="J445" i="3"/>
  <c r="K445" i="3"/>
  <c r="J449" i="3"/>
  <c r="K449" i="3"/>
  <c r="K451" i="3"/>
  <c r="J453" i="3"/>
  <c r="K453" i="3"/>
  <c r="J457" i="3"/>
  <c r="K457" i="3"/>
  <c r="K459" i="3"/>
  <c r="J461" i="3"/>
  <c r="K461" i="3"/>
  <c r="J465" i="3"/>
  <c r="K465" i="3"/>
  <c r="K467" i="3"/>
  <c r="J469" i="3"/>
  <c r="K469" i="3"/>
  <c r="J473" i="3"/>
  <c r="K473" i="3"/>
  <c r="K475" i="3"/>
  <c r="J477" i="3"/>
  <c r="K477" i="3"/>
  <c r="J481" i="3"/>
  <c r="K481" i="3"/>
  <c r="K483" i="3"/>
  <c r="J485" i="3"/>
  <c r="K485" i="3"/>
  <c r="K493" i="3"/>
  <c r="J495" i="3"/>
  <c r="K496" i="3"/>
  <c r="J503" i="3"/>
  <c r="K504" i="3"/>
  <c r="K509" i="3"/>
  <c r="J511" i="3"/>
  <c r="K512" i="3"/>
  <c r="J519" i="3"/>
  <c r="K520" i="3"/>
  <c r="K525" i="3"/>
  <c r="J527" i="3"/>
  <c r="K528" i="3"/>
  <c r="J535" i="3"/>
  <c r="K536" i="3"/>
  <c r="J547" i="3"/>
  <c r="K548" i="3"/>
  <c r="J563" i="3"/>
  <c r="K564" i="3"/>
  <c r="J579" i="3"/>
  <c r="K580" i="3"/>
  <c r="J595" i="3"/>
  <c r="K596" i="3"/>
  <c r="J611" i="3"/>
  <c r="K612" i="3"/>
  <c r="J627" i="3"/>
  <c r="K628" i="3"/>
  <c r="J643" i="3"/>
  <c r="K644" i="3"/>
  <c r="J659" i="3"/>
  <c r="K660" i="3"/>
  <c r="J675" i="3"/>
  <c r="K676" i="3"/>
  <c r="J691" i="3"/>
  <c r="K692" i="3"/>
  <c r="J707" i="3"/>
  <c r="K708" i="3"/>
  <c r="J723" i="3"/>
  <c r="K724" i="3"/>
  <c r="J739" i="3"/>
  <c r="K740" i="3"/>
  <c r="J755" i="3"/>
  <c r="K756" i="3"/>
  <c r="J771" i="3"/>
  <c r="K771" i="3"/>
  <c r="K772" i="3"/>
  <c r="J774" i="3"/>
  <c r="K774" i="3"/>
  <c r="K775" i="3"/>
  <c r="J801" i="3"/>
  <c r="K801" i="3"/>
  <c r="K802" i="3"/>
  <c r="J835" i="3"/>
  <c r="K835" i="3"/>
  <c r="K836" i="3"/>
  <c r="J838" i="3"/>
  <c r="K838" i="3"/>
  <c r="K839" i="3"/>
  <c r="J865" i="3"/>
  <c r="K865" i="3"/>
  <c r="K866" i="3"/>
  <c r="J899" i="3"/>
  <c r="K899" i="3"/>
  <c r="K900" i="3"/>
  <c r="J902" i="3"/>
  <c r="K902" i="3"/>
  <c r="K903" i="3"/>
  <c r="K69" i="3"/>
  <c r="K77" i="3"/>
  <c r="K85" i="3"/>
  <c r="K93" i="3"/>
  <c r="K101" i="3"/>
  <c r="K109" i="3"/>
  <c r="K117" i="3"/>
  <c r="K125" i="3"/>
  <c r="K133" i="3"/>
  <c r="K141" i="3"/>
  <c r="K149" i="3"/>
  <c r="K157" i="3"/>
  <c r="J302" i="3"/>
  <c r="J310" i="3"/>
  <c r="J318" i="3"/>
  <c r="J326" i="3"/>
  <c r="J334" i="3"/>
  <c r="J342" i="3"/>
  <c r="J350" i="3"/>
  <c r="J358" i="3"/>
  <c r="J366" i="3"/>
  <c r="J374" i="3"/>
  <c r="J382" i="3"/>
  <c r="J390" i="3"/>
  <c r="J398" i="3"/>
  <c r="J406" i="3"/>
  <c r="J414" i="3"/>
  <c r="J422" i="3"/>
  <c r="J430" i="3"/>
  <c r="J438" i="3"/>
  <c r="J446" i="3"/>
  <c r="J454" i="3"/>
  <c r="J462" i="3"/>
  <c r="J470" i="3"/>
  <c r="J478" i="3"/>
  <c r="J486" i="3"/>
  <c r="J500" i="3"/>
  <c r="J516" i="3"/>
  <c r="J532" i="3"/>
  <c r="J543" i="3"/>
  <c r="K544" i="3"/>
  <c r="J575" i="3"/>
  <c r="K576" i="3"/>
  <c r="J623" i="3"/>
  <c r="K624" i="3"/>
  <c r="J639" i="3"/>
  <c r="K640" i="3"/>
  <c r="J671" i="3"/>
  <c r="K672" i="3"/>
  <c r="J703" i="3"/>
  <c r="K704" i="3"/>
  <c r="J787" i="3"/>
  <c r="K787" i="3"/>
  <c r="K788" i="3"/>
  <c r="J817" i="3"/>
  <c r="K817" i="3"/>
  <c r="K818" i="3"/>
  <c r="J851" i="3"/>
  <c r="K851" i="3"/>
  <c r="K852" i="3"/>
  <c r="J881" i="3"/>
  <c r="K881" i="3"/>
  <c r="K882" i="3"/>
  <c r="K950" i="3"/>
  <c r="J950" i="3"/>
  <c r="K966" i="3"/>
  <c r="J966" i="3"/>
  <c r="K982" i="3"/>
  <c r="J982" i="3"/>
  <c r="K998" i="3"/>
  <c r="J998" i="3"/>
  <c r="K1014" i="3"/>
  <c r="J1014" i="3"/>
  <c r="K1030" i="3"/>
  <c r="J1030" i="3"/>
  <c r="K1046" i="3"/>
  <c r="J1046" i="3"/>
  <c r="K1062" i="3"/>
  <c r="J1062" i="3"/>
  <c r="K1078" i="3"/>
  <c r="J1078" i="3"/>
  <c r="K1094" i="3"/>
  <c r="J1094" i="3"/>
  <c r="K1102" i="3"/>
  <c r="J1102" i="3"/>
  <c r="K64" i="3"/>
  <c r="K72" i="3"/>
  <c r="K80" i="3"/>
  <c r="K88" i="3"/>
  <c r="K96" i="3"/>
  <c r="K104" i="3"/>
  <c r="K112" i="3"/>
  <c r="K120" i="3"/>
  <c r="K128" i="3"/>
  <c r="K136" i="3"/>
  <c r="K144" i="3"/>
  <c r="K152" i="3"/>
  <c r="K160" i="3"/>
  <c r="J166" i="3"/>
  <c r="K166" i="3"/>
  <c r="J170" i="3"/>
  <c r="K170" i="3"/>
  <c r="J174" i="3"/>
  <c r="K174" i="3"/>
  <c r="J178" i="3"/>
  <c r="K178" i="3"/>
  <c r="J182" i="3"/>
  <c r="K182" i="3"/>
  <c r="J186" i="3"/>
  <c r="K186" i="3"/>
  <c r="J190" i="3"/>
  <c r="K190" i="3"/>
  <c r="J194" i="3"/>
  <c r="K194" i="3"/>
  <c r="J198" i="3"/>
  <c r="K198" i="3"/>
  <c r="J202" i="3"/>
  <c r="K202" i="3"/>
  <c r="J206" i="3"/>
  <c r="K206" i="3"/>
  <c r="J210" i="3"/>
  <c r="K210" i="3"/>
  <c r="J214" i="3"/>
  <c r="K214" i="3"/>
  <c r="J218" i="3"/>
  <c r="K218" i="3"/>
  <c r="J224" i="3"/>
  <c r="K224" i="3"/>
  <c r="J228" i="3"/>
  <c r="K228" i="3"/>
  <c r="J232" i="3"/>
  <c r="K232" i="3"/>
  <c r="J236" i="3"/>
  <c r="K236" i="3"/>
  <c r="J240" i="3"/>
  <c r="K240" i="3"/>
  <c r="J244" i="3"/>
  <c r="K244" i="3"/>
  <c r="J248" i="3"/>
  <c r="K248" i="3"/>
  <c r="J252" i="3"/>
  <c r="K252" i="3"/>
  <c r="J256" i="3"/>
  <c r="K256" i="3"/>
  <c r="J260" i="3"/>
  <c r="K260" i="3"/>
  <c r="J264" i="3"/>
  <c r="K264" i="3"/>
  <c r="J268" i="3"/>
  <c r="K268" i="3"/>
  <c r="J272" i="3"/>
  <c r="K272" i="3"/>
  <c r="J276" i="3"/>
  <c r="K276" i="3"/>
  <c r="J280" i="3"/>
  <c r="K280" i="3"/>
  <c r="J284" i="3"/>
  <c r="K284" i="3"/>
  <c r="J288" i="3"/>
  <c r="K288" i="3"/>
  <c r="J290" i="3"/>
  <c r="K290" i="3"/>
  <c r="J294" i="3"/>
  <c r="K294" i="3"/>
  <c r="K298" i="3"/>
  <c r="K306" i="3"/>
  <c r="K314" i="3"/>
  <c r="K322" i="3"/>
  <c r="K330" i="3"/>
  <c r="K338" i="3"/>
  <c r="K346" i="3"/>
  <c r="K354" i="3"/>
  <c r="K362" i="3"/>
  <c r="K370" i="3"/>
  <c r="K382" i="3"/>
  <c r="K390" i="3"/>
  <c r="K398" i="3"/>
  <c r="K406" i="3"/>
  <c r="K414" i="3"/>
  <c r="K422" i="3"/>
  <c r="K430" i="3"/>
  <c r="K438" i="3"/>
  <c r="K446" i="3"/>
  <c r="K454" i="3"/>
  <c r="K462" i="3"/>
  <c r="J490" i="3"/>
  <c r="K490" i="3"/>
  <c r="K491" i="3"/>
  <c r="K492" i="3"/>
  <c r="J506" i="3"/>
  <c r="K506" i="3"/>
  <c r="K507" i="3"/>
  <c r="K508" i="3"/>
  <c r="J522" i="3"/>
  <c r="K522" i="3"/>
  <c r="K523" i="3"/>
  <c r="K524" i="3"/>
  <c r="J539" i="3"/>
  <c r="K540" i="3"/>
  <c r="J555" i="3"/>
  <c r="K556" i="3"/>
  <c r="K559" i="3"/>
  <c r="J571" i="3"/>
  <c r="K572" i="3"/>
  <c r="K575" i="3"/>
  <c r="J587" i="3"/>
  <c r="K588" i="3"/>
  <c r="K591" i="3"/>
  <c r="J603" i="3"/>
  <c r="K604" i="3"/>
  <c r="K607" i="3"/>
  <c r="J619" i="3"/>
  <c r="K620" i="3"/>
  <c r="K623" i="3"/>
  <c r="J635" i="3"/>
  <c r="K636" i="3"/>
  <c r="K639" i="3"/>
  <c r="J651" i="3"/>
  <c r="K652" i="3"/>
  <c r="K655" i="3"/>
  <c r="J667" i="3"/>
  <c r="K668" i="3"/>
  <c r="K671" i="3"/>
  <c r="J683" i="3"/>
  <c r="K684" i="3"/>
  <c r="K687" i="3"/>
  <c r="J699" i="3"/>
  <c r="K700" i="3"/>
  <c r="K703" i="3"/>
  <c r="J715" i="3"/>
  <c r="K716" i="3"/>
  <c r="K719" i="3"/>
  <c r="K735" i="3"/>
  <c r="J747" i="3"/>
  <c r="K748" i="3"/>
  <c r="K751" i="3"/>
  <c r="J763" i="3"/>
  <c r="K764" i="3"/>
  <c r="J769" i="3"/>
  <c r="K769" i="3"/>
  <c r="K770" i="3"/>
  <c r="J803" i="3"/>
  <c r="K803" i="3"/>
  <c r="K804" i="3"/>
  <c r="J806" i="3"/>
  <c r="K806" i="3"/>
  <c r="K807" i="3"/>
  <c r="J833" i="3"/>
  <c r="K833" i="3"/>
  <c r="K834" i="3"/>
  <c r="J867" i="3"/>
  <c r="K867" i="3"/>
  <c r="K868" i="3"/>
  <c r="J870" i="3"/>
  <c r="K870" i="3"/>
  <c r="K871" i="3"/>
  <c r="J897" i="3"/>
  <c r="K897" i="3"/>
  <c r="K898" i="3"/>
  <c r="K931" i="3"/>
  <c r="J931" i="3"/>
  <c r="K936" i="3"/>
  <c r="J936" i="3"/>
  <c r="K937" i="3"/>
  <c r="K943" i="3"/>
  <c r="K944" i="3"/>
  <c r="J943" i="3"/>
  <c r="K63" i="3"/>
  <c r="K67" i="3"/>
  <c r="K71" i="3"/>
  <c r="K75" i="3"/>
  <c r="K79" i="3"/>
  <c r="K83" i="3"/>
  <c r="K87" i="3"/>
  <c r="K91" i="3"/>
  <c r="K95" i="3"/>
  <c r="K99" i="3"/>
  <c r="K103" i="3"/>
  <c r="K107" i="3"/>
  <c r="K111" i="3"/>
  <c r="K115" i="3"/>
  <c r="K119" i="3"/>
  <c r="K123" i="3"/>
  <c r="K127" i="3"/>
  <c r="K131" i="3"/>
  <c r="K135" i="3"/>
  <c r="K139" i="3"/>
  <c r="K143" i="3"/>
  <c r="K147" i="3"/>
  <c r="K151" i="3"/>
  <c r="K155" i="3"/>
  <c r="K159" i="3"/>
  <c r="K163" i="3"/>
  <c r="K539" i="3"/>
  <c r="J551" i="3"/>
  <c r="K552" i="3"/>
  <c r="K555" i="3"/>
  <c r="J567" i="3"/>
  <c r="K568" i="3"/>
  <c r="K571" i="3"/>
  <c r="J583" i="3"/>
  <c r="K584" i="3"/>
  <c r="K587" i="3"/>
  <c r="J599" i="3"/>
  <c r="K600" i="3"/>
  <c r="K603" i="3"/>
  <c r="J615" i="3"/>
  <c r="K616" i="3"/>
  <c r="K619" i="3"/>
  <c r="J631" i="3"/>
  <c r="K632" i="3"/>
  <c r="K635" i="3"/>
  <c r="J647" i="3"/>
  <c r="K648" i="3"/>
  <c r="K651" i="3"/>
  <c r="J663" i="3"/>
  <c r="K664" i="3"/>
  <c r="K667" i="3"/>
  <c r="J679" i="3"/>
  <c r="K680" i="3"/>
  <c r="K683" i="3"/>
  <c r="J695" i="3"/>
  <c r="K696" i="3"/>
  <c r="K699" i="3"/>
  <c r="J711" i="3"/>
  <c r="K712" i="3"/>
  <c r="K715" i="3"/>
  <c r="J727" i="3"/>
  <c r="K728" i="3"/>
  <c r="K731" i="3"/>
  <c r="J743" i="3"/>
  <c r="K744" i="3"/>
  <c r="K747" i="3"/>
  <c r="J759" i="3"/>
  <c r="K760" i="3"/>
  <c r="K763" i="3"/>
  <c r="J785" i="3"/>
  <c r="K785" i="3"/>
  <c r="K786" i="3"/>
  <c r="J819" i="3"/>
  <c r="K819" i="3"/>
  <c r="K820" i="3"/>
  <c r="J822" i="3"/>
  <c r="K822" i="3"/>
  <c r="K823" i="3"/>
  <c r="J849" i="3"/>
  <c r="K849" i="3"/>
  <c r="K850" i="3"/>
  <c r="J883" i="3"/>
  <c r="K883" i="3"/>
  <c r="K884" i="3"/>
  <c r="J886" i="3"/>
  <c r="K886" i="3"/>
  <c r="K887" i="3"/>
  <c r="J913" i="3"/>
  <c r="K913" i="3"/>
  <c r="K914" i="3"/>
  <c r="K300" i="3"/>
  <c r="K304" i="3"/>
  <c r="K308" i="3"/>
  <c r="K312" i="3"/>
  <c r="K316" i="3"/>
  <c r="K320" i="3"/>
  <c r="K324" i="3"/>
  <c r="K328" i="3"/>
  <c r="K332" i="3"/>
  <c r="K336" i="3"/>
  <c r="K340" i="3"/>
  <c r="K344" i="3"/>
  <c r="K348" i="3"/>
  <c r="K352" i="3"/>
  <c r="K356" i="3"/>
  <c r="K360" i="3"/>
  <c r="K364" i="3"/>
  <c r="K368" i="3"/>
  <c r="K372" i="3"/>
  <c r="K376" i="3"/>
  <c r="K380" i="3"/>
  <c r="K384" i="3"/>
  <c r="K388" i="3"/>
  <c r="K392" i="3"/>
  <c r="K396" i="3"/>
  <c r="K400" i="3"/>
  <c r="K404" i="3"/>
  <c r="K408" i="3"/>
  <c r="K412" i="3"/>
  <c r="K416" i="3"/>
  <c r="K420" i="3"/>
  <c r="K424" i="3"/>
  <c r="K428" i="3"/>
  <c r="K432" i="3"/>
  <c r="K436" i="3"/>
  <c r="K440" i="3"/>
  <c r="K444" i="3"/>
  <c r="K448" i="3"/>
  <c r="K452" i="3"/>
  <c r="K456" i="3"/>
  <c r="K460" i="3"/>
  <c r="K464" i="3"/>
  <c r="K468" i="3"/>
  <c r="K472" i="3"/>
  <c r="K476" i="3"/>
  <c r="K480" i="3"/>
  <c r="K484" i="3"/>
  <c r="K488" i="3"/>
  <c r="J538" i="3"/>
  <c r="K538" i="3"/>
  <c r="J542" i="3"/>
  <c r="K542" i="3"/>
  <c r="J546" i="3"/>
  <c r="K546" i="3"/>
  <c r="J550" i="3"/>
  <c r="K550" i="3"/>
  <c r="J554" i="3"/>
  <c r="K554" i="3"/>
  <c r="J558" i="3"/>
  <c r="K558" i="3"/>
  <c r="J562" i="3"/>
  <c r="K562" i="3"/>
  <c r="J566" i="3"/>
  <c r="K566" i="3"/>
  <c r="J570" i="3"/>
  <c r="K570" i="3"/>
  <c r="J574" i="3"/>
  <c r="K574" i="3"/>
  <c r="J578" i="3"/>
  <c r="K578" i="3"/>
  <c r="J582" i="3"/>
  <c r="K582" i="3"/>
  <c r="J586" i="3"/>
  <c r="K586" i="3"/>
  <c r="J590" i="3"/>
  <c r="K590" i="3"/>
  <c r="J594" i="3"/>
  <c r="K594" i="3"/>
  <c r="J598" i="3"/>
  <c r="K598" i="3"/>
  <c r="J602" i="3"/>
  <c r="K602" i="3"/>
  <c r="J606" i="3"/>
  <c r="K606" i="3"/>
  <c r="J610" i="3"/>
  <c r="K610" i="3"/>
  <c r="J614" i="3"/>
  <c r="K614" i="3"/>
  <c r="J618" i="3"/>
  <c r="K618" i="3"/>
  <c r="J622" i="3"/>
  <c r="K622" i="3"/>
  <c r="J626" i="3"/>
  <c r="K626" i="3"/>
  <c r="J630" i="3"/>
  <c r="K630" i="3"/>
  <c r="J634" i="3"/>
  <c r="K634" i="3"/>
  <c r="J638" i="3"/>
  <c r="K638" i="3"/>
  <c r="J642" i="3"/>
  <c r="K642" i="3"/>
  <c r="J646" i="3"/>
  <c r="K646" i="3"/>
  <c r="J650" i="3"/>
  <c r="K650" i="3"/>
  <c r="J654" i="3"/>
  <c r="K654" i="3"/>
  <c r="J658" i="3"/>
  <c r="K658" i="3"/>
  <c r="J662" i="3"/>
  <c r="K662" i="3"/>
  <c r="J666" i="3"/>
  <c r="K666" i="3"/>
  <c r="J670" i="3"/>
  <c r="K670" i="3"/>
  <c r="J674" i="3"/>
  <c r="K674" i="3"/>
  <c r="J678" i="3"/>
  <c r="K678" i="3"/>
  <c r="J682" i="3"/>
  <c r="K682" i="3"/>
  <c r="J686" i="3"/>
  <c r="K686" i="3"/>
  <c r="J690" i="3"/>
  <c r="K690" i="3"/>
  <c r="J694" i="3"/>
  <c r="K694" i="3"/>
  <c r="J698" i="3"/>
  <c r="K698" i="3"/>
  <c r="J702" i="3"/>
  <c r="K702" i="3"/>
  <c r="J706" i="3"/>
  <c r="K706" i="3"/>
  <c r="J710" i="3"/>
  <c r="K710" i="3"/>
  <c r="J714" i="3"/>
  <c r="K714" i="3"/>
  <c r="J718" i="3"/>
  <c r="K718" i="3"/>
  <c r="J722" i="3"/>
  <c r="K722" i="3"/>
  <c r="J726" i="3"/>
  <c r="K726" i="3"/>
  <c r="J730" i="3"/>
  <c r="K730" i="3"/>
  <c r="J734" i="3"/>
  <c r="K734" i="3"/>
  <c r="J738" i="3"/>
  <c r="K738" i="3"/>
  <c r="J742" i="3"/>
  <c r="K742" i="3"/>
  <c r="J746" i="3"/>
  <c r="K746" i="3"/>
  <c r="J750" i="3"/>
  <c r="K750" i="3"/>
  <c r="J754" i="3"/>
  <c r="K754" i="3"/>
  <c r="J758" i="3"/>
  <c r="K758" i="3"/>
  <c r="J762" i="3"/>
  <c r="K762" i="3"/>
  <c r="J766" i="3"/>
  <c r="K766" i="3"/>
  <c r="J777" i="3"/>
  <c r="K777" i="3"/>
  <c r="J782" i="3"/>
  <c r="K782" i="3"/>
  <c r="J793" i="3"/>
  <c r="K793" i="3"/>
  <c r="J798" i="3"/>
  <c r="K798" i="3"/>
  <c r="J809" i="3"/>
  <c r="K809" i="3"/>
  <c r="J814" i="3"/>
  <c r="K814" i="3"/>
  <c r="J825" i="3"/>
  <c r="K825" i="3"/>
  <c r="J830" i="3"/>
  <c r="K830" i="3"/>
  <c r="J841" i="3"/>
  <c r="K841" i="3"/>
  <c r="J846" i="3"/>
  <c r="K846" i="3"/>
  <c r="J857" i="3"/>
  <c r="K857" i="3"/>
  <c r="J862" i="3"/>
  <c r="K862" i="3"/>
  <c r="J873" i="3"/>
  <c r="K873" i="3"/>
  <c r="J878" i="3"/>
  <c r="K878" i="3"/>
  <c r="J889" i="3"/>
  <c r="K889" i="3"/>
  <c r="J894" i="3"/>
  <c r="K894" i="3"/>
  <c r="J905" i="3"/>
  <c r="K905" i="3"/>
  <c r="J910" i="3"/>
  <c r="K910" i="3"/>
  <c r="K489" i="3"/>
  <c r="J491" i="3"/>
  <c r="J494" i="3"/>
  <c r="K494" i="3"/>
  <c r="K497" i="3"/>
  <c r="J499" i="3"/>
  <c r="J502" i="3"/>
  <c r="K502" i="3"/>
  <c r="K505" i="3"/>
  <c r="J507" i="3"/>
  <c r="J510" i="3"/>
  <c r="K510" i="3"/>
  <c r="K513" i="3"/>
  <c r="J515" i="3"/>
  <c r="J518" i="3"/>
  <c r="K518" i="3"/>
  <c r="K521" i="3"/>
  <c r="J523" i="3"/>
  <c r="J526" i="3"/>
  <c r="K526" i="3"/>
  <c r="K529" i="3"/>
  <c r="J531" i="3"/>
  <c r="J534" i="3"/>
  <c r="K534" i="3"/>
  <c r="J536" i="3"/>
  <c r="K537" i="3"/>
  <c r="J779" i="3"/>
  <c r="K779" i="3"/>
  <c r="J795" i="3"/>
  <c r="K795" i="3"/>
  <c r="J811" i="3"/>
  <c r="K811" i="3"/>
  <c r="J827" i="3"/>
  <c r="K827" i="3"/>
  <c r="J843" i="3"/>
  <c r="K843" i="3"/>
  <c r="J859" i="3"/>
  <c r="K859" i="3"/>
  <c r="J875" i="3"/>
  <c r="K875" i="3"/>
  <c r="J891" i="3"/>
  <c r="K891" i="3"/>
  <c r="J907" i="3"/>
  <c r="K907" i="3"/>
  <c r="K927" i="3"/>
  <c r="J927" i="3"/>
  <c r="K932" i="3"/>
  <c r="J932" i="3"/>
  <c r="K541" i="3"/>
  <c r="K545" i="3"/>
  <c r="K549" i="3"/>
  <c r="K553" i="3"/>
  <c r="K557" i="3"/>
  <c r="K561" i="3"/>
  <c r="K565" i="3"/>
  <c r="K569" i="3"/>
  <c r="K573" i="3"/>
  <c r="K577" i="3"/>
  <c r="K581" i="3"/>
  <c r="K585" i="3"/>
  <c r="K589" i="3"/>
  <c r="K593" i="3"/>
  <c r="K597" i="3"/>
  <c r="K601" i="3"/>
  <c r="K605" i="3"/>
  <c r="K609" i="3"/>
  <c r="K613" i="3"/>
  <c r="K617" i="3"/>
  <c r="K621" i="3"/>
  <c r="K625" i="3"/>
  <c r="K629" i="3"/>
  <c r="K633" i="3"/>
  <c r="K637" i="3"/>
  <c r="K641" i="3"/>
  <c r="K645" i="3"/>
  <c r="K649" i="3"/>
  <c r="K653" i="3"/>
  <c r="K657" i="3"/>
  <c r="K661" i="3"/>
  <c r="K665" i="3"/>
  <c r="K669" i="3"/>
  <c r="K673" i="3"/>
  <c r="K677" i="3"/>
  <c r="K681" i="3"/>
  <c r="K685" i="3"/>
  <c r="K689" i="3"/>
  <c r="K693" i="3"/>
  <c r="K697" i="3"/>
  <c r="K701" i="3"/>
  <c r="K705" i="3"/>
  <c r="K709" i="3"/>
  <c r="K713" i="3"/>
  <c r="K717" i="3"/>
  <c r="K721" i="3"/>
  <c r="K725" i="3"/>
  <c r="K729" i="3"/>
  <c r="K733" i="3"/>
  <c r="K737" i="3"/>
  <c r="K741" i="3"/>
  <c r="K745" i="3"/>
  <c r="K749" i="3"/>
  <c r="K753" i="3"/>
  <c r="K757" i="3"/>
  <c r="K761" i="3"/>
  <c r="K765" i="3"/>
  <c r="K768" i="3"/>
  <c r="J770" i="3"/>
  <c r="J773" i="3"/>
  <c r="K773" i="3"/>
  <c r="K776" i="3"/>
  <c r="J778" i="3"/>
  <c r="J781" i="3"/>
  <c r="K781" i="3"/>
  <c r="K784" i="3"/>
  <c r="J786" i="3"/>
  <c r="J789" i="3"/>
  <c r="K789" i="3"/>
  <c r="K792" i="3"/>
  <c r="J794" i="3"/>
  <c r="J797" i="3"/>
  <c r="K797" i="3"/>
  <c r="K800" i="3"/>
  <c r="J802" i="3"/>
  <c r="J805" i="3"/>
  <c r="K805" i="3"/>
  <c r="K808" i="3"/>
  <c r="J810" i="3"/>
  <c r="J813" i="3"/>
  <c r="K813" i="3"/>
  <c r="K816" i="3"/>
  <c r="J818" i="3"/>
  <c r="J821" i="3"/>
  <c r="K821" i="3"/>
  <c r="K824" i="3"/>
  <c r="J826" i="3"/>
  <c r="J829" i="3"/>
  <c r="K829" i="3"/>
  <c r="K832" i="3"/>
  <c r="J834" i="3"/>
  <c r="J837" i="3"/>
  <c r="K837" i="3"/>
  <c r="K840" i="3"/>
  <c r="J842" i="3"/>
  <c r="J845" i="3"/>
  <c r="K845" i="3"/>
  <c r="K848" i="3"/>
  <c r="J850" i="3"/>
  <c r="J853" i="3"/>
  <c r="K853" i="3"/>
  <c r="K856" i="3"/>
  <c r="J858" i="3"/>
  <c r="J861" i="3"/>
  <c r="K861" i="3"/>
  <c r="K864" i="3"/>
  <c r="J866" i="3"/>
  <c r="J869" i="3"/>
  <c r="K869" i="3"/>
  <c r="K872" i="3"/>
  <c r="J874" i="3"/>
  <c r="J877" i="3"/>
  <c r="K877" i="3"/>
  <c r="K880" i="3"/>
  <c r="J882" i="3"/>
  <c r="J885" i="3"/>
  <c r="K885" i="3"/>
  <c r="K888" i="3"/>
  <c r="J890" i="3"/>
  <c r="J893" i="3"/>
  <c r="K893" i="3"/>
  <c r="K896" i="3"/>
  <c r="J898" i="3"/>
  <c r="J901" i="3"/>
  <c r="K901" i="3"/>
  <c r="K904" i="3"/>
  <c r="J906" i="3"/>
  <c r="J909" i="3"/>
  <c r="K909" i="3"/>
  <c r="K912" i="3"/>
  <c r="J914" i="3"/>
  <c r="K916" i="3"/>
  <c r="K917" i="3"/>
  <c r="K935" i="3"/>
  <c r="J935" i="3"/>
  <c r="K940" i="3"/>
  <c r="J940" i="3"/>
  <c r="K919" i="3"/>
  <c r="K920" i="3"/>
  <c r="J922" i="3"/>
  <c r="K924" i="3"/>
  <c r="K925" i="3"/>
  <c r="K928" i="3"/>
  <c r="J928" i="3"/>
  <c r="K939" i="3"/>
  <c r="J939" i="3"/>
  <c r="K946" i="3"/>
  <c r="J946" i="3"/>
  <c r="K954" i="3"/>
  <c r="J954" i="3"/>
  <c r="K962" i="3"/>
  <c r="J962" i="3"/>
  <c r="K970" i="3"/>
  <c r="J970" i="3"/>
  <c r="K978" i="3"/>
  <c r="J978" i="3"/>
  <c r="K986" i="3"/>
  <c r="J986" i="3"/>
  <c r="K994" i="3"/>
  <c r="J994" i="3"/>
  <c r="K1002" i="3"/>
  <c r="J1002" i="3"/>
  <c r="K1010" i="3"/>
  <c r="J1010" i="3"/>
  <c r="K1018" i="3"/>
  <c r="J1018" i="3"/>
  <c r="K1026" i="3"/>
  <c r="J1026" i="3"/>
  <c r="K1034" i="3"/>
  <c r="J1034" i="3"/>
  <c r="K1042" i="3"/>
  <c r="J1042" i="3"/>
  <c r="K1050" i="3"/>
  <c r="J1050" i="3"/>
  <c r="K1058" i="3"/>
  <c r="J1058" i="3"/>
  <c r="K1066" i="3"/>
  <c r="J1066" i="3"/>
  <c r="K1074" i="3"/>
  <c r="J1074" i="3"/>
  <c r="K1082" i="3"/>
  <c r="J1082" i="3"/>
  <c r="K1090" i="3"/>
  <c r="J1090" i="3"/>
  <c r="K1098" i="3"/>
  <c r="J1098" i="3"/>
  <c r="K1106" i="3"/>
  <c r="J1106" i="3"/>
  <c r="K1118" i="3"/>
  <c r="J1118" i="3"/>
  <c r="K915" i="3"/>
  <c r="J918" i="3"/>
  <c r="K923" i="3"/>
  <c r="K1114" i="3"/>
  <c r="J1114" i="3"/>
  <c r="K1303" i="3"/>
  <c r="J1303" i="3"/>
  <c r="K1311" i="3"/>
  <c r="J1311" i="3"/>
  <c r="K1319" i="3"/>
  <c r="J1319" i="3"/>
  <c r="K1331" i="3"/>
  <c r="J1331" i="3"/>
  <c r="K1376" i="3"/>
  <c r="J1376" i="3"/>
  <c r="K1382" i="3"/>
  <c r="J1382" i="3"/>
  <c r="K1393" i="3"/>
  <c r="J1393" i="3"/>
  <c r="K1403" i="3"/>
  <c r="J1403" i="3"/>
  <c r="K947" i="3"/>
  <c r="K948" i="3"/>
  <c r="K951" i="3"/>
  <c r="K952" i="3"/>
  <c r="K955" i="3"/>
  <c r="K956" i="3"/>
  <c r="K959" i="3"/>
  <c r="K960" i="3"/>
  <c r="K963" i="3"/>
  <c r="K964" i="3"/>
  <c r="K967" i="3"/>
  <c r="K968" i="3"/>
  <c r="K971" i="3"/>
  <c r="K972" i="3"/>
  <c r="K975" i="3"/>
  <c r="K976" i="3"/>
  <c r="K979" i="3"/>
  <c r="K980" i="3"/>
  <c r="K983" i="3"/>
  <c r="K984" i="3"/>
  <c r="K987" i="3"/>
  <c r="K988" i="3"/>
  <c r="K991" i="3"/>
  <c r="K992" i="3"/>
  <c r="K995" i="3"/>
  <c r="K996" i="3"/>
  <c r="K999" i="3"/>
  <c r="K1000" i="3"/>
  <c r="K1003" i="3"/>
  <c r="K1004" i="3"/>
  <c r="K1007" i="3"/>
  <c r="K1008" i="3"/>
  <c r="K1011" i="3"/>
  <c r="K1012" i="3"/>
  <c r="K1015" i="3"/>
  <c r="K1016" i="3"/>
  <c r="K1019" i="3"/>
  <c r="K1020" i="3"/>
  <c r="K1023" i="3"/>
  <c r="K1024" i="3"/>
  <c r="K1027" i="3"/>
  <c r="K1028" i="3"/>
  <c r="K1031" i="3"/>
  <c r="K1032" i="3"/>
  <c r="K1035" i="3"/>
  <c r="K1036" i="3"/>
  <c r="K1039" i="3"/>
  <c r="K1040" i="3"/>
  <c r="K1043" i="3"/>
  <c r="K1044" i="3"/>
  <c r="K1047" i="3"/>
  <c r="K1048" i="3"/>
  <c r="K1051" i="3"/>
  <c r="K1052" i="3"/>
  <c r="K1055" i="3"/>
  <c r="K1056" i="3"/>
  <c r="K1059" i="3"/>
  <c r="K1060" i="3"/>
  <c r="K1063" i="3"/>
  <c r="K1064" i="3"/>
  <c r="K1067" i="3"/>
  <c r="K1068" i="3"/>
  <c r="K1071" i="3"/>
  <c r="K1072" i="3"/>
  <c r="K1075" i="3"/>
  <c r="K1076" i="3"/>
  <c r="K1079" i="3"/>
  <c r="K1080" i="3"/>
  <c r="K1083" i="3"/>
  <c r="K1084" i="3"/>
  <c r="K1087" i="3"/>
  <c r="K1088" i="3"/>
  <c r="K1091" i="3"/>
  <c r="K1092" i="3"/>
  <c r="K1095" i="3"/>
  <c r="K1096" i="3"/>
  <c r="K1099" i="3"/>
  <c r="K1100" i="3"/>
  <c r="K1103" i="3"/>
  <c r="K1104" i="3"/>
  <c r="K1107" i="3"/>
  <c r="K1108" i="3"/>
  <c r="K1111" i="3"/>
  <c r="K1112" i="3"/>
  <c r="K1115" i="3"/>
  <c r="K1116" i="3"/>
  <c r="K1119" i="3"/>
  <c r="K1120" i="3"/>
  <c r="K1122" i="3"/>
  <c r="J1122" i="3"/>
  <c r="J926" i="3"/>
  <c r="J930" i="3"/>
  <c r="J934" i="3"/>
  <c r="J938" i="3"/>
  <c r="J942" i="3"/>
  <c r="J947" i="3"/>
  <c r="J951" i="3"/>
  <c r="J955" i="3"/>
  <c r="J959" i="3"/>
  <c r="J963" i="3"/>
  <c r="J967" i="3"/>
  <c r="J971" i="3"/>
  <c r="J975" i="3"/>
  <c r="J979" i="3"/>
  <c r="J983" i="3"/>
  <c r="J987" i="3"/>
  <c r="J991" i="3"/>
  <c r="J995" i="3"/>
  <c r="J999" i="3"/>
  <c r="J1003" i="3"/>
  <c r="J1007" i="3"/>
  <c r="J1011" i="3"/>
  <c r="J1015" i="3"/>
  <c r="J1019" i="3"/>
  <c r="J1023" i="3"/>
  <c r="J1027" i="3"/>
  <c r="J1031" i="3"/>
  <c r="J1035" i="3"/>
  <c r="J1039" i="3"/>
  <c r="J1043" i="3"/>
  <c r="J1047" i="3"/>
  <c r="J1051" i="3"/>
  <c r="J1055" i="3"/>
  <c r="J1059" i="3"/>
  <c r="J1063" i="3"/>
  <c r="J1067" i="3"/>
  <c r="J1071" i="3"/>
  <c r="J1075" i="3"/>
  <c r="J1079" i="3"/>
  <c r="J1083" i="3"/>
  <c r="J1087" i="3"/>
  <c r="J1091" i="3"/>
  <c r="J1095" i="3"/>
  <c r="J1099" i="3"/>
  <c r="J1103" i="3"/>
  <c r="J1107" i="3"/>
  <c r="K1123" i="3"/>
  <c r="K1124" i="3"/>
  <c r="J1184" i="3"/>
  <c r="K1184" i="3"/>
  <c r="J1188" i="3"/>
  <c r="K1188" i="3"/>
  <c r="J1192" i="3"/>
  <c r="K1192" i="3"/>
  <c r="J1196" i="3"/>
  <c r="K1196" i="3"/>
  <c r="J1200" i="3"/>
  <c r="K1200" i="3"/>
  <c r="J1204" i="3"/>
  <c r="K1204" i="3"/>
  <c r="J1208" i="3"/>
  <c r="K1208" i="3"/>
  <c r="J1212" i="3"/>
  <c r="K1212" i="3"/>
  <c r="J1216" i="3"/>
  <c r="K1216" i="3"/>
  <c r="J1220" i="3"/>
  <c r="K1220" i="3"/>
  <c r="J1224" i="3"/>
  <c r="K1224" i="3"/>
  <c r="J1228" i="3"/>
  <c r="K1228" i="3"/>
  <c r="J1232" i="3"/>
  <c r="K1232" i="3"/>
  <c r="J1236" i="3"/>
  <c r="K1236" i="3"/>
  <c r="J1240" i="3"/>
  <c r="K1240" i="3"/>
  <c r="J1244" i="3"/>
  <c r="K1244" i="3"/>
  <c r="J1248" i="3"/>
  <c r="K1248" i="3"/>
  <c r="J1252" i="3"/>
  <c r="K1252" i="3"/>
  <c r="J1256" i="3"/>
  <c r="K1256" i="3"/>
  <c r="J1260" i="3"/>
  <c r="K1260" i="3"/>
  <c r="J1264" i="3"/>
  <c r="K1264" i="3"/>
  <c r="J1268" i="3"/>
  <c r="K1268" i="3"/>
  <c r="J1272" i="3"/>
  <c r="K1272" i="3"/>
  <c r="J1276" i="3"/>
  <c r="K1276" i="3"/>
  <c r="J1280" i="3"/>
  <c r="K1280" i="3"/>
  <c r="K1307" i="3"/>
  <c r="J1307" i="3"/>
  <c r="K1315" i="3"/>
  <c r="J1315" i="3"/>
  <c r="K1323" i="3"/>
  <c r="J1323" i="3"/>
  <c r="K1339" i="3"/>
  <c r="J1339" i="3"/>
  <c r="K1361" i="3"/>
  <c r="J1361" i="3"/>
  <c r="K1371" i="3"/>
  <c r="J1371" i="3"/>
  <c r="K1425" i="3"/>
  <c r="J1425" i="3"/>
  <c r="J945" i="3"/>
  <c r="J949" i="3"/>
  <c r="J953" i="3"/>
  <c r="J957" i="3"/>
  <c r="J961" i="3"/>
  <c r="J965" i="3"/>
  <c r="J969" i="3"/>
  <c r="J973" i="3"/>
  <c r="J977" i="3"/>
  <c r="J981" i="3"/>
  <c r="J985" i="3"/>
  <c r="J989" i="3"/>
  <c r="J993" i="3"/>
  <c r="J997" i="3"/>
  <c r="J1001" i="3"/>
  <c r="J1005" i="3"/>
  <c r="J1009" i="3"/>
  <c r="J1013" i="3"/>
  <c r="J1017" i="3"/>
  <c r="J1021" i="3"/>
  <c r="J1025" i="3"/>
  <c r="J1029" i="3"/>
  <c r="J1033" i="3"/>
  <c r="J1037" i="3"/>
  <c r="J1041" i="3"/>
  <c r="J1045" i="3"/>
  <c r="J1049" i="3"/>
  <c r="J1053" i="3"/>
  <c r="J1057" i="3"/>
  <c r="J1061" i="3"/>
  <c r="J1065" i="3"/>
  <c r="J1069" i="3"/>
  <c r="J1073" i="3"/>
  <c r="J1077" i="3"/>
  <c r="J1081" i="3"/>
  <c r="J1085" i="3"/>
  <c r="J1089" i="3"/>
  <c r="J1093" i="3"/>
  <c r="J1097" i="3"/>
  <c r="J1101" i="3"/>
  <c r="J1105" i="3"/>
  <c r="J1109" i="3"/>
  <c r="J1113" i="3"/>
  <c r="J1117" i="3"/>
  <c r="J1185" i="3"/>
  <c r="J1189" i="3"/>
  <c r="J1193" i="3"/>
  <c r="J1197" i="3"/>
  <c r="J1201" i="3"/>
  <c r="J1205" i="3"/>
  <c r="J1209" i="3"/>
  <c r="J1213" i="3"/>
  <c r="J1217" i="3"/>
  <c r="J1221" i="3"/>
  <c r="J1225" i="3"/>
  <c r="J1229" i="3"/>
  <c r="J1233" i="3"/>
  <c r="J1237" i="3"/>
  <c r="J1241" i="3"/>
  <c r="J1245" i="3"/>
  <c r="J1249" i="3"/>
  <c r="J1253" i="3"/>
  <c r="J1257" i="3"/>
  <c r="J1261" i="3"/>
  <c r="J1265" i="3"/>
  <c r="J1269" i="3"/>
  <c r="J1273" i="3"/>
  <c r="J1277" i="3"/>
  <c r="J1281" i="3"/>
  <c r="K1335" i="3"/>
  <c r="J1335" i="3"/>
  <c r="K1349" i="3"/>
  <c r="K1355" i="3"/>
  <c r="J1355" i="3"/>
  <c r="K1392" i="3"/>
  <c r="J1392" i="3"/>
  <c r="K1409" i="3"/>
  <c r="J1409" i="3"/>
  <c r="K1419" i="3"/>
  <c r="J1419" i="3"/>
  <c r="K1183" i="3"/>
  <c r="K1187" i="3"/>
  <c r="K1191" i="3"/>
  <c r="K1195" i="3"/>
  <c r="K1199" i="3"/>
  <c r="K1203" i="3"/>
  <c r="K1207" i="3"/>
  <c r="K1211" i="3"/>
  <c r="K1215" i="3"/>
  <c r="K1219" i="3"/>
  <c r="K1223" i="3"/>
  <c r="K1227" i="3"/>
  <c r="K1231" i="3"/>
  <c r="K1235" i="3"/>
  <c r="K1239" i="3"/>
  <c r="K1243" i="3"/>
  <c r="K1247" i="3"/>
  <c r="K1251" i="3"/>
  <c r="K1255" i="3"/>
  <c r="K1259" i="3"/>
  <c r="K1263" i="3"/>
  <c r="K1267" i="3"/>
  <c r="K1271" i="3"/>
  <c r="K1275" i="3"/>
  <c r="K1279" i="3"/>
  <c r="K1283" i="3"/>
  <c r="K1344" i="3"/>
  <c r="J1344" i="3"/>
  <c r="K1353" i="3"/>
  <c r="J1353" i="3"/>
  <c r="K1363" i="3"/>
  <c r="K1369" i="3"/>
  <c r="J1369" i="3"/>
  <c r="K1379" i="3"/>
  <c r="K1385" i="3"/>
  <c r="J1385" i="3"/>
  <c r="K1395" i="3"/>
  <c r="K1401" i="3"/>
  <c r="J1401" i="3"/>
  <c r="K1411" i="3"/>
  <c r="K1417" i="3"/>
  <c r="J1417" i="3"/>
  <c r="K1284" i="3"/>
  <c r="K1304" i="3"/>
  <c r="K1305" i="3"/>
  <c r="K1308" i="3"/>
  <c r="K1309" i="3"/>
  <c r="K1312" i="3"/>
  <c r="K1313" i="3"/>
  <c r="K1316" i="3"/>
  <c r="K1317" i="3"/>
  <c r="K1320" i="3"/>
  <c r="K1321" i="3"/>
  <c r="K1324" i="3"/>
  <c r="K1325" i="3"/>
  <c r="K1328" i="3"/>
  <c r="K1329" i="3"/>
  <c r="K1332" i="3"/>
  <c r="K1333" i="3"/>
  <c r="K1336" i="3"/>
  <c r="K1337" i="3"/>
  <c r="K1340" i="3"/>
  <c r="K1341" i="3"/>
  <c r="K1346" i="3"/>
  <c r="K1352" i="3"/>
  <c r="J1352" i="3"/>
  <c r="K1358" i="3"/>
  <c r="J1358" i="3"/>
  <c r="K1368" i="3"/>
  <c r="J1368" i="3"/>
  <c r="K1374" i="3"/>
  <c r="J1374" i="3"/>
  <c r="K1384" i="3"/>
  <c r="J1384" i="3"/>
  <c r="K1390" i="3"/>
  <c r="J1390" i="3"/>
  <c r="K1345" i="3"/>
  <c r="K1348" i="3"/>
  <c r="J1348" i="3"/>
  <c r="K1350" i="3"/>
  <c r="K1356" i="3"/>
  <c r="J1356" i="3"/>
  <c r="K1359" i="3"/>
  <c r="K1364" i="3"/>
  <c r="J1364" i="3"/>
  <c r="K1367" i="3"/>
  <c r="K1372" i="3"/>
  <c r="J1372" i="3"/>
  <c r="K1375" i="3"/>
  <c r="K1380" i="3"/>
  <c r="J1380" i="3"/>
  <c r="K1383" i="3"/>
  <c r="K1388" i="3"/>
  <c r="J1388" i="3"/>
  <c r="K1391" i="3"/>
  <c r="K1396" i="3"/>
  <c r="J1396" i="3"/>
  <c r="K1399" i="3"/>
  <c r="K1407" i="3"/>
  <c r="K1415" i="3"/>
  <c r="K1423" i="3"/>
  <c r="J1302" i="3"/>
  <c r="J1306" i="3"/>
  <c r="J1310" i="3"/>
  <c r="J1314" i="3"/>
  <c r="J1318" i="3"/>
  <c r="J1322" i="3"/>
  <c r="J1326" i="3"/>
  <c r="J1330" i="3"/>
  <c r="J1334" i="3"/>
  <c r="J1338" i="3"/>
  <c r="J1342" i="3"/>
  <c r="J1345" i="3"/>
  <c r="J1350" i="3"/>
  <c r="K1354" i="3"/>
  <c r="J1354" i="3"/>
  <c r="K1357" i="3"/>
  <c r="J1359" i="3"/>
  <c r="K1362" i="3"/>
  <c r="J1362" i="3"/>
  <c r="K1365" i="3"/>
  <c r="J1367" i="3"/>
  <c r="K1370" i="3"/>
  <c r="J1370" i="3"/>
  <c r="K1373" i="3"/>
  <c r="J1375" i="3"/>
  <c r="K1378" i="3"/>
  <c r="J1378" i="3"/>
  <c r="K1381" i="3"/>
  <c r="J1383" i="3"/>
  <c r="K1386" i="3"/>
  <c r="J1386" i="3"/>
  <c r="K1389" i="3"/>
  <c r="J1391" i="3"/>
  <c r="K1394" i="3"/>
  <c r="J1394" i="3"/>
  <c r="K1397" i="3"/>
  <c r="J1399" i="3"/>
  <c r="K1405" i="3"/>
  <c r="J1407" i="3"/>
  <c r="K1413" i="3"/>
  <c r="J1415" i="3"/>
  <c r="K1421" i="3"/>
  <c r="J1423" i="3"/>
  <c r="K1398" i="3"/>
  <c r="K1400" i="3"/>
  <c r="K1402" i="3"/>
  <c r="K1404" i="3"/>
  <c r="K1406" i="3"/>
  <c r="K1408" i="3"/>
  <c r="K1410" i="3"/>
  <c r="K1412" i="3"/>
  <c r="K1414" i="3"/>
  <c r="K1416" i="3"/>
  <c r="K1418" i="3"/>
  <c r="K1420" i="3"/>
  <c r="K1422" i="3"/>
  <c r="K1424" i="3"/>
  <c r="K1426" i="3"/>
  <c r="K1343" i="3"/>
  <c r="K1347" i="3"/>
  <c r="K1351" i="3"/>
  <c r="J1398" i="3"/>
  <c r="J1400" i="3"/>
  <c r="J1402" i="3"/>
  <c r="J1404" i="3"/>
  <c r="J1406" i="3"/>
  <c r="J1408" i="3"/>
  <c r="J1410" i="3"/>
  <c r="J1412" i="3"/>
  <c r="J1414" i="3"/>
  <c r="J1416" i="3"/>
  <c r="J1418" i="3"/>
  <c r="J1420" i="3"/>
  <c r="J1422" i="3"/>
  <c r="J1424" i="3"/>
  <c r="J1426" i="3"/>
  <c r="L192" i="1"/>
  <c r="J193" i="1"/>
  <c r="K194" i="1"/>
  <c r="L196" i="1"/>
  <c r="J197" i="1"/>
  <c r="K198" i="1"/>
  <c r="L200" i="1"/>
  <c r="J201" i="1"/>
  <c r="K202" i="1"/>
  <c r="L204" i="1"/>
  <c r="J205" i="1"/>
  <c r="K206" i="1"/>
  <c r="L208" i="1"/>
  <c r="K210" i="1"/>
  <c r="L212" i="1"/>
  <c r="K214" i="1"/>
  <c r="L216" i="1"/>
  <c r="K218" i="1"/>
  <c r="L220" i="1"/>
  <c r="K222" i="1"/>
  <c r="L224" i="1"/>
  <c r="K226" i="1"/>
  <c r="L228" i="1"/>
  <c r="K230" i="1"/>
  <c r="L232" i="1"/>
  <c r="K234" i="1"/>
  <c r="L236" i="1"/>
  <c r="K238" i="1"/>
  <c r="L240" i="1"/>
  <c r="K242" i="1"/>
  <c r="L244" i="1"/>
  <c r="K246" i="1"/>
  <c r="L248" i="1"/>
  <c r="K250" i="1"/>
  <c r="L252" i="1"/>
  <c r="K254" i="1"/>
  <c r="L256" i="1"/>
  <c r="K258" i="1"/>
  <c r="L260" i="1"/>
  <c r="K262" i="1"/>
  <c r="L264" i="1"/>
  <c r="K266" i="1"/>
  <c r="L268" i="1"/>
  <c r="K270" i="1"/>
  <c r="L272" i="1"/>
  <c r="K274" i="1"/>
  <c r="L276" i="1"/>
  <c r="K278" i="1"/>
  <c r="L280" i="1"/>
  <c r="K282" i="1"/>
  <c r="L284" i="1"/>
  <c r="K286" i="1"/>
  <c r="L288" i="1"/>
  <c r="K290" i="1"/>
  <c r="L292" i="1"/>
  <c r="K294" i="1"/>
  <c r="L296" i="1"/>
  <c r="K298" i="1"/>
  <c r="L300" i="1"/>
  <c r="K302" i="1"/>
  <c r="L304" i="1"/>
  <c r="K306" i="1"/>
  <c r="L308" i="1"/>
  <c r="K310" i="1"/>
  <c r="L312" i="1"/>
  <c r="K314" i="1"/>
  <c r="L316" i="1"/>
  <c r="K318" i="1"/>
  <c r="L320" i="1"/>
  <c r="K322" i="1"/>
  <c r="L324" i="1"/>
  <c r="K326" i="1"/>
  <c r="L328" i="1"/>
  <c r="K330" i="1"/>
  <c r="L332" i="1"/>
  <c r="K334" i="1"/>
  <c r="L336" i="1"/>
  <c r="K338" i="1"/>
  <c r="L340" i="1"/>
  <c r="K342" i="1"/>
  <c r="L344" i="1"/>
  <c r="K346" i="1"/>
  <c r="L348" i="1"/>
  <c r="K350" i="1"/>
  <c r="L352" i="1"/>
  <c r="K354" i="1"/>
  <c r="L356" i="1"/>
  <c r="K358" i="1"/>
  <c r="L360" i="1"/>
  <c r="K362" i="1"/>
  <c r="L364" i="1"/>
  <c r="K366" i="1"/>
  <c r="L368" i="1"/>
  <c r="K370" i="1"/>
  <c r="L372" i="1"/>
  <c r="K374" i="1"/>
  <c r="L376" i="1"/>
  <c r="K378" i="1"/>
  <c r="L380" i="1"/>
  <c r="K382" i="1"/>
  <c r="L384" i="1"/>
  <c r="K386" i="1"/>
  <c r="L388" i="1"/>
  <c r="K390" i="1"/>
  <c r="L392" i="1"/>
  <c r="K394" i="1"/>
  <c r="L396" i="1"/>
  <c r="K398" i="1"/>
  <c r="L400" i="1"/>
  <c r="K402" i="1"/>
  <c r="L850" i="1"/>
  <c r="K850" i="1"/>
  <c r="K851" i="1"/>
  <c r="J850" i="1"/>
  <c r="K866" i="1"/>
  <c r="J866" i="1"/>
  <c r="L866" i="1"/>
  <c r="K892" i="1"/>
  <c r="L892" i="1"/>
  <c r="L893" i="1"/>
  <c r="J892" i="1"/>
  <c r="K898" i="1"/>
  <c r="J898" i="1"/>
  <c r="L898" i="1"/>
  <c r="K917" i="1"/>
  <c r="L917" i="1"/>
  <c r="J917" i="1"/>
  <c r="K949" i="1"/>
  <c r="L949" i="1"/>
  <c r="J949" i="1"/>
  <c r="K981" i="1"/>
  <c r="L981" i="1"/>
  <c r="J981" i="1"/>
  <c r="J91" i="1"/>
  <c r="L5" i="1"/>
  <c r="O8" i="1" s="1"/>
  <c r="J2" i="1"/>
  <c r="K3" i="1"/>
  <c r="J4" i="1"/>
  <c r="L6" i="1"/>
  <c r="J8" i="1"/>
  <c r="J13" i="1"/>
  <c r="J15" i="1"/>
  <c r="J18" i="1"/>
  <c r="J22" i="1"/>
  <c r="J24" i="1"/>
  <c r="J25" i="1"/>
  <c r="J26" i="1"/>
  <c r="J28" i="1"/>
  <c r="J31" i="1"/>
  <c r="J33" i="1"/>
  <c r="J34" i="1"/>
  <c r="J36" i="1"/>
  <c r="J38" i="1"/>
  <c r="J41" i="1"/>
  <c r="J44" i="1"/>
  <c r="J46" i="1"/>
  <c r="J48" i="1"/>
  <c r="J50" i="1"/>
  <c r="J53" i="1"/>
  <c r="J56" i="1"/>
  <c r="J58" i="1"/>
  <c r="J60" i="1"/>
  <c r="J62" i="1"/>
  <c r="J64" i="1"/>
  <c r="J65" i="1"/>
  <c r="J66" i="1"/>
  <c r="J67" i="1"/>
  <c r="J69" i="1"/>
  <c r="J71" i="1"/>
  <c r="J73" i="1"/>
  <c r="J74" i="1"/>
  <c r="J76" i="1"/>
  <c r="J77" i="1"/>
  <c r="J79" i="1"/>
  <c r="J81" i="1"/>
  <c r="J83" i="1"/>
  <c r="J84" i="1"/>
  <c r="J86" i="1"/>
  <c r="J87" i="1"/>
  <c r="J89" i="1"/>
  <c r="J92" i="1"/>
  <c r="J95" i="1"/>
  <c r="J97" i="1"/>
  <c r="J100" i="1"/>
  <c r="J102" i="1"/>
  <c r="J104" i="1"/>
  <c r="J107" i="1"/>
  <c r="J109" i="1"/>
  <c r="J111" i="1"/>
  <c r="J113" i="1"/>
  <c r="J116" i="1"/>
  <c r="J119" i="1"/>
  <c r="J122" i="1"/>
  <c r="J124" i="1"/>
  <c r="J127" i="1"/>
  <c r="J129" i="1"/>
  <c r="J133" i="1"/>
  <c r="J135" i="1"/>
  <c r="J138" i="1"/>
  <c r="J140" i="1"/>
  <c r="J142" i="1"/>
  <c r="J144" i="1"/>
  <c r="J145" i="1"/>
  <c r="J147" i="1"/>
  <c r="L411" i="1"/>
  <c r="J411" i="1"/>
  <c r="K425" i="1"/>
  <c r="K433" i="1"/>
  <c r="K441" i="1"/>
  <c r="L445" i="1"/>
  <c r="K446" i="1"/>
  <c r="O2" i="1"/>
  <c r="K4" i="1"/>
  <c r="J5" i="1"/>
  <c r="L7" i="1"/>
  <c r="K8" i="1"/>
  <c r="J9" i="1"/>
  <c r="L11" i="1"/>
  <c r="K13" i="1"/>
  <c r="K15" i="1"/>
  <c r="K16" i="1"/>
  <c r="K17" i="1"/>
  <c r="K20" i="1"/>
  <c r="K22" i="1"/>
  <c r="K24" i="1"/>
  <c r="K26" i="1"/>
  <c r="K28" i="1"/>
  <c r="K29" i="1"/>
  <c r="K32" i="1"/>
  <c r="K34" i="1"/>
  <c r="K36" i="1"/>
  <c r="K40" i="1"/>
  <c r="K42" i="1"/>
  <c r="K44" i="1"/>
  <c r="K46" i="1"/>
  <c r="K48" i="1"/>
  <c r="K50" i="1"/>
  <c r="K53" i="1"/>
  <c r="K54" i="1"/>
  <c r="K56" i="1"/>
  <c r="K58" i="1"/>
  <c r="K60" i="1"/>
  <c r="K61" i="1"/>
  <c r="K63" i="1"/>
  <c r="K65" i="1"/>
  <c r="K67" i="1"/>
  <c r="K69" i="1"/>
  <c r="K71" i="1"/>
  <c r="K73" i="1"/>
  <c r="K75" i="1"/>
  <c r="K77" i="1"/>
  <c r="K79" i="1"/>
  <c r="K81" i="1"/>
  <c r="K83" i="1"/>
  <c r="K85" i="1"/>
  <c r="K87" i="1"/>
  <c r="K89" i="1"/>
  <c r="K92" i="1"/>
  <c r="K94" i="1"/>
  <c r="K96" i="1"/>
  <c r="K98" i="1"/>
  <c r="K100" i="1"/>
  <c r="K102" i="1"/>
  <c r="K104" i="1"/>
  <c r="K106" i="1"/>
  <c r="K108" i="1"/>
  <c r="K111" i="1"/>
  <c r="K113" i="1"/>
  <c r="K115" i="1"/>
  <c r="K117" i="1"/>
  <c r="K119" i="1"/>
  <c r="K121" i="1"/>
  <c r="K123" i="1"/>
  <c r="K126" i="1"/>
  <c r="K128" i="1"/>
  <c r="K130" i="1"/>
  <c r="K132" i="1"/>
  <c r="K134" i="1"/>
  <c r="K136" i="1"/>
  <c r="K138" i="1"/>
  <c r="K140" i="1"/>
  <c r="K142" i="1"/>
  <c r="K143" i="1"/>
  <c r="K145" i="1"/>
  <c r="K147" i="1"/>
  <c r="J199" i="1"/>
  <c r="K200" i="1"/>
  <c r="J207" i="1"/>
  <c r="K208" i="1"/>
  <c r="J215" i="1"/>
  <c r="K216" i="1"/>
  <c r="J223" i="1"/>
  <c r="K224" i="1"/>
  <c r="J227" i="1"/>
  <c r="K228" i="1"/>
  <c r="J235" i="1"/>
  <c r="K236" i="1"/>
  <c r="J243" i="1"/>
  <c r="K244" i="1"/>
  <c r="K252" i="1"/>
  <c r="J259" i="1"/>
  <c r="K260" i="1"/>
  <c r="J267" i="1"/>
  <c r="K268" i="1"/>
  <c r="J275" i="1"/>
  <c r="K276" i="1"/>
  <c r="J283" i="1"/>
  <c r="K284" i="1"/>
  <c r="J291" i="1"/>
  <c r="K292" i="1"/>
  <c r="J299" i="1"/>
  <c r="K300" i="1"/>
  <c r="J307" i="1"/>
  <c r="K308" i="1"/>
  <c r="J315" i="1"/>
  <c r="K316" i="1"/>
  <c r="J323" i="1"/>
  <c r="K324" i="1"/>
  <c r="J331" i="1"/>
  <c r="K332" i="1"/>
  <c r="J339" i="1"/>
  <c r="K340" i="1"/>
  <c r="J347" i="1"/>
  <c r="K348" i="1"/>
  <c r="J355" i="1"/>
  <c r="K356" i="1"/>
  <c r="J363" i="1"/>
  <c r="K364" i="1"/>
  <c r="J371" i="1"/>
  <c r="K372" i="1"/>
  <c r="J379" i="1"/>
  <c r="K380" i="1"/>
  <c r="J391" i="1"/>
  <c r="K392" i="1"/>
  <c r="J399" i="1"/>
  <c r="K400" i="1"/>
  <c r="K406" i="1"/>
  <c r="K411" i="1"/>
  <c r="K414" i="1"/>
  <c r="J421" i="1"/>
  <c r="J429" i="1"/>
  <c r="J437" i="1"/>
  <c r="J445" i="1"/>
  <c r="L449" i="1"/>
  <c r="K450" i="1"/>
  <c r="J449" i="1"/>
  <c r="L453" i="1"/>
  <c r="K454" i="1"/>
  <c r="J453" i="1"/>
  <c r="L455" i="1"/>
  <c r="J455" i="1"/>
  <c r="L459" i="1"/>
  <c r="J459" i="1"/>
  <c r="L463" i="1"/>
  <c r="J463" i="1"/>
  <c r="L467" i="1"/>
  <c r="J467" i="1"/>
  <c r="L471" i="1"/>
  <c r="J471" i="1"/>
  <c r="L475" i="1"/>
  <c r="J475" i="1"/>
  <c r="L479" i="1"/>
  <c r="J479" i="1"/>
  <c r="L483" i="1"/>
  <c r="J483" i="1"/>
  <c r="L487" i="1"/>
  <c r="J487" i="1"/>
  <c r="L491" i="1"/>
  <c r="J491" i="1"/>
  <c r="L495" i="1"/>
  <c r="J495" i="1"/>
  <c r="L497" i="1"/>
  <c r="K498" i="1"/>
  <c r="J497" i="1"/>
  <c r="L501" i="1"/>
  <c r="K502" i="1"/>
  <c r="J501" i="1"/>
  <c r="L505" i="1"/>
  <c r="K506" i="1"/>
  <c r="J505" i="1"/>
  <c r="L509" i="1"/>
  <c r="K510" i="1"/>
  <c r="J509" i="1"/>
  <c r="L513" i="1"/>
  <c r="K514" i="1"/>
  <c r="J513" i="1"/>
  <c r="L517" i="1"/>
  <c r="K518" i="1"/>
  <c r="J517" i="1"/>
  <c r="L521" i="1"/>
  <c r="K522" i="1"/>
  <c r="J521" i="1"/>
  <c r="L525" i="1"/>
  <c r="K526" i="1"/>
  <c r="J525" i="1"/>
  <c r="L529" i="1"/>
  <c r="K530" i="1"/>
  <c r="J529" i="1"/>
  <c r="L531" i="1"/>
  <c r="J531" i="1"/>
  <c r="L535" i="1"/>
  <c r="J535" i="1"/>
  <c r="L539" i="1"/>
  <c r="J539" i="1"/>
  <c r="L543" i="1"/>
  <c r="J543" i="1"/>
  <c r="L547" i="1"/>
  <c r="J547" i="1"/>
  <c r="L551" i="1"/>
  <c r="J551" i="1"/>
  <c r="L555" i="1"/>
  <c r="J555" i="1"/>
  <c r="L559" i="1"/>
  <c r="J559" i="1"/>
  <c r="L563" i="1"/>
  <c r="J563" i="1"/>
  <c r="L567" i="1"/>
  <c r="J567" i="1"/>
  <c r="L571" i="1"/>
  <c r="J571" i="1"/>
  <c r="L575" i="1"/>
  <c r="J575" i="1"/>
  <c r="L579" i="1"/>
  <c r="J579" i="1"/>
  <c r="L583" i="1"/>
  <c r="J583" i="1"/>
  <c r="L585" i="1"/>
  <c r="K586" i="1"/>
  <c r="J585" i="1"/>
  <c r="L589" i="1"/>
  <c r="K590" i="1"/>
  <c r="J589" i="1"/>
  <c r="L595" i="1"/>
  <c r="J595" i="1"/>
  <c r="L599" i="1"/>
  <c r="J599" i="1"/>
  <c r="L603" i="1"/>
  <c r="J603" i="1"/>
  <c r="L607" i="1"/>
  <c r="J607" i="1"/>
  <c r="L611" i="1"/>
  <c r="J611" i="1"/>
  <c r="L617" i="1"/>
  <c r="K618" i="1"/>
  <c r="J617" i="1"/>
  <c r="L621" i="1"/>
  <c r="K622" i="1"/>
  <c r="J621" i="1"/>
  <c r="L631" i="1"/>
  <c r="J631" i="1"/>
  <c r="L9" i="1"/>
  <c r="L10" i="1"/>
  <c r="J12" i="1"/>
  <c r="J14" i="1"/>
  <c r="J16" i="1"/>
  <c r="J17" i="1"/>
  <c r="J19" i="1"/>
  <c r="J20" i="1"/>
  <c r="J21" i="1"/>
  <c r="J23" i="1"/>
  <c r="J27" i="1"/>
  <c r="J29" i="1"/>
  <c r="J30" i="1"/>
  <c r="J32" i="1"/>
  <c r="J35" i="1"/>
  <c r="J37" i="1"/>
  <c r="J39" i="1"/>
  <c r="J40" i="1"/>
  <c r="J42" i="1"/>
  <c r="J43" i="1"/>
  <c r="J45" i="1"/>
  <c r="J47" i="1"/>
  <c r="J49" i="1"/>
  <c r="J51" i="1"/>
  <c r="J52" i="1"/>
  <c r="J54" i="1"/>
  <c r="J55" i="1"/>
  <c r="J57" i="1"/>
  <c r="J59" i="1"/>
  <c r="J61" i="1"/>
  <c r="J63" i="1"/>
  <c r="J68" i="1"/>
  <c r="J70" i="1"/>
  <c r="J72" i="1"/>
  <c r="J75" i="1"/>
  <c r="J78" i="1"/>
  <c r="J80" i="1"/>
  <c r="J82" i="1"/>
  <c r="J85" i="1"/>
  <c r="J88" i="1"/>
  <c r="J90" i="1"/>
  <c r="J93" i="1"/>
  <c r="J94" i="1"/>
  <c r="J96" i="1"/>
  <c r="J98" i="1"/>
  <c r="J99" i="1"/>
  <c r="J101" i="1"/>
  <c r="J103" i="1"/>
  <c r="J105" i="1"/>
  <c r="J106" i="1"/>
  <c r="J108" i="1"/>
  <c r="J110" i="1"/>
  <c r="J112" i="1"/>
  <c r="J114" i="1"/>
  <c r="J115" i="1"/>
  <c r="J117" i="1"/>
  <c r="J118" i="1"/>
  <c r="J120" i="1"/>
  <c r="J121" i="1"/>
  <c r="J123" i="1"/>
  <c r="J125" i="1"/>
  <c r="J126" i="1"/>
  <c r="J128" i="1"/>
  <c r="J130" i="1"/>
  <c r="J131" i="1"/>
  <c r="J132" i="1"/>
  <c r="J134" i="1"/>
  <c r="J136" i="1"/>
  <c r="J137" i="1"/>
  <c r="J139" i="1"/>
  <c r="J141" i="1"/>
  <c r="J143" i="1"/>
  <c r="J146" i="1"/>
  <c r="L403" i="1"/>
  <c r="J403" i="1"/>
  <c r="L408" i="1"/>
  <c r="K408" i="1"/>
  <c r="L416" i="1"/>
  <c r="K416" i="1"/>
  <c r="L419" i="1"/>
  <c r="J419" i="1"/>
  <c r="L424" i="1"/>
  <c r="K424" i="1"/>
  <c r="L427" i="1"/>
  <c r="J427" i="1"/>
  <c r="L432" i="1"/>
  <c r="K432" i="1"/>
  <c r="L435" i="1"/>
  <c r="J435" i="1"/>
  <c r="L440" i="1"/>
  <c r="K440" i="1"/>
  <c r="L443" i="1"/>
  <c r="J443" i="1"/>
  <c r="K12" i="1"/>
  <c r="K14" i="1"/>
  <c r="K18" i="1"/>
  <c r="K19" i="1"/>
  <c r="K21" i="1"/>
  <c r="K23" i="1"/>
  <c r="K25" i="1"/>
  <c r="K27" i="1"/>
  <c r="K30" i="1"/>
  <c r="K31" i="1"/>
  <c r="K33" i="1"/>
  <c r="K35" i="1"/>
  <c r="K37" i="1"/>
  <c r="K38" i="1"/>
  <c r="K39" i="1"/>
  <c r="K41" i="1"/>
  <c r="K43" i="1"/>
  <c r="K45" i="1"/>
  <c r="K47" i="1"/>
  <c r="K49" i="1"/>
  <c r="K51" i="1"/>
  <c r="K52" i="1"/>
  <c r="K55" i="1"/>
  <c r="K57" i="1"/>
  <c r="K59" i="1"/>
  <c r="K62" i="1"/>
  <c r="K64" i="1"/>
  <c r="K66" i="1"/>
  <c r="K68" i="1"/>
  <c r="K70" i="1"/>
  <c r="K72" i="1"/>
  <c r="K74" i="1"/>
  <c r="K76" i="1"/>
  <c r="K78" i="1"/>
  <c r="K80" i="1"/>
  <c r="K82" i="1"/>
  <c r="K84" i="1"/>
  <c r="K86" i="1"/>
  <c r="K88" i="1"/>
  <c r="K90" i="1"/>
  <c r="K91" i="1"/>
  <c r="K93" i="1"/>
  <c r="K95" i="1"/>
  <c r="K97" i="1"/>
  <c r="K99" i="1"/>
  <c r="K101" i="1"/>
  <c r="K103" i="1"/>
  <c r="K105" i="1"/>
  <c r="K107" i="1"/>
  <c r="K109" i="1"/>
  <c r="K110" i="1"/>
  <c r="K112" i="1"/>
  <c r="K114" i="1"/>
  <c r="K116" i="1"/>
  <c r="K118" i="1"/>
  <c r="K120" i="1"/>
  <c r="K122" i="1"/>
  <c r="K124" i="1"/>
  <c r="K125" i="1"/>
  <c r="K127" i="1"/>
  <c r="K129" i="1"/>
  <c r="K131" i="1"/>
  <c r="K133" i="1"/>
  <c r="K135" i="1"/>
  <c r="K137" i="1"/>
  <c r="K139" i="1"/>
  <c r="K141" i="1"/>
  <c r="K144" i="1"/>
  <c r="K146" i="1"/>
  <c r="K148" i="1"/>
  <c r="J195" i="1"/>
  <c r="K196" i="1"/>
  <c r="J203" i="1"/>
  <c r="K204" i="1"/>
  <c r="J211" i="1"/>
  <c r="K212" i="1"/>
  <c r="J219" i="1"/>
  <c r="K220" i="1"/>
  <c r="J231" i="1"/>
  <c r="K232" i="1"/>
  <c r="J239" i="1"/>
  <c r="K240" i="1"/>
  <c r="J247" i="1"/>
  <c r="K248" i="1"/>
  <c r="J251" i="1"/>
  <c r="J255" i="1"/>
  <c r="K256" i="1"/>
  <c r="J263" i="1"/>
  <c r="K264" i="1"/>
  <c r="J271" i="1"/>
  <c r="K272" i="1"/>
  <c r="J279" i="1"/>
  <c r="K280" i="1"/>
  <c r="J287" i="1"/>
  <c r="K288" i="1"/>
  <c r="J295" i="1"/>
  <c r="K296" i="1"/>
  <c r="J303" i="1"/>
  <c r="K304" i="1"/>
  <c r="J311" i="1"/>
  <c r="K312" i="1"/>
  <c r="J319" i="1"/>
  <c r="K320" i="1"/>
  <c r="J327" i="1"/>
  <c r="K328" i="1"/>
  <c r="J335" i="1"/>
  <c r="K336" i="1"/>
  <c r="J343" i="1"/>
  <c r="K344" i="1"/>
  <c r="J351" i="1"/>
  <c r="K352" i="1"/>
  <c r="J359" i="1"/>
  <c r="K360" i="1"/>
  <c r="J367" i="1"/>
  <c r="K368" i="1"/>
  <c r="J375" i="1"/>
  <c r="K376" i="1"/>
  <c r="J383" i="1"/>
  <c r="K384" i="1"/>
  <c r="J387" i="1"/>
  <c r="K388" i="1"/>
  <c r="J395" i="1"/>
  <c r="K396" i="1"/>
  <c r="J405" i="1"/>
  <c r="J408" i="1"/>
  <c r="J413" i="1"/>
  <c r="J416" i="1"/>
  <c r="K422" i="1"/>
  <c r="K427" i="1"/>
  <c r="K430" i="1"/>
  <c r="K435" i="1"/>
  <c r="K438" i="1"/>
  <c r="K443" i="1"/>
  <c r="L447" i="1"/>
  <c r="J447" i="1"/>
  <c r="L451" i="1"/>
  <c r="J451" i="1"/>
  <c r="L457" i="1"/>
  <c r="K458" i="1"/>
  <c r="J457" i="1"/>
  <c r="L461" i="1"/>
  <c r="K462" i="1"/>
  <c r="J461" i="1"/>
  <c r="L465" i="1"/>
  <c r="K466" i="1"/>
  <c r="J465" i="1"/>
  <c r="L469" i="1"/>
  <c r="K470" i="1"/>
  <c r="J469" i="1"/>
  <c r="L473" i="1"/>
  <c r="K474" i="1"/>
  <c r="J473" i="1"/>
  <c r="L477" i="1"/>
  <c r="K478" i="1"/>
  <c r="J477" i="1"/>
  <c r="L481" i="1"/>
  <c r="K482" i="1"/>
  <c r="J481" i="1"/>
  <c r="L485" i="1"/>
  <c r="K486" i="1"/>
  <c r="J485" i="1"/>
  <c r="L489" i="1"/>
  <c r="K490" i="1"/>
  <c r="J489" i="1"/>
  <c r="L493" i="1"/>
  <c r="K494" i="1"/>
  <c r="J493" i="1"/>
  <c r="L499" i="1"/>
  <c r="J499" i="1"/>
  <c r="L503" i="1"/>
  <c r="J503" i="1"/>
  <c r="L507" i="1"/>
  <c r="J507" i="1"/>
  <c r="L511" i="1"/>
  <c r="J511" i="1"/>
  <c r="L515" i="1"/>
  <c r="J515" i="1"/>
  <c r="L519" i="1"/>
  <c r="J519" i="1"/>
  <c r="L523" i="1"/>
  <c r="J523" i="1"/>
  <c r="L527" i="1"/>
  <c r="J527" i="1"/>
  <c r="L533" i="1"/>
  <c r="K534" i="1"/>
  <c r="J533" i="1"/>
  <c r="L537" i="1"/>
  <c r="K538" i="1"/>
  <c r="J537" i="1"/>
  <c r="L541" i="1"/>
  <c r="K542" i="1"/>
  <c r="J541" i="1"/>
  <c r="L545" i="1"/>
  <c r="K546" i="1"/>
  <c r="J545" i="1"/>
  <c r="L549" i="1"/>
  <c r="K550" i="1"/>
  <c r="J549" i="1"/>
  <c r="L553" i="1"/>
  <c r="K554" i="1"/>
  <c r="J553" i="1"/>
  <c r="L557" i="1"/>
  <c r="K558" i="1"/>
  <c r="J557" i="1"/>
  <c r="L561" i="1"/>
  <c r="K562" i="1"/>
  <c r="J561" i="1"/>
  <c r="L565" i="1"/>
  <c r="K566" i="1"/>
  <c r="J565" i="1"/>
  <c r="L569" i="1"/>
  <c r="K570" i="1"/>
  <c r="J569" i="1"/>
  <c r="L573" i="1"/>
  <c r="K574" i="1"/>
  <c r="J573" i="1"/>
  <c r="L577" i="1"/>
  <c r="K578" i="1"/>
  <c r="J577" i="1"/>
  <c r="L581" i="1"/>
  <c r="K582" i="1"/>
  <c r="J581" i="1"/>
  <c r="L587" i="1"/>
  <c r="J587" i="1"/>
  <c r="L591" i="1"/>
  <c r="J591" i="1"/>
  <c r="L593" i="1"/>
  <c r="K594" i="1"/>
  <c r="J593" i="1"/>
  <c r="L597" i="1"/>
  <c r="K598" i="1"/>
  <c r="J597" i="1"/>
  <c r="L601" i="1"/>
  <c r="K602" i="1"/>
  <c r="J601" i="1"/>
  <c r="L605" i="1"/>
  <c r="K606" i="1"/>
  <c r="J605" i="1"/>
  <c r="L609" i="1"/>
  <c r="K610" i="1"/>
  <c r="J609" i="1"/>
  <c r="L613" i="1"/>
  <c r="K614" i="1"/>
  <c r="J613" i="1"/>
  <c r="L615" i="1"/>
  <c r="J615" i="1"/>
  <c r="L619" i="1"/>
  <c r="J619" i="1"/>
  <c r="L623" i="1"/>
  <c r="J623" i="1"/>
  <c r="L625" i="1"/>
  <c r="K626" i="1"/>
  <c r="J625" i="1"/>
  <c r="L627" i="1"/>
  <c r="J627" i="1"/>
  <c r="L629" i="1"/>
  <c r="K630" i="1"/>
  <c r="J629" i="1"/>
  <c r="L633" i="1"/>
  <c r="K634" i="1"/>
  <c r="J633" i="1"/>
  <c r="L635" i="1"/>
  <c r="J635" i="1"/>
  <c r="L637" i="1"/>
  <c r="K638" i="1"/>
  <c r="J637" i="1"/>
  <c r="L639" i="1"/>
  <c r="J639" i="1"/>
  <c r="L641" i="1"/>
  <c r="K642" i="1"/>
  <c r="J641" i="1"/>
  <c r="L643" i="1"/>
  <c r="J643" i="1"/>
  <c r="L645" i="1"/>
  <c r="K646" i="1"/>
  <c r="J645" i="1"/>
  <c r="L647" i="1"/>
  <c r="J647" i="1"/>
  <c r="L649" i="1"/>
  <c r="K650" i="1"/>
  <c r="J649" i="1"/>
  <c r="L651" i="1"/>
  <c r="J651" i="1"/>
  <c r="L653" i="1"/>
  <c r="K654" i="1"/>
  <c r="J653" i="1"/>
  <c r="L655" i="1"/>
  <c r="J655" i="1"/>
  <c r="L657" i="1"/>
  <c r="K658" i="1"/>
  <c r="J657" i="1"/>
  <c r="L659" i="1"/>
  <c r="J659" i="1"/>
  <c r="L661" i="1"/>
  <c r="K662" i="1"/>
  <c r="J661" i="1"/>
  <c r="L663" i="1"/>
  <c r="K664" i="1"/>
  <c r="J663" i="1"/>
  <c r="L842" i="1"/>
  <c r="K842" i="1"/>
  <c r="K843" i="1"/>
  <c r="J842" i="1"/>
  <c r="L858" i="1"/>
  <c r="K858" i="1"/>
  <c r="K859" i="1"/>
  <c r="J858" i="1"/>
  <c r="K868" i="1"/>
  <c r="L868" i="1"/>
  <c r="L869" i="1"/>
  <c r="J868" i="1"/>
  <c r="K871" i="1"/>
  <c r="L871" i="1"/>
  <c r="J871" i="1"/>
  <c r="L872" i="1"/>
  <c r="K933" i="1"/>
  <c r="L933" i="1"/>
  <c r="J933" i="1"/>
  <c r="K965" i="1"/>
  <c r="L965" i="1"/>
  <c r="J965" i="1"/>
  <c r="K997" i="1"/>
  <c r="L997" i="1"/>
  <c r="J997" i="1"/>
  <c r="J194" i="1"/>
  <c r="K195" i="1"/>
  <c r="J198" i="1"/>
  <c r="K199" i="1"/>
  <c r="J202" i="1"/>
  <c r="K203" i="1"/>
  <c r="J206" i="1"/>
  <c r="K207" i="1"/>
  <c r="L209" i="1"/>
  <c r="J210" i="1"/>
  <c r="K211" i="1"/>
  <c r="L213" i="1"/>
  <c r="J214" i="1"/>
  <c r="K215" i="1"/>
  <c r="L217" i="1"/>
  <c r="J218" i="1"/>
  <c r="K219" i="1"/>
  <c r="L221" i="1"/>
  <c r="J222" i="1"/>
  <c r="K223" i="1"/>
  <c r="L225" i="1"/>
  <c r="J226" i="1"/>
  <c r="K227" i="1"/>
  <c r="L229" i="1"/>
  <c r="J230" i="1"/>
  <c r="K231" i="1"/>
  <c r="L233" i="1"/>
  <c r="J234" i="1"/>
  <c r="K235" i="1"/>
  <c r="L237" i="1"/>
  <c r="J238" i="1"/>
  <c r="K239" i="1"/>
  <c r="L241" i="1"/>
  <c r="J242" i="1"/>
  <c r="K243" i="1"/>
  <c r="L245" i="1"/>
  <c r="J246" i="1"/>
  <c r="K247" i="1"/>
  <c r="L249" i="1"/>
  <c r="J250" i="1"/>
  <c r="K251" i="1"/>
  <c r="L253" i="1"/>
  <c r="J254" i="1"/>
  <c r="K255" i="1"/>
  <c r="L257" i="1"/>
  <c r="J258" i="1"/>
  <c r="K259" i="1"/>
  <c r="L261" i="1"/>
  <c r="J262" i="1"/>
  <c r="K263" i="1"/>
  <c r="L265" i="1"/>
  <c r="J266" i="1"/>
  <c r="K267" i="1"/>
  <c r="L269" i="1"/>
  <c r="J270" i="1"/>
  <c r="K271" i="1"/>
  <c r="L273" i="1"/>
  <c r="J274" i="1"/>
  <c r="K275" i="1"/>
  <c r="L277" i="1"/>
  <c r="J278" i="1"/>
  <c r="K279" i="1"/>
  <c r="L281" i="1"/>
  <c r="J282" i="1"/>
  <c r="K283" i="1"/>
  <c r="L285" i="1"/>
  <c r="J286" i="1"/>
  <c r="K287" i="1"/>
  <c r="L289" i="1"/>
  <c r="J290" i="1"/>
  <c r="K291" i="1"/>
  <c r="L293" i="1"/>
  <c r="J294" i="1"/>
  <c r="K295" i="1"/>
  <c r="L297" i="1"/>
  <c r="J298" i="1"/>
  <c r="K299" i="1"/>
  <c r="L301" i="1"/>
  <c r="J302" i="1"/>
  <c r="K303" i="1"/>
  <c r="L305" i="1"/>
  <c r="J306" i="1"/>
  <c r="K307" i="1"/>
  <c r="L309" i="1"/>
  <c r="J310" i="1"/>
  <c r="K311" i="1"/>
  <c r="L313" i="1"/>
  <c r="J314" i="1"/>
  <c r="K315" i="1"/>
  <c r="L317" i="1"/>
  <c r="J318" i="1"/>
  <c r="K319" i="1"/>
  <c r="L321" i="1"/>
  <c r="J322" i="1"/>
  <c r="K323" i="1"/>
  <c r="L325" i="1"/>
  <c r="J326" i="1"/>
  <c r="K327" i="1"/>
  <c r="L329" i="1"/>
  <c r="J330" i="1"/>
  <c r="K331" i="1"/>
  <c r="L333" i="1"/>
  <c r="J334" i="1"/>
  <c r="K335" i="1"/>
  <c r="L337" i="1"/>
  <c r="J338" i="1"/>
  <c r="K339" i="1"/>
  <c r="L341" i="1"/>
  <c r="J342" i="1"/>
  <c r="K343" i="1"/>
  <c r="L345" i="1"/>
  <c r="J346" i="1"/>
  <c r="K347" i="1"/>
  <c r="L349" i="1"/>
  <c r="J350" i="1"/>
  <c r="K351" i="1"/>
  <c r="L353" i="1"/>
  <c r="J354" i="1"/>
  <c r="K355" i="1"/>
  <c r="L357" i="1"/>
  <c r="J358" i="1"/>
  <c r="K359" i="1"/>
  <c r="L361" i="1"/>
  <c r="J362" i="1"/>
  <c r="K363" i="1"/>
  <c r="L365" i="1"/>
  <c r="J366" i="1"/>
  <c r="K367" i="1"/>
  <c r="L369" i="1"/>
  <c r="J370" i="1"/>
  <c r="K371" i="1"/>
  <c r="L373" i="1"/>
  <c r="J374" i="1"/>
  <c r="K375" i="1"/>
  <c r="L377" i="1"/>
  <c r="J378" i="1"/>
  <c r="K379" i="1"/>
  <c r="L381" i="1"/>
  <c r="J382" i="1"/>
  <c r="K383" i="1"/>
  <c r="L385" i="1"/>
  <c r="J386" i="1"/>
  <c r="K387" i="1"/>
  <c r="L389" i="1"/>
  <c r="J390" i="1"/>
  <c r="K391" i="1"/>
  <c r="L393" i="1"/>
  <c r="J394" i="1"/>
  <c r="K395" i="1"/>
  <c r="L397" i="1"/>
  <c r="J398" i="1"/>
  <c r="K399" i="1"/>
  <c r="L401" i="1"/>
  <c r="J402" i="1"/>
  <c r="L404" i="1"/>
  <c r="K404" i="1"/>
  <c r="K405" i="1"/>
  <c r="L407" i="1"/>
  <c r="J407" i="1"/>
  <c r="L409" i="1"/>
  <c r="L412" i="1"/>
  <c r="K412" i="1"/>
  <c r="K413" i="1"/>
  <c r="L415" i="1"/>
  <c r="J415" i="1"/>
  <c r="L417" i="1"/>
  <c r="L420" i="1"/>
  <c r="K420" i="1"/>
  <c r="K421" i="1"/>
  <c r="L423" i="1"/>
  <c r="J423" i="1"/>
  <c r="L425" i="1"/>
  <c r="L428" i="1"/>
  <c r="K428" i="1"/>
  <c r="K429" i="1"/>
  <c r="L431" i="1"/>
  <c r="J431" i="1"/>
  <c r="L433" i="1"/>
  <c r="L436" i="1"/>
  <c r="K436" i="1"/>
  <c r="K437" i="1"/>
  <c r="L439" i="1"/>
  <c r="J439" i="1"/>
  <c r="L441" i="1"/>
  <c r="L444" i="1"/>
  <c r="K444" i="1"/>
  <c r="K445" i="1"/>
  <c r="K447" i="1"/>
  <c r="K449" i="1"/>
  <c r="K451" i="1"/>
  <c r="K453" i="1"/>
  <c r="K455" i="1"/>
  <c r="K457" i="1"/>
  <c r="K459" i="1"/>
  <c r="K461" i="1"/>
  <c r="K463" i="1"/>
  <c r="K465" i="1"/>
  <c r="K467" i="1"/>
  <c r="K469" i="1"/>
  <c r="K471" i="1"/>
  <c r="K473" i="1"/>
  <c r="K475" i="1"/>
  <c r="K477" i="1"/>
  <c r="K479" i="1"/>
  <c r="K481" i="1"/>
  <c r="K483" i="1"/>
  <c r="K485" i="1"/>
  <c r="K487" i="1"/>
  <c r="K489" i="1"/>
  <c r="K491" i="1"/>
  <c r="K493" i="1"/>
  <c r="K495" i="1"/>
  <c r="K497" i="1"/>
  <c r="K499" i="1"/>
  <c r="K501" i="1"/>
  <c r="K503" i="1"/>
  <c r="K505" i="1"/>
  <c r="K507" i="1"/>
  <c r="K509" i="1"/>
  <c r="K511" i="1"/>
  <c r="K513" i="1"/>
  <c r="K515" i="1"/>
  <c r="K517" i="1"/>
  <c r="K519" i="1"/>
  <c r="K521" i="1"/>
  <c r="K523" i="1"/>
  <c r="K525" i="1"/>
  <c r="K527" i="1"/>
  <c r="K529" i="1"/>
  <c r="K531" i="1"/>
  <c r="K533" i="1"/>
  <c r="K535" i="1"/>
  <c r="K537" i="1"/>
  <c r="K539" i="1"/>
  <c r="K541" i="1"/>
  <c r="K543" i="1"/>
  <c r="K545" i="1"/>
  <c r="K547" i="1"/>
  <c r="K549" i="1"/>
  <c r="K551" i="1"/>
  <c r="K553" i="1"/>
  <c r="K555" i="1"/>
  <c r="K557" i="1"/>
  <c r="K559" i="1"/>
  <c r="K561" i="1"/>
  <c r="K563" i="1"/>
  <c r="K565" i="1"/>
  <c r="K567" i="1"/>
  <c r="K569" i="1"/>
  <c r="K571" i="1"/>
  <c r="K573" i="1"/>
  <c r="K575" i="1"/>
  <c r="K577" i="1"/>
  <c r="K579" i="1"/>
  <c r="K581" i="1"/>
  <c r="K583" i="1"/>
  <c r="K585" i="1"/>
  <c r="K587" i="1"/>
  <c r="K589" i="1"/>
  <c r="K591" i="1"/>
  <c r="K593" i="1"/>
  <c r="K595" i="1"/>
  <c r="K597" i="1"/>
  <c r="K599" i="1"/>
  <c r="K601" i="1"/>
  <c r="K603" i="1"/>
  <c r="K605" i="1"/>
  <c r="K607" i="1"/>
  <c r="K609" i="1"/>
  <c r="K611" i="1"/>
  <c r="K613" i="1"/>
  <c r="K615" i="1"/>
  <c r="K617" i="1"/>
  <c r="K619" i="1"/>
  <c r="K621" i="1"/>
  <c r="K623" i="1"/>
  <c r="K625" i="1"/>
  <c r="K627" i="1"/>
  <c r="K629" i="1"/>
  <c r="K631" i="1"/>
  <c r="K633" i="1"/>
  <c r="K635" i="1"/>
  <c r="K637" i="1"/>
  <c r="K639" i="1"/>
  <c r="K641" i="1"/>
  <c r="K643" i="1"/>
  <c r="K645" i="1"/>
  <c r="K647" i="1"/>
  <c r="K649" i="1"/>
  <c r="K651" i="1"/>
  <c r="K653" i="1"/>
  <c r="K655" i="1"/>
  <c r="K657" i="1"/>
  <c r="K659" i="1"/>
  <c r="K661" i="1"/>
  <c r="K663" i="1"/>
  <c r="K876" i="1"/>
  <c r="L876" i="1"/>
  <c r="L877" i="1"/>
  <c r="J876" i="1"/>
  <c r="K882" i="1"/>
  <c r="J882" i="1"/>
  <c r="L882" i="1"/>
  <c r="K887" i="1"/>
  <c r="L887" i="1"/>
  <c r="J887" i="1"/>
  <c r="L888" i="1"/>
  <c r="L448" i="1"/>
  <c r="L452" i="1"/>
  <c r="L456" i="1"/>
  <c r="L460" i="1"/>
  <c r="L464" i="1"/>
  <c r="L468" i="1"/>
  <c r="L472" i="1"/>
  <c r="L476" i="1"/>
  <c r="L480" i="1"/>
  <c r="L484" i="1"/>
  <c r="L488" i="1"/>
  <c r="L492" i="1"/>
  <c r="L496" i="1"/>
  <c r="L500" i="1"/>
  <c r="L504" i="1"/>
  <c r="L508" i="1"/>
  <c r="L512" i="1"/>
  <c r="L516" i="1"/>
  <c r="L520" i="1"/>
  <c r="L524" i="1"/>
  <c r="L528" i="1"/>
  <c r="L532" i="1"/>
  <c r="L536" i="1"/>
  <c r="L540" i="1"/>
  <c r="L544" i="1"/>
  <c r="L548" i="1"/>
  <c r="L552" i="1"/>
  <c r="L556" i="1"/>
  <c r="L560" i="1"/>
  <c r="L564" i="1"/>
  <c r="L568" i="1"/>
  <c r="L572" i="1"/>
  <c r="L576" i="1"/>
  <c r="L580" i="1"/>
  <c r="L584" i="1"/>
  <c r="L588" i="1"/>
  <c r="L592" i="1"/>
  <c r="L596" i="1"/>
  <c r="L600" i="1"/>
  <c r="L604" i="1"/>
  <c r="L608" i="1"/>
  <c r="L612" i="1"/>
  <c r="L616" i="1"/>
  <c r="L620" i="1"/>
  <c r="L624" i="1"/>
  <c r="L628" i="1"/>
  <c r="L632" i="1"/>
  <c r="L636" i="1"/>
  <c r="L640" i="1"/>
  <c r="L644" i="1"/>
  <c r="L648" i="1"/>
  <c r="L652" i="1"/>
  <c r="L656" i="1"/>
  <c r="L660" i="1"/>
  <c r="L664" i="1"/>
  <c r="L838" i="1"/>
  <c r="K838" i="1"/>
  <c r="K839" i="1"/>
  <c r="J838" i="1"/>
  <c r="L854" i="1"/>
  <c r="K854" i="1"/>
  <c r="K855" i="1"/>
  <c r="J854" i="1"/>
  <c r="K884" i="1"/>
  <c r="L884" i="1"/>
  <c r="L885" i="1"/>
  <c r="J884" i="1"/>
  <c r="K890" i="1"/>
  <c r="J890" i="1"/>
  <c r="L890" i="1"/>
  <c r="K895" i="1"/>
  <c r="L895" i="1"/>
  <c r="J895" i="1"/>
  <c r="K941" i="1"/>
  <c r="L941" i="1"/>
  <c r="J941" i="1"/>
  <c r="K973" i="1"/>
  <c r="L973" i="1"/>
  <c r="J973" i="1"/>
  <c r="K1014" i="1"/>
  <c r="L1014" i="1"/>
  <c r="L1015" i="1"/>
  <c r="J1014" i="1"/>
  <c r="K1017" i="1"/>
  <c r="L1017" i="1"/>
  <c r="J1017" i="1"/>
  <c r="L1018" i="1"/>
  <c r="K1088" i="1"/>
  <c r="L1088" i="1"/>
  <c r="J1088" i="1"/>
  <c r="K1094" i="1"/>
  <c r="J1094" i="1"/>
  <c r="L1094" i="1"/>
  <c r="K1099" i="1"/>
  <c r="L1099" i="1"/>
  <c r="J1099" i="1"/>
  <c r="L1100" i="1"/>
  <c r="K1193" i="1"/>
  <c r="L1193" i="1"/>
  <c r="L1194" i="1"/>
  <c r="J1193" i="1"/>
  <c r="K1199" i="1"/>
  <c r="J1199" i="1"/>
  <c r="L1199" i="1"/>
  <c r="K1204" i="1"/>
  <c r="L1204" i="1"/>
  <c r="J1204" i="1"/>
  <c r="L1205" i="1"/>
  <c r="L1368" i="1"/>
  <c r="J1368" i="1"/>
  <c r="K1368" i="1"/>
  <c r="K1369" i="1"/>
  <c r="L406" i="1"/>
  <c r="L410" i="1"/>
  <c r="L414" i="1"/>
  <c r="L418" i="1"/>
  <c r="L422" i="1"/>
  <c r="L426" i="1"/>
  <c r="L430" i="1"/>
  <c r="L434" i="1"/>
  <c r="L438" i="1"/>
  <c r="L442" i="1"/>
  <c r="L446" i="1"/>
  <c r="K448" i="1"/>
  <c r="L450" i="1"/>
  <c r="K452" i="1"/>
  <c r="L454" i="1"/>
  <c r="K456" i="1"/>
  <c r="L458" i="1"/>
  <c r="K460" i="1"/>
  <c r="L462" i="1"/>
  <c r="K464" i="1"/>
  <c r="L466" i="1"/>
  <c r="K468" i="1"/>
  <c r="L470" i="1"/>
  <c r="K472" i="1"/>
  <c r="L474" i="1"/>
  <c r="K476" i="1"/>
  <c r="L478" i="1"/>
  <c r="K480" i="1"/>
  <c r="L482" i="1"/>
  <c r="K484" i="1"/>
  <c r="L486" i="1"/>
  <c r="K488" i="1"/>
  <c r="L490" i="1"/>
  <c r="K492" i="1"/>
  <c r="L494" i="1"/>
  <c r="K496" i="1"/>
  <c r="L498" i="1"/>
  <c r="K500" i="1"/>
  <c r="L502" i="1"/>
  <c r="K504" i="1"/>
  <c r="L506" i="1"/>
  <c r="K508" i="1"/>
  <c r="L510" i="1"/>
  <c r="K512" i="1"/>
  <c r="L514" i="1"/>
  <c r="K516" i="1"/>
  <c r="L518" i="1"/>
  <c r="K520" i="1"/>
  <c r="L522" i="1"/>
  <c r="K524" i="1"/>
  <c r="L526" i="1"/>
  <c r="K528" i="1"/>
  <c r="L530" i="1"/>
  <c r="K532" i="1"/>
  <c r="L534" i="1"/>
  <c r="K536" i="1"/>
  <c r="L538" i="1"/>
  <c r="K540" i="1"/>
  <c r="L542" i="1"/>
  <c r="K544" i="1"/>
  <c r="L546" i="1"/>
  <c r="K548" i="1"/>
  <c r="L550" i="1"/>
  <c r="K552" i="1"/>
  <c r="L554" i="1"/>
  <c r="K556" i="1"/>
  <c r="L558" i="1"/>
  <c r="K560" i="1"/>
  <c r="L562" i="1"/>
  <c r="K564" i="1"/>
  <c r="L566" i="1"/>
  <c r="K568" i="1"/>
  <c r="L570" i="1"/>
  <c r="K572" i="1"/>
  <c r="L574" i="1"/>
  <c r="K576" i="1"/>
  <c r="L578" i="1"/>
  <c r="K580" i="1"/>
  <c r="L582" i="1"/>
  <c r="K584" i="1"/>
  <c r="L586" i="1"/>
  <c r="K588" i="1"/>
  <c r="L590" i="1"/>
  <c r="K592" i="1"/>
  <c r="L594" i="1"/>
  <c r="K596" i="1"/>
  <c r="L598" i="1"/>
  <c r="K600" i="1"/>
  <c r="L602" i="1"/>
  <c r="K604" i="1"/>
  <c r="L606" i="1"/>
  <c r="K608" i="1"/>
  <c r="L610" i="1"/>
  <c r="K612" i="1"/>
  <c r="L614" i="1"/>
  <c r="K616" i="1"/>
  <c r="L618" i="1"/>
  <c r="K620" i="1"/>
  <c r="L622" i="1"/>
  <c r="K624" i="1"/>
  <c r="L626" i="1"/>
  <c r="K628" i="1"/>
  <c r="L630" i="1"/>
  <c r="K632" i="1"/>
  <c r="L634" i="1"/>
  <c r="K636" i="1"/>
  <c r="L638" i="1"/>
  <c r="K640" i="1"/>
  <c r="L642" i="1"/>
  <c r="K644" i="1"/>
  <c r="L646" i="1"/>
  <c r="K648" i="1"/>
  <c r="L650" i="1"/>
  <c r="K652" i="1"/>
  <c r="L654" i="1"/>
  <c r="K656" i="1"/>
  <c r="L658" i="1"/>
  <c r="K660" i="1"/>
  <c r="L662" i="1"/>
  <c r="L846" i="1"/>
  <c r="K846" i="1"/>
  <c r="K847" i="1"/>
  <c r="J846" i="1"/>
  <c r="L862" i="1"/>
  <c r="K862" i="1"/>
  <c r="K863" i="1"/>
  <c r="J862" i="1"/>
  <c r="K874" i="1"/>
  <c r="J874" i="1"/>
  <c r="L874" i="1"/>
  <c r="K879" i="1"/>
  <c r="L879" i="1"/>
  <c r="J879" i="1"/>
  <c r="K900" i="1"/>
  <c r="L901" i="1"/>
  <c r="L900" i="1"/>
  <c r="J900" i="1"/>
  <c r="K925" i="1"/>
  <c r="L925" i="1"/>
  <c r="J925" i="1"/>
  <c r="K957" i="1"/>
  <c r="L957" i="1"/>
  <c r="J957" i="1"/>
  <c r="K989" i="1"/>
  <c r="L989" i="1"/>
  <c r="J989" i="1"/>
  <c r="K1028" i="1"/>
  <c r="J1028" i="1"/>
  <c r="L1028" i="1"/>
  <c r="K1037" i="1"/>
  <c r="L1037" i="1"/>
  <c r="J1037" i="1"/>
  <c r="L1038" i="1"/>
  <c r="L835" i="1"/>
  <c r="J836" i="1"/>
  <c r="L839" i="1"/>
  <c r="J840" i="1"/>
  <c r="L843" i="1"/>
  <c r="J844" i="1"/>
  <c r="L847" i="1"/>
  <c r="J848" i="1"/>
  <c r="L851" i="1"/>
  <c r="J852" i="1"/>
  <c r="L855" i="1"/>
  <c r="J856" i="1"/>
  <c r="L859" i="1"/>
  <c r="J860" i="1"/>
  <c r="L863" i="1"/>
  <c r="J864" i="1"/>
  <c r="L865" i="1"/>
  <c r="K914" i="1"/>
  <c r="L915" i="1"/>
  <c r="J914" i="1"/>
  <c r="K916" i="1"/>
  <c r="J916" i="1"/>
  <c r="L916" i="1"/>
  <c r="K922" i="1"/>
  <c r="L923" i="1"/>
  <c r="J922" i="1"/>
  <c r="K924" i="1"/>
  <c r="J924" i="1"/>
  <c r="L924" i="1"/>
  <c r="K930" i="1"/>
  <c r="L931" i="1"/>
  <c r="J930" i="1"/>
  <c r="K932" i="1"/>
  <c r="J932" i="1"/>
  <c r="L932" i="1"/>
  <c r="K938" i="1"/>
  <c r="L939" i="1"/>
  <c r="J938" i="1"/>
  <c r="K940" i="1"/>
  <c r="J940" i="1"/>
  <c r="L940" i="1"/>
  <c r="K946" i="1"/>
  <c r="L947" i="1"/>
  <c r="J946" i="1"/>
  <c r="K948" i="1"/>
  <c r="J948" i="1"/>
  <c r="L948" i="1"/>
  <c r="K954" i="1"/>
  <c r="L955" i="1"/>
  <c r="J954" i="1"/>
  <c r="K956" i="1"/>
  <c r="J956" i="1"/>
  <c r="L956" i="1"/>
  <c r="K962" i="1"/>
  <c r="L963" i="1"/>
  <c r="J962" i="1"/>
  <c r="K964" i="1"/>
  <c r="J964" i="1"/>
  <c r="L964" i="1"/>
  <c r="K970" i="1"/>
  <c r="L971" i="1"/>
  <c r="J970" i="1"/>
  <c r="K972" i="1"/>
  <c r="J972" i="1"/>
  <c r="L972" i="1"/>
  <c r="K978" i="1"/>
  <c r="L979" i="1"/>
  <c r="J978" i="1"/>
  <c r="K980" i="1"/>
  <c r="J980" i="1"/>
  <c r="L980" i="1"/>
  <c r="K986" i="1"/>
  <c r="L987" i="1"/>
  <c r="J986" i="1"/>
  <c r="K988" i="1"/>
  <c r="J988" i="1"/>
  <c r="L988" i="1"/>
  <c r="K994" i="1"/>
  <c r="L995" i="1"/>
  <c r="J994" i="1"/>
  <c r="K996" i="1"/>
  <c r="J996" i="1"/>
  <c r="L996" i="1"/>
  <c r="K1004" i="1"/>
  <c r="J1004" i="1"/>
  <c r="L1004" i="1"/>
  <c r="K1022" i="1"/>
  <c r="L1022" i="1"/>
  <c r="L1023" i="1"/>
  <c r="J1022" i="1"/>
  <c r="K1025" i="1"/>
  <c r="L1025" i="1"/>
  <c r="J1025" i="1"/>
  <c r="K1040" i="1"/>
  <c r="L1040" i="1"/>
  <c r="J1040" i="1"/>
  <c r="K1053" i="1"/>
  <c r="L1053" i="1"/>
  <c r="J1053" i="1"/>
  <c r="K1120" i="1"/>
  <c r="L1120" i="1"/>
  <c r="L1121" i="1"/>
  <c r="J1120" i="1"/>
  <c r="K1126" i="1"/>
  <c r="J1126" i="1"/>
  <c r="L1126" i="1"/>
  <c r="K1131" i="1"/>
  <c r="L1131" i="1"/>
  <c r="J1131" i="1"/>
  <c r="L1132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4" i="1"/>
  <c r="L837" i="1"/>
  <c r="L841" i="1"/>
  <c r="L845" i="1"/>
  <c r="L849" i="1"/>
  <c r="L853" i="1"/>
  <c r="L857" i="1"/>
  <c r="L861" i="1"/>
  <c r="K902" i="1"/>
  <c r="J902" i="1"/>
  <c r="K904" i="1"/>
  <c r="L905" i="1"/>
  <c r="J904" i="1"/>
  <c r="K906" i="1"/>
  <c r="J906" i="1"/>
  <c r="K908" i="1"/>
  <c r="L909" i="1"/>
  <c r="J908" i="1"/>
  <c r="K910" i="1"/>
  <c r="J910" i="1"/>
  <c r="K912" i="1"/>
  <c r="J912" i="1"/>
  <c r="L912" i="1"/>
  <c r="K918" i="1"/>
  <c r="L919" i="1"/>
  <c r="J918" i="1"/>
  <c r="K920" i="1"/>
  <c r="J920" i="1"/>
  <c r="L920" i="1"/>
  <c r="K926" i="1"/>
  <c r="L927" i="1"/>
  <c r="J926" i="1"/>
  <c r="K928" i="1"/>
  <c r="J928" i="1"/>
  <c r="L928" i="1"/>
  <c r="K934" i="1"/>
  <c r="L935" i="1"/>
  <c r="J934" i="1"/>
  <c r="K936" i="1"/>
  <c r="J936" i="1"/>
  <c r="L936" i="1"/>
  <c r="K942" i="1"/>
  <c r="L943" i="1"/>
  <c r="J942" i="1"/>
  <c r="K944" i="1"/>
  <c r="J944" i="1"/>
  <c r="L944" i="1"/>
  <c r="K950" i="1"/>
  <c r="L951" i="1"/>
  <c r="J950" i="1"/>
  <c r="K952" i="1"/>
  <c r="J952" i="1"/>
  <c r="L952" i="1"/>
  <c r="K958" i="1"/>
  <c r="L959" i="1"/>
  <c r="J958" i="1"/>
  <c r="K960" i="1"/>
  <c r="J960" i="1"/>
  <c r="L960" i="1"/>
  <c r="K966" i="1"/>
  <c r="L967" i="1"/>
  <c r="J966" i="1"/>
  <c r="K968" i="1"/>
  <c r="J968" i="1"/>
  <c r="L968" i="1"/>
  <c r="K974" i="1"/>
  <c r="L975" i="1"/>
  <c r="J974" i="1"/>
  <c r="K976" i="1"/>
  <c r="J976" i="1"/>
  <c r="L976" i="1"/>
  <c r="K982" i="1"/>
  <c r="L983" i="1"/>
  <c r="J982" i="1"/>
  <c r="K984" i="1"/>
  <c r="J984" i="1"/>
  <c r="L984" i="1"/>
  <c r="K990" i="1"/>
  <c r="L991" i="1"/>
  <c r="J990" i="1"/>
  <c r="K992" i="1"/>
  <c r="J992" i="1"/>
  <c r="L992" i="1"/>
  <c r="K998" i="1"/>
  <c r="L999" i="1"/>
  <c r="J998" i="1"/>
  <c r="K1000" i="1"/>
  <c r="J1000" i="1"/>
  <c r="L1000" i="1"/>
  <c r="K1006" i="1"/>
  <c r="L1006" i="1"/>
  <c r="L1007" i="1"/>
  <c r="J1006" i="1"/>
  <c r="K1009" i="1"/>
  <c r="L1009" i="1"/>
  <c r="J1009" i="1"/>
  <c r="K1020" i="1"/>
  <c r="J1020" i="1"/>
  <c r="L1020" i="1"/>
  <c r="L1026" i="1"/>
  <c r="K1072" i="1"/>
  <c r="L1072" i="1"/>
  <c r="J1072" i="1"/>
  <c r="K1085" i="1"/>
  <c r="L1085" i="1"/>
  <c r="J1085" i="1"/>
  <c r="K1191" i="1"/>
  <c r="L1191" i="1"/>
  <c r="J1191" i="1"/>
  <c r="L829" i="1"/>
  <c r="K867" i="1"/>
  <c r="L867" i="1"/>
  <c r="K870" i="1"/>
  <c r="J870" i="1"/>
  <c r="K872" i="1"/>
  <c r="K875" i="1"/>
  <c r="L875" i="1"/>
  <c r="K878" i="1"/>
  <c r="J878" i="1"/>
  <c r="K880" i="1"/>
  <c r="K883" i="1"/>
  <c r="L883" i="1"/>
  <c r="K886" i="1"/>
  <c r="J886" i="1"/>
  <c r="K888" i="1"/>
  <c r="K891" i="1"/>
  <c r="L891" i="1"/>
  <c r="K894" i="1"/>
  <c r="J894" i="1"/>
  <c r="K896" i="1"/>
  <c r="K899" i="1"/>
  <c r="L899" i="1"/>
  <c r="L902" i="1"/>
  <c r="L904" i="1"/>
  <c r="L906" i="1"/>
  <c r="L908" i="1"/>
  <c r="L910" i="1"/>
  <c r="K913" i="1"/>
  <c r="L913" i="1"/>
  <c r="J913" i="1"/>
  <c r="L918" i="1"/>
  <c r="K921" i="1"/>
  <c r="L921" i="1"/>
  <c r="J921" i="1"/>
  <c r="L926" i="1"/>
  <c r="K929" i="1"/>
  <c r="L929" i="1"/>
  <c r="J929" i="1"/>
  <c r="L934" i="1"/>
  <c r="K937" i="1"/>
  <c r="L937" i="1"/>
  <c r="J937" i="1"/>
  <c r="L942" i="1"/>
  <c r="K945" i="1"/>
  <c r="L945" i="1"/>
  <c r="J945" i="1"/>
  <c r="L950" i="1"/>
  <c r="K953" i="1"/>
  <c r="L953" i="1"/>
  <c r="J953" i="1"/>
  <c r="L958" i="1"/>
  <c r="K961" i="1"/>
  <c r="L961" i="1"/>
  <c r="J961" i="1"/>
  <c r="L966" i="1"/>
  <c r="K969" i="1"/>
  <c r="L969" i="1"/>
  <c r="J969" i="1"/>
  <c r="L974" i="1"/>
  <c r="K977" i="1"/>
  <c r="L977" i="1"/>
  <c r="J977" i="1"/>
  <c r="L982" i="1"/>
  <c r="K985" i="1"/>
  <c r="L985" i="1"/>
  <c r="J985" i="1"/>
  <c r="L990" i="1"/>
  <c r="K993" i="1"/>
  <c r="L993" i="1"/>
  <c r="J993" i="1"/>
  <c r="L998" i="1"/>
  <c r="K1001" i="1"/>
  <c r="L1001" i="1"/>
  <c r="J1001" i="1"/>
  <c r="K1012" i="1"/>
  <c r="J1012" i="1"/>
  <c r="L1012" i="1"/>
  <c r="L1054" i="1"/>
  <c r="K1056" i="1"/>
  <c r="L1056" i="1"/>
  <c r="J1056" i="1"/>
  <c r="K1069" i="1"/>
  <c r="L1069" i="1"/>
  <c r="J1069" i="1"/>
  <c r="K1179" i="1"/>
  <c r="L1179" i="1"/>
  <c r="J1179" i="1"/>
  <c r="L1180" i="1"/>
  <c r="K903" i="1"/>
  <c r="K907" i="1"/>
  <c r="K911" i="1"/>
  <c r="J1002" i="1"/>
  <c r="L1003" i="1"/>
  <c r="J1010" i="1"/>
  <c r="J1018" i="1"/>
  <c r="J1026" i="1"/>
  <c r="K1033" i="1"/>
  <c r="L1033" i="1"/>
  <c r="L1034" i="1"/>
  <c r="K1036" i="1"/>
  <c r="L1036" i="1"/>
  <c r="J1036" i="1"/>
  <c r="K1049" i="1"/>
  <c r="L1049" i="1"/>
  <c r="L1050" i="1"/>
  <c r="K1052" i="1"/>
  <c r="L1052" i="1"/>
  <c r="J1052" i="1"/>
  <c r="K1065" i="1"/>
  <c r="L1065" i="1"/>
  <c r="L1066" i="1"/>
  <c r="K1068" i="1"/>
  <c r="L1068" i="1"/>
  <c r="J1068" i="1"/>
  <c r="K1081" i="1"/>
  <c r="L1081" i="1"/>
  <c r="L1082" i="1"/>
  <c r="K1084" i="1"/>
  <c r="L1084" i="1"/>
  <c r="J1084" i="1"/>
  <c r="K1096" i="1"/>
  <c r="L1096" i="1"/>
  <c r="L1097" i="1"/>
  <c r="J1096" i="1"/>
  <c r="K1102" i="1"/>
  <c r="J1102" i="1"/>
  <c r="L1102" i="1"/>
  <c r="K1107" i="1"/>
  <c r="L1107" i="1"/>
  <c r="J1107" i="1"/>
  <c r="K1128" i="1"/>
  <c r="L1128" i="1"/>
  <c r="L1129" i="1"/>
  <c r="J1128" i="1"/>
  <c r="K1134" i="1"/>
  <c r="J1134" i="1"/>
  <c r="L1134" i="1"/>
  <c r="K1139" i="1"/>
  <c r="L1139" i="1"/>
  <c r="J1139" i="1"/>
  <c r="K1163" i="1"/>
  <c r="L1163" i="1"/>
  <c r="J1163" i="1"/>
  <c r="K1175" i="1"/>
  <c r="L1175" i="1"/>
  <c r="L1176" i="1"/>
  <c r="K1178" i="1"/>
  <c r="L1178" i="1"/>
  <c r="J1178" i="1"/>
  <c r="K1182" i="1"/>
  <c r="L1182" i="1"/>
  <c r="J1182" i="1"/>
  <c r="K865" i="1"/>
  <c r="K869" i="1"/>
  <c r="K873" i="1"/>
  <c r="K877" i="1"/>
  <c r="K881" i="1"/>
  <c r="K885" i="1"/>
  <c r="K889" i="1"/>
  <c r="K893" i="1"/>
  <c r="K897" i="1"/>
  <c r="K901" i="1"/>
  <c r="L903" i="1"/>
  <c r="K905" i="1"/>
  <c r="L907" i="1"/>
  <c r="K909" i="1"/>
  <c r="L911" i="1"/>
  <c r="K1041" i="1"/>
  <c r="L1041" i="1"/>
  <c r="L1042" i="1"/>
  <c r="K1044" i="1"/>
  <c r="L1044" i="1"/>
  <c r="J1044" i="1"/>
  <c r="K1057" i="1"/>
  <c r="L1057" i="1"/>
  <c r="L1058" i="1"/>
  <c r="K1060" i="1"/>
  <c r="L1060" i="1"/>
  <c r="J1060" i="1"/>
  <c r="K1073" i="1"/>
  <c r="L1073" i="1"/>
  <c r="L1074" i="1"/>
  <c r="K1076" i="1"/>
  <c r="L1076" i="1"/>
  <c r="J1076" i="1"/>
  <c r="K1089" i="1"/>
  <c r="L1089" i="1"/>
  <c r="K1091" i="1"/>
  <c r="L1091" i="1"/>
  <c r="J1091" i="1"/>
  <c r="K1112" i="1"/>
  <c r="L1112" i="1"/>
  <c r="L1113" i="1"/>
  <c r="J1112" i="1"/>
  <c r="K1118" i="1"/>
  <c r="J1118" i="1"/>
  <c r="L1118" i="1"/>
  <c r="K1123" i="1"/>
  <c r="L1123" i="1"/>
  <c r="J1123" i="1"/>
  <c r="K1144" i="1"/>
  <c r="L1144" i="1"/>
  <c r="L1145" i="1"/>
  <c r="J1144" i="1"/>
  <c r="K1150" i="1"/>
  <c r="L1150" i="1"/>
  <c r="J1150" i="1"/>
  <c r="K1196" i="1"/>
  <c r="L1196" i="1"/>
  <c r="J1196" i="1"/>
  <c r="K1005" i="1"/>
  <c r="L1005" i="1"/>
  <c r="K1008" i="1"/>
  <c r="J1008" i="1"/>
  <c r="K1010" i="1"/>
  <c r="K1013" i="1"/>
  <c r="L1013" i="1"/>
  <c r="K1016" i="1"/>
  <c r="J1016" i="1"/>
  <c r="K1018" i="1"/>
  <c r="K1021" i="1"/>
  <c r="L1021" i="1"/>
  <c r="K1024" i="1"/>
  <c r="J1024" i="1"/>
  <c r="K1026" i="1"/>
  <c r="K1029" i="1"/>
  <c r="L1029" i="1"/>
  <c r="L1030" i="1"/>
  <c r="K1032" i="1"/>
  <c r="L1032" i="1"/>
  <c r="J1032" i="1"/>
  <c r="K1045" i="1"/>
  <c r="L1045" i="1"/>
  <c r="L1046" i="1"/>
  <c r="K1048" i="1"/>
  <c r="L1048" i="1"/>
  <c r="J1048" i="1"/>
  <c r="K1061" i="1"/>
  <c r="L1061" i="1"/>
  <c r="L1062" i="1"/>
  <c r="K1064" i="1"/>
  <c r="L1064" i="1"/>
  <c r="J1064" i="1"/>
  <c r="K1077" i="1"/>
  <c r="L1077" i="1"/>
  <c r="L1078" i="1"/>
  <c r="K1080" i="1"/>
  <c r="L1080" i="1"/>
  <c r="J1080" i="1"/>
  <c r="K1104" i="1"/>
  <c r="L1104" i="1"/>
  <c r="L1105" i="1"/>
  <c r="J1104" i="1"/>
  <c r="K1110" i="1"/>
  <c r="J1110" i="1"/>
  <c r="L1110" i="1"/>
  <c r="K1115" i="1"/>
  <c r="L1115" i="1"/>
  <c r="J1115" i="1"/>
  <c r="K1136" i="1"/>
  <c r="L1136" i="1"/>
  <c r="L1137" i="1"/>
  <c r="J1136" i="1"/>
  <c r="L1140" i="1"/>
  <c r="K1142" i="1"/>
  <c r="J1142" i="1"/>
  <c r="L1142" i="1"/>
  <c r="K1147" i="1"/>
  <c r="L1147" i="1"/>
  <c r="J1147" i="1"/>
  <c r="K1159" i="1"/>
  <c r="L1159" i="1"/>
  <c r="L1160" i="1"/>
  <c r="K1162" i="1"/>
  <c r="L1162" i="1"/>
  <c r="J1162" i="1"/>
  <c r="L1164" i="1"/>
  <c r="K1166" i="1"/>
  <c r="L1166" i="1"/>
  <c r="J1166" i="1"/>
  <c r="K915" i="1"/>
  <c r="K919" i="1"/>
  <c r="K923" i="1"/>
  <c r="K927" i="1"/>
  <c r="K931" i="1"/>
  <c r="K935" i="1"/>
  <c r="K939" i="1"/>
  <c r="K943" i="1"/>
  <c r="K947" i="1"/>
  <c r="K951" i="1"/>
  <c r="K955" i="1"/>
  <c r="K959" i="1"/>
  <c r="K963" i="1"/>
  <c r="K967" i="1"/>
  <c r="K971" i="1"/>
  <c r="K975" i="1"/>
  <c r="K979" i="1"/>
  <c r="K983" i="1"/>
  <c r="K987" i="1"/>
  <c r="K991" i="1"/>
  <c r="K995" i="1"/>
  <c r="K999" i="1"/>
  <c r="K1003" i="1"/>
  <c r="K1007" i="1"/>
  <c r="K1011" i="1"/>
  <c r="K1015" i="1"/>
  <c r="K1019" i="1"/>
  <c r="K1023" i="1"/>
  <c r="K1027" i="1"/>
  <c r="K1031" i="1"/>
  <c r="K1035" i="1"/>
  <c r="K1039" i="1"/>
  <c r="K1043" i="1"/>
  <c r="K1047" i="1"/>
  <c r="K1051" i="1"/>
  <c r="K1055" i="1"/>
  <c r="K1059" i="1"/>
  <c r="K1063" i="1"/>
  <c r="K1067" i="1"/>
  <c r="K1071" i="1"/>
  <c r="K1075" i="1"/>
  <c r="K1079" i="1"/>
  <c r="K1083" i="1"/>
  <c r="K1087" i="1"/>
  <c r="K1151" i="1"/>
  <c r="L1151" i="1"/>
  <c r="L1152" i="1"/>
  <c r="K1154" i="1"/>
  <c r="L1154" i="1"/>
  <c r="J1154" i="1"/>
  <c r="K1167" i="1"/>
  <c r="L1167" i="1"/>
  <c r="L1168" i="1"/>
  <c r="K1170" i="1"/>
  <c r="L1170" i="1"/>
  <c r="J1170" i="1"/>
  <c r="K1183" i="1"/>
  <c r="L1183" i="1"/>
  <c r="L1184" i="1"/>
  <c r="K1186" i="1"/>
  <c r="L1186" i="1"/>
  <c r="J1186" i="1"/>
  <c r="L1351" i="1"/>
  <c r="J1351" i="1"/>
  <c r="K1351" i="1"/>
  <c r="K1034" i="1"/>
  <c r="K1038" i="1"/>
  <c r="K1042" i="1"/>
  <c r="K1046" i="1"/>
  <c r="K1050" i="1"/>
  <c r="K1054" i="1"/>
  <c r="K1058" i="1"/>
  <c r="K1062" i="1"/>
  <c r="K1066" i="1"/>
  <c r="K1070" i="1"/>
  <c r="K1074" i="1"/>
  <c r="K1078" i="1"/>
  <c r="K1082" i="1"/>
  <c r="K1086" i="1"/>
  <c r="K1090" i="1"/>
  <c r="J1090" i="1"/>
  <c r="K1092" i="1"/>
  <c r="K1095" i="1"/>
  <c r="L1095" i="1"/>
  <c r="K1098" i="1"/>
  <c r="J1098" i="1"/>
  <c r="K1100" i="1"/>
  <c r="K1103" i="1"/>
  <c r="L1103" i="1"/>
  <c r="K1106" i="1"/>
  <c r="J1106" i="1"/>
  <c r="K1108" i="1"/>
  <c r="K1111" i="1"/>
  <c r="L1111" i="1"/>
  <c r="K1114" i="1"/>
  <c r="J1114" i="1"/>
  <c r="K1116" i="1"/>
  <c r="K1119" i="1"/>
  <c r="L1119" i="1"/>
  <c r="K1122" i="1"/>
  <c r="J1122" i="1"/>
  <c r="K1124" i="1"/>
  <c r="K1127" i="1"/>
  <c r="L1127" i="1"/>
  <c r="K1130" i="1"/>
  <c r="J1130" i="1"/>
  <c r="K1132" i="1"/>
  <c r="K1135" i="1"/>
  <c r="L1135" i="1"/>
  <c r="K1138" i="1"/>
  <c r="J1138" i="1"/>
  <c r="K1140" i="1"/>
  <c r="K1143" i="1"/>
  <c r="L1143" i="1"/>
  <c r="K1146" i="1"/>
  <c r="J1146" i="1"/>
  <c r="K1148" i="1"/>
  <c r="K1155" i="1"/>
  <c r="L1155" i="1"/>
  <c r="L1156" i="1"/>
  <c r="K1158" i="1"/>
  <c r="L1158" i="1"/>
  <c r="J1158" i="1"/>
  <c r="K1171" i="1"/>
  <c r="L1171" i="1"/>
  <c r="L1172" i="1"/>
  <c r="K1174" i="1"/>
  <c r="L1174" i="1"/>
  <c r="J1174" i="1"/>
  <c r="K1187" i="1"/>
  <c r="L1187" i="1"/>
  <c r="L1188" i="1"/>
  <c r="K1190" i="1"/>
  <c r="L1190" i="1"/>
  <c r="J1190" i="1"/>
  <c r="K1201" i="1"/>
  <c r="L1201" i="1"/>
  <c r="L1202" i="1"/>
  <c r="J1201" i="1"/>
  <c r="L1348" i="1"/>
  <c r="J1348" i="1"/>
  <c r="K1348" i="1"/>
  <c r="K1349" i="1"/>
  <c r="K1093" i="1"/>
  <c r="K1097" i="1"/>
  <c r="K1101" i="1"/>
  <c r="K1105" i="1"/>
  <c r="K1109" i="1"/>
  <c r="K1113" i="1"/>
  <c r="K1117" i="1"/>
  <c r="K1121" i="1"/>
  <c r="K1125" i="1"/>
  <c r="K1129" i="1"/>
  <c r="K1133" i="1"/>
  <c r="K1137" i="1"/>
  <c r="K1141" i="1"/>
  <c r="K1145" i="1"/>
  <c r="K1149" i="1"/>
  <c r="K1153" i="1"/>
  <c r="K1157" i="1"/>
  <c r="K1161" i="1"/>
  <c r="K1165" i="1"/>
  <c r="K1169" i="1"/>
  <c r="K1173" i="1"/>
  <c r="K1177" i="1"/>
  <c r="K1181" i="1"/>
  <c r="K1185" i="1"/>
  <c r="K1189" i="1"/>
  <c r="L1356" i="1"/>
  <c r="J1356" i="1"/>
  <c r="K1356" i="1"/>
  <c r="K1152" i="1"/>
  <c r="K1156" i="1"/>
  <c r="K1160" i="1"/>
  <c r="K1164" i="1"/>
  <c r="K1168" i="1"/>
  <c r="K1172" i="1"/>
  <c r="K1176" i="1"/>
  <c r="K1180" i="1"/>
  <c r="K1184" i="1"/>
  <c r="K1188" i="1"/>
  <c r="K1192" i="1"/>
  <c r="L1192" i="1"/>
  <c r="K1195" i="1"/>
  <c r="J1195" i="1"/>
  <c r="K1197" i="1"/>
  <c r="K1200" i="1"/>
  <c r="L1200" i="1"/>
  <c r="K1203" i="1"/>
  <c r="J1203" i="1"/>
  <c r="K1205" i="1"/>
  <c r="J1217" i="1"/>
  <c r="K1217" i="1"/>
  <c r="J1219" i="1"/>
  <c r="L1220" i="1"/>
  <c r="K1219" i="1"/>
  <c r="J1221" i="1"/>
  <c r="K1221" i="1"/>
  <c r="J1223" i="1"/>
  <c r="L1224" i="1"/>
  <c r="K1223" i="1"/>
  <c r="J1225" i="1"/>
  <c r="K1225" i="1"/>
  <c r="J1227" i="1"/>
  <c r="L1228" i="1"/>
  <c r="K1227" i="1"/>
  <c r="J1229" i="1"/>
  <c r="K1229" i="1"/>
  <c r="J1231" i="1"/>
  <c r="L1232" i="1"/>
  <c r="K1231" i="1"/>
  <c r="J1233" i="1"/>
  <c r="K1233" i="1"/>
  <c r="J1235" i="1"/>
  <c r="L1236" i="1"/>
  <c r="K1235" i="1"/>
  <c r="J1237" i="1"/>
  <c r="K1237" i="1"/>
  <c r="J1239" i="1"/>
  <c r="L1240" i="1"/>
  <c r="K1239" i="1"/>
  <c r="J1241" i="1"/>
  <c r="K1241" i="1"/>
  <c r="J1243" i="1"/>
  <c r="L1244" i="1"/>
  <c r="K1243" i="1"/>
  <c r="J1245" i="1"/>
  <c r="K1245" i="1"/>
  <c r="J1247" i="1"/>
  <c r="L1248" i="1"/>
  <c r="K1247" i="1"/>
  <c r="J1249" i="1"/>
  <c r="K1249" i="1"/>
  <c r="J1251" i="1"/>
  <c r="L1252" i="1"/>
  <c r="K1251" i="1"/>
  <c r="J1253" i="1"/>
  <c r="K1253" i="1"/>
  <c r="J1255" i="1"/>
  <c r="L1256" i="1"/>
  <c r="K1255" i="1"/>
  <c r="J1257" i="1"/>
  <c r="K1257" i="1"/>
  <c r="J1259" i="1"/>
  <c r="L1260" i="1"/>
  <c r="K1259" i="1"/>
  <c r="J1261" i="1"/>
  <c r="K1261" i="1"/>
  <c r="J1263" i="1"/>
  <c r="L1264" i="1"/>
  <c r="K1263" i="1"/>
  <c r="J1265" i="1"/>
  <c r="K1265" i="1"/>
  <c r="J1267" i="1"/>
  <c r="L1268" i="1"/>
  <c r="K1267" i="1"/>
  <c r="J1269" i="1"/>
  <c r="K1269" i="1"/>
  <c r="J1271" i="1"/>
  <c r="L1272" i="1"/>
  <c r="K1271" i="1"/>
  <c r="J1273" i="1"/>
  <c r="K1273" i="1"/>
  <c r="J1275" i="1"/>
  <c r="L1276" i="1"/>
  <c r="K1275" i="1"/>
  <c r="J1277" i="1"/>
  <c r="K1277" i="1"/>
  <c r="J1279" i="1"/>
  <c r="L1280" i="1"/>
  <c r="K1279" i="1"/>
  <c r="J1281" i="1"/>
  <c r="K1281" i="1"/>
  <c r="J1283" i="1"/>
  <c r="L1284" i="1"/>
  <c r="K1283" i="1"/>
  <c r="J1285" i="1"/>
  <c r="K1285" i="1"/>
  <c r="J1287" i="1"/>
  <c r="L1288" i="1"/>
  <c r="K1287" i="1"/>
  <c r="J1289" i="1"/>
  <c r="K1289" i="1"/>
  <c r="J1291" i="1"/>
  <c r="L1292" i="1"/>
  <c r="K1291" i="1"/>
  <c r="J1293" i="1"/>
  <c r="K1293" i="1"/>
  <c r="J1295" i="1"/>
  <c r="L1296" i="1"/>
  <c r="K1295" i="1"/>
  <c r="J1297" i="1"/>
  <c r="K1297" i="1"/>
  <c r="J1299" i="1"/>
  <c r="L1300" i="1"/>
  <c r="K1299" i="1"/>
  <c r="J1301" i="1"/>
  <c r="K1301" i="1"/>
  <c r="J1303" i="1"/>
  <c r="L1304" i="1"/>
  <c r="K1303" i="1"/>
  <c r="J1305" i="1"/>
  <c r="K1305" i="1"/>
  <c r="J1307" i="1"/>
  <c r="L1308" i="1"/>
  <c r="K1307" i="1"/>
  <c r="J1309" i="1"/>
  <c r="K1309" i="1"/>
  <c r="J1311" i="1"/>
  <c r="L1312" i="1"/>
  <c r="K1311" i="1"/>
  <c r="J1313" i="1"/>
  <c r="K1313" i="1"/>
  <c r="J1315" i="1"/>
  <c r="L1316" i="1"/>
  <c r="K1315" i="1"/>
  <c r="J1317" i="1"/>
  <c r="K1317" i="1"/>
  <c r="J1319" i="1"/>
  <c r="L1320" i="1"/>
  <c r="K1319" i="1"/>
  <c r="J1321" i="1"/>
  <c r="K1321" i="1"/>
  <c r="J1323" i="1"/>
  <c r="L1324" i="1"/>
  <c r="K1323" i="1"/>
  <c r="J1325" i="1"/>
  <c r="K1325" i="1"/>
  <c r="J1327" i="1"/>
  <c r="L1328" i="1"/>
  <c r="K1327" i="1"/>
  <c r="J1329" i="1"/>
  <c r="K1329" i="1"/>
  <c r="J1331" i="1"/>
  <c r="L1332" i="1"/>
  <c r="K1331" i="1"/>
  <c r="J1333" i="1"/>
  <c r="K1333" i="1"/>
  <c r="J1335" i="1"/>
  <c r="L1336" i="1"/>
  <c r="K1335" i="1"/>
  <c r="J1337" i="1"/>
  <c r="K1337" i="1"/>
  <c r="J1339" i="1"/>
  <c r="L1340" i="1"/>
  <c r="K1339" i="1"/>
  <c r="J1341" i="1"/>
  <c r="K1341" i="1"/>
  <c r="L1347" i="1"/>
  <c r="J1347" i="1"/>
  <c r="K1347" i="1"/>
  <c r="L1360" i="1"/>
  <c r="J1360" i="1"/>
  <c r="K1360" i="1"/>
  <c r="K1194" i="1"/>
  <c r="K1198" i="1"/>
  <c r="K1202" i="1"/>
  <c r="K1206" i="1"/>
  <c r="L1352" i="1"/>
  <c r="J1352" i="1"/>
  <c r="K1352" i="1"/>
  <c r="L1355" i="1"/>
  <c r="J1355" i="1"/>
  <c r="K1355" i="1"/>
  <c r="K1361" i="1"/>
  <c r="L1364" i="1"/>
  <c r="J1364" i="1"/>
  <c r="K1364" i="1"/>
  <c r="K1209" i="1"/>
  <c r="L1342" i="1"/>
  <c r="J1342" i="1"/>
  <c r="L1350" i="1"/>
  <c r="J1350" i="1"/>
  <c r="K1350" i="1"/>
  <c r="L1353" i="1"/>
  <c r="J1353" i="1"/>
  <c r="L1358" i="1"/>
  <c r="J1358" i="1"/>
  <c r="K1358" i="1"/>
  <c r="L1366" i="1"/>
  <c r="J1366" i="1"/>
  <c r="K1366" i="1"/>
  <c r="L1218" i="1"/>
  <c r="L1222" i="1"/>
  <c r="L1226" i="1"/>
  <c r="L1230" i="1"/>
  <c r="L1234" i="1"/>
  <c r="L1238" i="1"/>
  <c r="L1242" i="1"/>
  <c r="L1246" i="1"/>
  <c r="L1250" i="1"/>
  <c r="L1254" i="1"/>
  <c r="L1258" i="1"/>
  <c r="L1262" i="1"/>
  <c r="L1266" i="1"/>
  <c r="L1270" i="1"/>
  <c r="L1274" i="1"/>
  <c r="L1278" i="1"/>
  <c r="L1282" i="1"/>
  <c r="L1286" i="1"/>
  <c r="L1290" i="1"/>
  <c r="L1294" i="1"/>
  <c r="L1298" i="1"/>
  <c r="L1302" i="1"/>
  <c r="L1306" i="1"/>
  <c r="L1310" i="1"/>
  <c r="L1314" i="1"/>
  <c r="L1318" i="1"/>
  <c r="L1322" i="1"/>
  <c r="L1326" i="1"/>
  <c r="L1330" i="1"/>
  <c r="L1334" i="1"/>
  <c r="L1338" i="1"/>
  <c r="L1343" i="1"/>
  <c r="K1343" i="1"/>
  <c r="K1344" i="1"/>
  <c r="L1346" i="1"/>
  <c r="J1346" i="1"/>
  <c r="K1346" i="1"/>
  <c r="L1349" i="1"/>
  <c r="J1349" i="1"/>
  <c r="L1354" i="1"/>
  <c r="J1354" i="1"/>
  <c r="K1354" i="1"/>
  <c r="K1359" i="1"/>
  <c r="L1362" i="1"/>
  <c r="J1362" i="1"/>
  <c r="K1362" i="1"/>
  <c r="K1367" i="1"/>
  <c r="L1357" i="1"/>
  <c r="J1357" i="1"/>
  <c r="L1359" i="1"/>
  <c r="J1359" i="1"/>
  <c r="L1361" i="1"/>
  <c r="J1361" i="1"/>
  <c r="L1363" i="1"/>
  <c r="J1363" i="1"/>
  <c r="L1365" i="1"/>
  <c r="J1365" i="1"/>
  <c r="L1367" i="1"/>
  <c r="J1367" i="1"/>
  <c r="L1369" i="1"/>
  <c r="J1369" i="1"/>
  <c r="L1371" i="1"/>
  <c r="J1371" i="1"/>
  <c r="L1373" i="1"/>
  <c r="J1373" i="1"/>
  <c r="L1375" i="1"/>
  <c r="J1375" i="1"/>
  <c r="L1377" i="1"/>
  <c r="J1377" i="1"/>
  <c r="L1379" i="1"/>
  <c r="J1379" i="1"/>
  <c r="L1381" i="1"/>
  <c r="J1381" i="1"/>
  <c r="L1383" i="1"/>
  <c r="J1383" i="1"/>
  <c r="L1385" i="1"/>
  <c r="J1385" i="1"/>
  <c r="L1387" i="1"/>
  <c r="J1387" i="1"/>
  <c r="L1389" i="1"/>
  <c r="J1389" i="1"/>
  <c r="L1391" i="1"/>
  <c r="J1391" i="1"/>
  <c r="L1393" i="1"/>
  <c r="J1393" i="1"/>
  <c r="L1395" i="1"/>
  <c r="J1395" i="1"/>
  <c r="L1397" i="1"/>
  <c r="J1397" i="1"/>
  <c r="L1399" i="1"/>
  <c r="J1399" i="1"/>
  <c r="L1401" i="1"/>
  <c r="J1401" i="1"/>
  <c r="L1403" i="1"/>
  <c r="J1403" i="1"/>
  <c r="L1405" i="1"/>
  <c r="J1405" i="1"/>
  <c r="L1407" i="1"/>
  <c r="J1407" i="1"/>
  <c r="L1409" i="1"/>
  <c r="J1409" i="1"/>
  <c r="L1411" i="1"/>
  <c r="J1411" i="1"/>
  <c r="L1413" i="1"/>
  <c r="J1413" i="1"/>
  <c r="L1415" i="1"/>
  <c r="J1415" i="1"/>
  <c r="L1417" i="1"/>
  <c r="J1417" i="1"/>
  <c r="L1419" i="1"/>
  <c r="J1419" i="1"/>
  <c r="L1421" i="1"/>
  <c r="J1421" i="1"/>
  <c r="L1423" i="1"/>
  <c r="J1423" i="1"/>
  <c r="L1425" i="1"/>
  <c r="J1425" i="1"/>
  <c r="L1370" i="1"/>
  <c r="J1370" i="1"/>
  <c r="L1372" i="1"/>
  <c r="J1372" i="1"/>
  <c r="L1374" i="1"/>
  <c r="J1374" i="1"/>
  <c r="L1376" i="1"/>
  <c r="J1376" i="1"/>
  <c r="L1378" i="1"/>
  <c r="J1378" i="1"/>
  <c r="L1380" i="1"/>
  <c r="J1380" i="1"/>
  <c r="L1382" i="1"/>
  <c r="J1382" i="1"/>
  <c r="L1384" i="1"/>
  <c r="J1384" i="1"/>
  <c r="L1386" i="1"/>
  <c r="J1386" i="1"/>
  <c r="L1388" i="1"/>
  <c r="J1388" i="1"/>
  <c r="L1390" i="1"/>
  <c r="J1390" i="1"/>
  <c r="L1392" i="1"/>
  <c r="J1392" i="1"/>
  <c r="L1394" i="1"/>
  <c r="J1394" i="1"/>
  <c r="L1396" i="1"/>
  <c r="J1396" i="1"/>
  <c r="L1398" i="1"/>
  <c r="J1398" i="1"/>
  <c r="L1400" i="1"/>
  <c r="J1400" i="1"/>
  <c r="L1402" i="1"/>
  <c r="J1402" i="1"/>
  <c r="L1404" i="1"/>
  <c r="J1404" i="1"/>
  <c r="L1406" i="1"/>
  <c r="J1406" i="1"/>
  <c r="L1408" i="1"/>
  <c r="J1408" i="1"/>
  <c r="L1410" i="1"/>
  <c r="J1410" i="1"/>
  <c r="L1412" i="1"/>
  <c r="J1412" i="1"/>
  <c r="L1414" i="1"/>
  <c r="J1414" i="1"/>
  <c r="L1416" i="1"/>
  <c r="J1416" i="1"/>
  <c r="L1418" i="1"/>
  <c r="J1418" i="1"/>
  <c r="L1420" i="1"/>
  <c r="J1420" i="1"/>
  <c r="L1422" i="1"/>
  <c r="J1422" i="1"/>
  <c r="L1424" i="1"/>
  <c r="J1424" i="1"/>
  <c r="L1345" i="1"/>
  <c r="K1370" i="1"/>
  <c r="K1372" i="1"/>
  <c r="K1374" i="1"/>
  <c r="K1376" i="1"/>
  <c r="K1378" i="1"/>
  <c r="K1380" i="1"/>
  <c r="K1382" i="1"/>
  <c r="K1384" i="1"/>
  <c r="K1386" i="1"/>
  <c r="K1388" i="1"/>
  <c r="K1390" i="1"/>
  <c r="K1392" i="1"/>
  <c r="K1394" i="1"/>
  <c r="K1396" i="1"/>
  <c r="K1398" i="1"/>
  <c r="K1400" i="1"/>
  <c r="K1402" i="1"/>
  <c r="K1404" i="1"/>
  <c r="K1406" i="1"/>
  <c r="K1408" i="1"/>
  <c r="K1410" i="1"/>
  <c r="K1412" i="1"/>
  <c r="K1414" i="1"/>
  <c r="K1416" i="1"/>
  <c r="K1418" i="1"/>
  <c r="K1420" i="1"/>
  <c r="K1422" i="1"/>
  <c r="K1424" i="1"/>
  <c r="K1426" i="1"/>
  <c r="J1426" i="1"/>
  <c r="O4" i="1" l="1"/>
  <c r="O5" i="1"/>
  <c r="O7" i="1"/>
  <c r="O6" i="1"/>
  <c r="O3" i="1"/>
</calcChain>
</file>

<file path=xl/comments1.xml><?xml version="1.0" encoding="utf-8"?>
<comments xmlns="http://schemas.openxmlformats.org/spreadsheetml/2006/main">
  <authors>
    <author/>
  </authors>
  <commentList>
    <comment ref="O9" authorId="0" shapeId="0">
      <text>
        <r>
          <rPr>
            <sz val="11"/>
            <color rgb="FF000000"/>
            <rFont val="Calibri"/>
            <family val="2"/>
          </rPr>
          <t xml:space="preserve">Hit sensor's lower limit. May have reached 60 below zero
</t>
        </r>
      </text>
    </comment>
  </commentList>
</comments>
</file>

<file path=xl/sharedStrings.xml><?xml version="1.0" encoding="utf-8"?>
<sst xmlns="http://schemas.openxmlformats.org/spreadsheetml/2006/main" count="1593" uniqueCount="567">
  <si>
    <t>Time</t>
  </si>
  <si>
    <t>Relative Humidity (%)</t>
  </si>
  <si>
    <t xml:space="preserve">Exterior Temperature (Celsius) </t>
  </si>
  <si>
    <t>Exterior Temperature (Farenheit)</t>
  </si>
  <si>
    <t>Barometric Pressure (mBar)</t>
  </si>
  <si>
    <t>Interior Temperature (Celsius)</t>
  </si>
  <si>
    <t>Raw Pressure Data (D1)</t>
  </si>
  <si>
    <t>Raw Temperature Data (D2)</t>
  </si>
  <si>
    <t>Altitude (Meters)</t>
  </si>
  <si>
    <t>Altitude (Feet)</t>
  </si>
  <si>
    <t>Ascent/Descent Rate (mts/s)</t>
  </si>
  <si>
    <t>Ascent/Descent Rate (km/h)</t>
  </si>
  <si>
    <t>Maximum Altitude (meters)</t>
  </si>
  <si>
    <t>Maximum Altitude (feet)</t>
  </si>
  <si>
    <t>Average Ascent Rate (mts/sec)</t>
  </si>
  <si>
    <t>Average Descent Rate (mts/sec)</t>
  </si>
  <si>
    <t>Maximum Ascent Rate (mts/sec)</t>
  </si>
  <si>
    <t>Maximum Descent Rate (mts/sec)</t>
  </si>
  <si>
    <t>Maximum Descent Rate (km/h)</t>
  </si>
  <si>
    <t>Lowest Outside Temperature (Celsius)</t>
  </si>
  <si>
    <t>Lowest Inside Temperature (Celsius)</t>
  </si>
  <si>
    <t>Lowest barometric pressure (mBar)</t>
  </si>
  <si>
    <t>Smoothed Ascent Rate</t>
  </si>
  <si>
    <t>One minute Calc'd Ascent Rate</t>
  </si>
  <si>
    <t>One minute Ascent Calc'd Altitude</t>
  </si>
  <si>
    <t>One Minute Altitude Error Rate</t>
  </si>
  <si>
    <t>Ten Minute Ascent Calc'd Altitude</t>
  </si>
  <si>
    <t>Ten Minute Altitude Error Rate</t>
  </si>
  <si>
    <t>0 of 16384:  M00200001010306</t>
  </si>
  <si>
    <t>16 of 16384:  M01200001010303</t>
  </si>
  <si>
    <t>32 of 16384:  B03181580260979</t>
  </si>
  <si>
    <t>48 of 16384:  S032907428063!!</t>
  </si>
  <si>
    <t>64 of 16384:  E0304500000306!</t>
  </si>
  <si>
    <t>80 of 16384:  C0309024020000!</t>
  </si>
  <si>
    <t>96 of 16384:  M02200001010303</t>
  </si>
  <si>
    <t>112 of 16384:  C5909024020000!</t>
  </si>
  <si>
    <t>128 of 16384:  M02200001010259</t>
  </si>
  <si>
    <t>144 of 16384:  M03200001010000</t>
  </si>
  <si>
    <t>160 of 16384:  P,00,05,169,160</t>
  </si>
  <si>
    <t>176 of 16384:  P,00,05,159,147</t>
  </si>
  <si>
    <t>192 of 16384:  B01251360260980</t>
  </si>
  <si>
    <t>208 of 16384:  S013005929057!!</t>
  </si>
  <si>
    <t>224 of 16384:  E0126514701077!</t>
  </si>
  <si>
    <t>240 of 16384:  C0109024120000!</t>
  </si>
  <si>
    <t>256 of 16384:  P,00,05,146,132</t>
  </si>
  <si>
    <t>272 of 16384:  P,00,05,131,116</t>
  </si>
  <si>
    <t>288 of 16384:  P,00,05,115,097</t>
  </si>
  <si>
    <t>304 of 16384:  P,00,05,097,092</t>
  </si>
  <si>
    <t>320 of 16384:  P,00,05,092,084</t>
  </si>
  <si>
    <t>336 of 16384:  P,00,05,084,073</t>
  </si>
  <si>
    <t>352 of 16384:  B02251170260980</t>
  </si>
  <si>
    <t>368 of 16384:  S022907229067!!</t>
  </si>
  <si>
    <t>384 of 16384:  E0231307301084!</t>
  </si>
  <si>
    <t>400 of 16384:  C0209024120000!</t>
  </si>
  <si>
    <t>416 of 16384:  P,00,05,074,061</t>
  </si>
  <si>
    <t>432 of 16384:  P,00,05,061,047</t>
  </si>
  <si>
    <t>448 of 16384:  P,00,05,046,032</t>
  </si>
  <si>
    <t>464 of 16384:  P,00,05,032,028</t>
  </si>
  <si>
    <t>480 of 16384:  P,00,05,028,021</t>
  </si>
  <si>
    <t>496 of 16384:  P,00,05,021,014</t>
  </si>
  <si>
    <t>512 of 16384:  B03241210260980</t>
  </si>
  <si>
    <t>528 of 16384:  S032907429059!!</t>
  </si>
  <si>
    <t>544 of 16384:  E0334001401090!</t>
  </si>
  <si>
    <t>560 of 16384:  C0309024120000!</t>
  </si>
  <si>
    <t>576 of 16384:  P,00,05,014,004</t>
  </si>
  <si>
    <t>592 of 16384:  E0305100401091!</t>
  </si>
  <si>
    <t>608 of 16384:  C0309024120000!</t>
  </si>
  <si>
    <t>624 of 16384:  M04200001010003</t>
  </si>
  <si>
    <t>640 of 16384:  B04241320260980</t>
  </si>
  <si>
    <t>656 of 16384:  S042907129067!!</t>
  </si>
  <si>
    <t>672 of 16384:  E04206 -602768!</t>
  </si>
  <si>
    <t>688 of 16384:  C0409024020000!</t>
  </si>
  <si>
    <t>704 of 16384:  B05241260260980</t>
  </si>
  <si>
    <t>720 of 16384:  S052905929060!!</t>
  </si>
  <si>
    <t>736 of 16384:  E05184-2104830!</t>
  </si>
  <si>
    <t>752 of 16384:  C0509024020000!</t>
  </si>
  <si>
    <t>768 of 16384:  E05232-2505792!</t>
  </si>
  <si>
    <t>784 of 16384:  C0509024020000!</t>
  </si>
  <si>
    <t>800 of 16384:  M03200001010005</t>
  </si>
  <si>
    <t>816 of 16384:  P,00,05,-27,-26</t>
  </si>
  <si>
    <t>832 of 16384:  P,00,05,-26,-24</t>
  </si>
  <si>
    <t>848 of 16384:  P,00,05,-24,-20</t>
  </si>
  <si>
    <t>864 of 16384:  P,00,05,-20,-19</t>
  </si>
  <si>
    <t>880 of 16384:  B06241930260980</t>
  </si>
  <si>
    <t>896 of 16384:  S062906329062!!</t>
  </si>
  <si>
    <t>912 of 16384:  E06173-1905797!</t>
  </si>
  <si>
    <t>928 of 16384:  C0609023920000!</t>
  </si>
  <si>
    <t>944 of 16384:  P,00,05,-19,-14</t>
  </si>
  <si>
    <t>960 of 16384:  P,00,05,-14,-15</t>
  </si>
  <si>
    <t>976 of 16384:  P,00,05,-15,-14</t>
  </si>
  <si>
    <t>992 of 16384:  P,00,05,-15,-13</t>
  </si>
  <si>
    <t>1008 of 16384:  P,00,05,-13,-13</t>
  </si>
  <si>
    <t>1024 of 16384:  P,00,05,-13,-12</t>
  </si>
  <si>
    <t>1040 of 16384:  P,00,05,-13,-11</t>
  </si>
  <si>
    <t>1056 of 16384:  B07241210260980</t>
  </si>
  <si>
    <t>1072 of 16384:  S072905329060!!</t>
  </si>
  <si>
    <t>1088 of 16384:  E07329-1105804!</t>
  </si>
  <si>
    <t>1104 of 16384:  C0709023920000!</t>
  </si>
  <si>
    <t>1120 of 16384:  P,00,05,-11,-13</t>
  </si>
  <si>
    <t>1136 of 16384:  P,00,05,-13,-14</t>
  </si>
  <si>
    <t>1152 of 16384:  P,00,05,-14,-15</t>
  </si>
  <si>
    <t>1168 of 16384:  P,00,05,-15,-15</t>
  </si>
  <si>
    <t>1184 of 16384:  P,00,05,-15,-14</t>
  </si>
  <si>
    <t>1200 of 16384:  P,00,05,-14,-14</t>
  </si>
  <si>
    <t>1216 of 16384:  B08241550260980</t>
  </si>
  <si>
    <t>1232 of 16384:  S082905729061!!</t>
  </si>
  <si>
    <t>1248 of 16384:  E08162-1405810!</t>
  </si>
  <si>
    <t>1264 of 16384:  C0809023920000!</t>
  </si>
  <si>
    <t>1280 of 16384:  P,00,05,-14,-16</t>
  </si>
  <si>
    <t>1296 of 16384:  P,00,05,-16,-17</t>
  </si>
  <si>
    <t>1312 of 16384:  P,00,05,-17,-18</t>
  </si>
  <si>
    <t>1328 of 16384:  P,00,05,-19,-19</t>
  </si>
  <si>
    <t>1344 of 16384:  P,00,05,-19,-19</t>
  </si>
  <si>
    <t>1360 of 16384:  P,00,05,-19,-19</t>
  </si>
  <si>
    <t>1376 of 16384:  P,00,05,-19,-21</t>
  </si>
  <si>
    <t>1392 of 16384:  B09241210260980</t>
  </si>
  <si>
    <t>1408 of 16384:  S092906529065!!</t>
  </si>
  <si>
    <t>1424 of 16384:  E09145-2105817!</t>
  </si>
  <si>
    <t>1440 of 16384:  C0909023920000!</t>
  </si>
  <si>
    <t>1456 of 16384:  P,00,05,-22,-24</t>
  </si>
  <si>
    <t>1472 of 16384:  P,00,05,-24,-25</t>
  </si>
  <si>
    <t>1488 of 16384:  P,00,05,-26,-27</t>
  </si>
  <si>
    <t>1504 of 16384:  P,00,05,-27,-26</t>
  </si>
  <si>
    <t>1520 of 16384:  P,00,05,-27,-27</t>
  </si>
  <si>
    <t>1536 of 16384:  P,00,05,-27,-30</t>
  </si>
  <si>
    <t>1552 of 16384:  P,00,05,-30,-32</t>
  </si>
  <si>
    <t>1568 of 16384:  B10241240260980</t>
  </si>
  <si>
    <t>1584 of 16384:  S102907428057!!</t>
  </si>
  <si>
    <t>1600 of 16384:  E10093-3205824!</t>
  </si>
  <si>
    <t>1616 of 16384:  C1009023920000!</t>
  </si>
  <si>
    <t>1632 of 16384:  P,00,05,-32,-33</t>
  </si>
  <si>
    <t>1648 of 16384:  P,00,05,-33,-34</t>
  </si>
  <si>
    <t>1664 of 16384:  E10171-3405123!</t>
  </si>
  <si>
    <t>1680 of 16384:  C1009023920000!</t>
  </si>
  <si>
    <t>1696 of 16384:  M09200001010010</t>
  </si>
  <si>
    <t>1712 of 16384:  B11241370260980</t>
  </si>
  <si>
    <t>1728 of 16384:  S112907329057!!</t>
  </si>
  <si>
    <t>1744 of 16384:  E11076-4404229!</t>
  </si>
  <si>
    <t>1760 of 16384:  C1109023920000!</t>
  </si>
  <si>
    <t>1776 of 16384:  B12241230260980</t>
  </si>
  <si>
    <t>1792 of 16384:  S122905729071!!</t>
  </si>
  <si>
    <t>1808 of 16384:  E12019-5203419!</t>
  </si>
  <si>
    <t>1824 of 16384:  C1209023920000!</t>
  </si>
  <si>
    <t>1840 of 16384:  B13241920260980</t>
  </si>
  <si>
    <t>1856 of 16384:  S132905529067!!</t>
  </si>
  <si>
    <t>1872 of 16384:  E13007-4906409!</t>
  </si>
  <si>
    <t>1888 of 16384:  C1309023920000!</t>
  </si>
  <si>
    <t>1904 of 16384:  B14241180260980</t>
  </si>
  <si>
    <t>1920 of 16384:  S142906329067!!</t>
  </si>
  <si>
    <t>1936 of 16384:  E14120-3608474!</t>
  </si>
  <si>
    <t>1952 of 16384:  C1409023920000!</t>
  </si>
  <si>
    <t>1968 of 16384:  B15241230260980</t>
  </si>
  <si>
    <t>1984 of 16384:  S152906529056!!</t>
  </si>
  <si>
    <t>2000 of 16384:  E15027-1810536!</t>
  </si>
  <si>
    <t>2016 of 16384:  C1509023920000!</t>
  </si>
  <si>
    <t>2032 of 16384:  B16231400260980</t>
  </si>
  <si>
    <t>2048 of 16384:  S162905429057!!</t>
  </si>
  <si>
    <t>2064 of 16384:  E1615600012600!</t>
  </si>
  <si>
    <t>2080 of 16384:  C1609023920000!</t>
  </si>
  <si>
    <t>2096 of 16384:  B17231550260980</t>
  </si>
  <si>
    <t>2112 of 16384:  S172905529062!!</t>
  </si>
  <si>
    <t>2128 of 16384:  E1730301314663!</t>
  </si>
  <si>
    <t>2144 of 16384:  C1709023920000!</t>
  </si>
  <si>
    <t>2160 of 16384:  B18241210260980</t>
  </si>
  <si>
    <t>2176 of 16384:  S182907629056!!</t>
  </si>
  <si>
    <t>2192 of 16384:  E1802502316727!</t>
  </si>
  <si>
    <t>2208 of 16384:  C1809023920000!</t>
  </si>
  <si>
    <t>2224 of 16384:  B19241300260980</t>
  </si>
  <si>
    <t>2240 of 16384:  S192906229062!!</t>
  </si>
  <si>
    <t>2256 of 16384:  E1916602418792!</t>
  </si>
  <si>
    <t>2272 of 16384:  C1909023920000!</t>
  </si>
  <si>
    <t>2288 of 16384:  B20231240260980</t>
  </si>
  <si>
    <t>2304 of 16384:  S202905629075!!</t>
  </si>
  <si>
    <t>2320 of 16384:  E2004802320854!</t>
  </si>
  <si>
    <t>2336 of 16384:  C2009023920000!</t>
  </si>
  <si>
    <t>2352 of 16384:  B21231240260980</t>
  </si>
  <si>
    <t>2368 of 16384:  S212907229056!!</t>
  </si>
  <si>
    <t>2384 of 16384:  E2131601522916!</t>
  </si>
  <si>
    <t>2400 of 16384:  C2109023920000!</t>
  </si>
  <si>
    <t>2416 of 16384:  B22241190270980</t>
  </si>
  <si>
    <t>2432 of 16384:  S222906029056!!</t>
  </si>
  <si>
    <t>2448 of 16384:  E2200200524980!</t>
  </si>
  <si>
    <t>2464 of 16384:  C2209023920000!</t>
  </si>
  <si>
    <t>2480 of 16384:  B23231240270980</t>
  </si>
  <si>
    <t>2496 of 16384:  S232905429063!!</t>
  </si>
  <si>
    <t>2512 of 16384:  E23004 -227043!</t>
  </si>
  <si>
    <t>2528 of 16384:  C2309023920000!</t>
  </si>
  <si>
    <t>2544 of 16384:  B24231190270980</t>
  </si>
  <si>
    <t>2560 of 16384:  S242905729057!!</t>
  </si>
  <si>
    <t>2576 of 16384:  E24204-1029107!</t>
  </si>
  <si>
    <t>2592 of 16384:  C2409023920000!</t>
  </si>
  <si>
    <t>2608 of 16384:  B25231300270980</t>
  </si>
  <si>
    <t>2624 of 16384:  S252906029057!!</t>
  </si>
  <si>
    <t>2640 of 16384:  E25110-1531170!</t>
  </si>
  <si>
    <t>2656 of 16384:  C2509023920000!</t>
  </si>
  <si>
    <t>2672 of 16384:  B26231400270980</t>
  </si>
  <si>
    <t>2688 of 16384:  S262906129057!!</t>
  </si>
  <si>
    <t>2704 of 16384:  E26140-1632304!</t>
  </si>
  <si>
    <t>2720 of 16384:  C2609023920000!</t>
  </si>
  <si>
    <t>2736 of 16384:  B27231250270980</t>
  </si>
  <si>
    <t>2752 of 16384:  S272905729059!!</t>
  </si>
  <si>
    <t>2768 of 16384:  E27053-1330239!</t>
  </si>
  <si>
    <t>2784 of 16384:  C2709023920000!</t>
  </si>
  <si>
    <t>2800 of 16384:  B28231430270980</t>
  </si>
  <si>
    <t>2816 of 16384:  S282905529056!!</t>
  </si>
  <si>
    <t>2832 of 16384:  E28350 -628176!</t>
  </si>
  <si>
    <t>2848 of 16384:  C2809023920000!</t>
  </si>
  <si>
    <t>2864 of 16384:  B29231900270980</t>
  </si>
  <si>
    <t>2880 of 16384:  S292907229068!!</t>
  </si>
  <si>
    <t>2896 of 16384:  E2906700026112!</t>
  </si>
  <si>
    <t>2912 of 16384:  C2909023920000!</t>
  </si>
  <si>
    <t>2928 of 16384:  B30231250270980</t>
  </si>
  <si>
    <t>2944 of 16384:  S302905729064!!</t>
  </si>
  <si>
    <t>2960 of 16384:  E3007800524049!</t>
  </si>
  <si>
    <t>2976 of 16384:  C3009023920000!</t>
  </si>
  <si>
    <t>2992 of 16384:  B31231340270979</t>
  </si>
  <si>
    <t>3008 of 16384:  S312907729058!!</t>
  </si>
  <si>
    <t>3024 of 16384:  E3118700721986!</t>
  </si>
  <si>
    <t>3040 of 16384:  C3109023920000!</t>
  </si>
  <si>
    <t>3056 of 16384:  B32231290270979</t>
  </si>
  <si>
    <t>3072 of 16384:  S322905929069!!</t>
  </si>
  <si>
    <t>3088 of 16384:  E3206302719922!</t>
  </si>
  <si>
    <t>3104 of 16384:  C3209023920000!</t>
  </si>
  <si>
    <t>3120 of 16384:  B33231260270979</t>
  </si>
  <si>
    <t>3136 of 16384:  S332905829059!!</t>
  </si>
  <si>
    <t>3152 of 16384:  E3329010017859!</t>
  </si>
  <si>
    <t>3168 of 16384:  C3309023920000!</t>
  </si>
  <si>
    <t>3184 of 16384:  B34231360270979</t>
  </si>
  <si>
    <t>3200 of 16384:  S342905429067!!</t>
  </si>
  <si>
    <t>3216 of 16384:  E34113-1015794!</t>
  </si>
  <si>
    <t>3232 of 16384:  C3409023920000!</t>
  </si>
  <si>
    <t>3248 of 16384:  B35231440270979</t>
  </si>
  <si>
    <t>3264 of 16384:  S352905929058!!</t>
  </si>
  <si>
    <t>3280 of 16384:  E35107-7013732!</t>
  </si>
  <si>
    <t>3296 of 16384:  C3509023920000!</t>
  </si>
  <si>
    <t>3312 of 16384:  B36231360270979</t>
  </si>
  <si>
    <t>3328 of 16384:  S362907129065!!</t>
  </si>
  <si>
    <t>3344 of 16384:  E36121-9711668!</t>
  </si>
  <si>
    <t>3360 of 16384:  C3609023920000!</t>
  </si>
  <si>
    <t>3376 of 16384:  B37232070270979</t>
  </si>
  <si>
    <t>3392 of 16384:  S372907529056!!</t>
  </si>
  <si>
    <t>3408 of 16384:  E37146-5609605!</t>
  </si>
  <si>
    <t>3424 of 16384:  C3709023920000!</t>
  </si>
  <si>
    <t>3440 of 16384:  B38231260260979</t>
  </si>
  <si>
    <t>3456 of 16384:  S382905329063!!</t>
  </si>
  <si>
    <t>3472 of 16384:  E38145-6707541!</t>
  </si>
  <si>
    <t>3488 of 16384:  C3809023920000!</t>
  </si>
  <si>
    <t>3504 of 16384:  B39231420260979</t>
  </si>
  <si>
    <t>3520 of 16384:  S392907029066!!</t>
  </si>
  <si>
    <t>3536 of 16384:  E39076-6705478!</t>
  </si>
  <si>
    <t>3552 of 16384:  C3909023920000!</t>
  </si>
  <si>
    <t>3568 of 16384:  B40232010260979</t>
  </si>
  <si>
    <t>3584 of 16384:  S402905529067!!</t>
  </si>
  <si>
    <t>3600 of 16384:  E40135-5203414!</t>
  </si>
  <si>
    <t>3616 of 16384:  C4009023920000!</t>
  </si>
  <si>
    <t>3632 of 16384:  B41231340260979</t>
  </si>
  <si>
    <t>3648 of 16384:  S412907329058!!</t>
  </si>
  <si>
    <t>3664 of 16384:  E41267-3301352!</t>
  </si>
  <si>
    <t>3680 of 16384:  C4109023920000!</t>
  </si>
  <si>
    <t>3696 of 16384:  M12200001010041</t>
  </si>
  <si>
    <t>3712 of 16384:  E42258-2000024!</t>
  </si>
  <si>
    <t>3728 of 16384:  C4209023920000!</t>
  </si>
  <si>
    <t>3744 of 16384:  E43258-2000024!</t>
  </si>
  <si>
    <t>3760 of 16384:  C4309023920000!</t>
  </si>
  <si>
    <t>3776 of 16384:  E44258-2000024!</t>
  </si>
  <si>
    <t>3792 of 16384:  C4409023920000!</t>
  </si>
  <si>
    <t>3808 of 16384:  E45258-2000024!</t>
  </si>
  <si>
    <t>3824 of 16384:  C4509023920000!</t>
  </si>
  <si>
    <t>3840 of 16384:  E46258-2000024!</t>
  </si>
  <si>
    <t>3856 of 16384:  C4609023920000!</t>
  </si>
  <si>
    <t>3872 of 16384:  E47258-2000024!</t>
  </si>
  <si>
    <t>3888 of 16384:  C4709023920000!</t>
  </si>
  <si>
    <t>3904 of 16384:  E48258-2000024!</t>
  </si>
  <si>
    <t>3920 of 16384:  C4809023920000!</t>
  </si>
  <si>
    <t>3936 of 16384:  E49258-2000024!</t>
  </si>
  <si>
    <t>3952 of 16384:  C4909023920000!</t>
  </si>
  <si>
    <t>3968 of 16384:  E50258-2000024!</t>
  </si>
  <si>
    <t>3984 of 16384:  C5009023920000!</t>
  </si>
  <si>
    <t>4000 of 16384:  E51258-2000024!</t>
  </si>
  <si>
    <t>4016 of 16384:  C5109023920000!</t>
  </si>
  <si>
    <t>4032 of 16384:  E52258-2000024!</t>
  </si>
  <si>
    <t>4048 of 16384:  C5209023920000!</t>
  </si>
  <si>
    <t>4064 of 16384:  E53258-2000024!</t>
  </si>
  <si>
    <t>4080 of 16384:  C5309023920000!</t>
  </si>
  <si>
    <t>4096 of 16384:  E54258-2000024!</t>
  </si>
  <si>
    <t>4112 of 16384:  C5409023920000!</t>
  </si>
  <si>
    <t>4128 of 16384:  E55258-2000024!</t>
  </si>
  <si>
    <t>4144 of 16384:  C5509023920000!</t>
  </si>
  <si>
    <t>4160 of 16384:  E56258-2000024!</t>
  </si>
  <si>
    <t>4176 of 16384:  C5609023920000!</t>
  </si>
  <si>
    <t>4192 of 16384:  E57258-2000024!</t>
  </si>
  <si>
    <t>4208 of 16384:  C5709023920000!</t>
  </si>
  <si>
    <t>4224 of 16384:  E58258-2000024!</t>
  </si>
  <si>
    <t>4240 of 16384:  C5809023920000!</t>
  </si>
  <si>
    <t>4256 of 16384:  E59258-2000024!</t>
  </si>
  <si>
    <t>4272 of 16384:  C5909023920000!</t>
  </si>
  <si>
    <t>4288 of 16384:  M12200001010100</t>
  </si>
  <si>
    <t>4304 of 16384:  E00258-2000024!</t>
  </si>
  <si>
    <t>4320 of 16384:  C0009023920000!</t>
  </si>
  <si>
    <t>4336 of 16384:  E01258-2000024!</t>
  </si>
  <si>
    <t>4352 of 16384:  C0109023920000!</t>
  </si>
  <si>
    <t>4368 of 16384:  E02258-2000024!</t>
  </si>
  <si>
    <t>4384 of 16384:  C0209023920000!</t>
  </si>
  <si>
    <t>4400 of 16384:  E03258-2000024!</t>
  </si>
  <si>
    <t>4416 of 16384:  C0309023920000!</t>
  </si>
  <si>
    <t>4432 of 16384:  E04258-2000024!</t>
  </si>
  <si>
    <t>4448 of 16384:  C0409023920000!</t>
  </si>
  <si>
    <t>4464 of 16384:  E05258-2000024!</t>
  </si>
  <si>
    <t>4480 of 16384:  C0509023920000!</t>
  </si>
  <si>
    <t>4496 of 16384:  E06258-2000024!</t>
  </si>
  <si>
    <t>4512 of 16384:  C0609023920000!</t>
  </si>
  <si>
    <t>4528 of 16384:  E07258-2000024!</t>
  </si>
  <si>
    <t>4544 of 16384:  C0709023920000!</t>
  </si>
  <si>
    <t>4560 of 16384:  E08258-2000024!</t>
  </si>
  <si>
    <t>4576 of 16384:  C0809023920000!</t>
  </si>
  <si>
    <t>4592 of 16384:  E09258-2000024!</t>
  </si>
  <si>
    <t>4608 of 16384:  C0909023920000!</t>
  </si>
  <si>
    <t>4624 of 16384:  E10258-2000024!</t>
  </si>
  <si>
    <t>4640 of 16384:  C1009023920000!</t>
  </si>
  <si>
    <t>4656 of 16384:  E11258-2000024!</t>
  </si>
  <si>
    <t>4672 of 16384:  C1109023920000!</t>
  </si>
  <si>
    <t>4688 of 16384:  E12258-2000024!</t>
  </si>
  <si>
    <t>4704 of 16384:  C1209023920000!</t>
  </si>
  <si>
    <t>4720 of 16384:  E13258-2000024!</t>
  </si>
  <si>
    <t>4736 of 16384:  C1309023920000!</t>
  </si>
  <si>
    <t>4752 of 16384:  E14258-2000024!</t>
  </si>
  <si>
    <t>4768 of 16384:  C1409023920000!</t>
  </si>
  <si>
    <t>4784 of 16384:  E15258-2000024!</t>
  </si>
  <si>
    <t>4800 of 16384:  C1509023920000!</t>
  </si>
  <si>
    <t>4816 of 16384:  E16258-2000024!</t>
  </si>
  <si>
    <t>4832 of 16384:  C1609023920000!</t>
  </si>
  <si>
    <t>4848 of 16384:  E17258-2000024!</t>
  </si>
  <si>
    <t>4864 of 16384:  C1709023920000!</t>
  </si>
  <si>
    <t>4880 of 16384:  E18258-2000024!</t>
  </si>
  <si>
    <t>4896 of 16384:  C1809023920000!</t>
  </si>
  <si>
    <t>4912 of 16384:  E19258-2000024!</t>
  </si>
  <si>
    <t>4928 of 16384:  C1909023920000!</t>
  </si>
  <si>
    <t>4944 of 16384:  E20258-2000024!</t>
  </si>
  <si>
    <t>4960 of 16384:  C2009023920000!</t>
  </si>
  <si>
    <t>4976 of 16384:  E21258-2000024!</t>
  </si>
  <si>
    <t>4992 of 16384:  C2109023920000!</t>
  </si>
  <si>
    <t>5008 of 16384:  E22258-2000024!</t>
  </si>
  <si>
    <t>5024 of 16384:  C2209023920000!</t>
  </si>
  <si>
    <t>5040 of 16384:  E23258-2000024!</t>
  </si>
  <si>
    <t>5056 of 16384:  C2309023920000!</t>
  </si>
  <si>
    <t>5072 of 16384:  E24258-2000024!</t>
  </si>
  <si>
    <t>5088 of 16384:  C2409023920000!</t>
  </si>
  <si>
    <t>5104 of 16384:  E25258-2000024!</t>
  </si>
  <si>
    <t>5120 of 16384:  C2509023920000!</t>
  </si>
  <si>
    <t>5136 of 16384:  E26258-2000024!</t>
  </si>
  <si>
    <t>5152 of 16384:  C2609023920000!</t>
  </si>
  <si>
    <t>5168 of 16384:  E27258-2000024!</t>
  </si>
  <si>
    <t>5184 of 16384:  C2709023920000!</t>
  </si>
  <si>
    <t>5200 of 16384:  E28258-2000024!</t>
  </si>
  <si>
    <t>5216 of 16384:  C2809023920000!</t>
  </si>
  <si>
    <t>5232 of 16384:  E29258-2000024!</t>
  </si>
  <si>
    <t>5248 of 16384:  C2909023920000!</t>
  </si>
  <si>
    <t>5264 of 16384:  E30258-2000024!</t>
  </si>
  <si>
    <t>5280 of 16384:  C3009023920000!</t>
  </si>
  <si>
    <t>5296 of 16384:  E31258-2000024!</t>
  </si>
  <si>
    <t>5312 of 16384:  C3109023920000!</t>
  </si>
  <si>
    <t>5328 of 16384:  E32258-2000024!</t>
  </si>
  <si>
    <t>5344 of 16384:  C3209023920000!</t>
  </si>
  <si>
    <t>5360 of 16384:  E33258-2000024!</t>
  </si>
  <si>
    <t>5376 of 16384:  C3309023920000!</t>
  </si>
  <si>
    <t>5392 of 16384:  E34258-2000024!</t>
  </si>
  <si>
    <t>5408 of 16384:  C3409023920000!</t>
  </si>
  <si>
    <t>5424 of 16384:  E35258-2000024!</t>
  </si>
  <si>
    <t>5440 of 16384:  C3509023920000!</t>
  </si>
  <si>
    <t>5456 of 16384:  E36258-2000024!</t>
  </si>
  <si>
    <t>5472 of 16384:  C3609023920000!</t>
  </si>
  <si>
    <t>5488 of 16384:  E37258-2000024!</t>
  </si>
  <si>
    <t>5504 of 16384:  C3709023920000!</t>
  </si>
  <si>
    <t>5520 of 16384:  E38258-2000024!</t>
  </si>
  <si>
    <t>5536 of 16384:  C3809023920000!</t>
  </si>
  <si>
    <t>5552 of 16384:  E39258-2000024!</t>
  </si>
  <si>
    <t>5568 of 16384:  C3909023920000!</t>
  </si>
  <si>
    <t>5584 of 16384:  E40258-2000024!</t>
  </si>
  <si>
    <t>5600 of 16384:  C4009023920000!</t>
  </si>
  <si>
    <t>5616 of 16384:  E41258-2000024!</t>
  </si>
  <si>
    <t>5632 of 16384:  C4109023920000!</t>
  </si>
  <si>
    <t>5648 of 16384:  E42258-2000024!</t>
  </si>
  <si>
    <t>5664 of 16384:  C4209023920000!</t>
  </si>
  <si>
    <t>5680 of 16384:  E43258-2000024!</t>
  </si>
  <si>
    <t>5696 of 16384:  C4309023920000!</t>
  </si>
  <si>
    <t>5712 of 16384:  E44258-2000024!</t>
  </si>
  <si>
    <t>5728 of 16384:  C4409023920000!</t>
  </si>
  <si>
    <t>5744 of 16384:  E45258-2000024!</t>
  </si>
  <si>
    <t>5760 of 16384:  C4509023920000!</t>
  </si>
  <si>
    <t>5776 of 16384:  E46258-2000024!</t>
  </si>
  <si>
    <t>5792 of 16384:  C4609023920000!</t>
  </si>
  <si>
    <t>5808 of 16384:  E47258-2000024!</t>
  </si>
  <si>
    <t>5824 of 16384:  C4709023920000!</t>
  </si>
  <si>
    <t>5840 of 16384:  E48258-2000024!</t>
  </si>
  <si>
    <t>5856 of 16384:  C4809023920000!</t>
  </si>
  <si>
    <t>5872 of 16384:  E49258-2000024!</t>
  </si>
  <si>
    <t>5888 of 16384:  C4909023920000!</t>
  </si>
  <si>
    <t>5904 of 16384:  E50258-2000024!</t>
  </si>
  <si>
    <t>5920 of 16384:  C5009023920000!</t>
  </si>
  <si>
    <t>5936 of 16384:  E51258-2000024!</t>
  </si>
  <si>
    <t>5952 of 16384:  C5109023920000!</t>
  </si>
  <si>
    <t>5968 of 16384:  E52258-2000024!</t>
  </si>
  <si>
    <t>5984 of 16384:  C5209023920000!</t>
  </si>
  <si>
    <t>6000 of 16384:  E53258-2000024!</t>
  </si>
  <si>
    <t>6016 of 16384:  C5309023920000!</t>
  </si>
  <si>
    <t>6032 of 16384:  E54258-2000024!</t>
  </si>
  <si>
    <t>6048 of 16384:  C5409023920000!</t>
  </si>
  <si>
    <t>6064 of 16384:  E55258-2000024!</t>
  </si>
  <si>
    <t>6080 of 16384:  C5509023920000!</t>
  </si>
  <si>
    <t>6096 of 16384:  E56258-2000024!</t>
  </si>
  <si>
    <t>6112 of 16384:  C5609023920000!</t>
  </si>
  <si>
    <t>6128 of 16384:  E57258-2000024!</t>
  </si>
  <si>
    <t>6144 of 16384:  C5709023920000!</t>
  </si>
  <si>
    <t>6160 of 16384:  E58258-2000024!</t>
  </si>
  <si>
    <t>6176 of 16384:  C5809023920000!</t>
  </si>
  <si>
    <t>6192 of 16384:  E59258-2000024!</t>
  </si>
  <si>
    <t>6208 of 16384:  C5909023920000!</t>
  </si>
  <si>
    <t>6224 of 16384:  M12200001010200</t>
  </si>
  <si>
    <t>6240 of 16384:  E00258-2000024!</t>
  </si>
  <si>
    <t>6256 of 16384:  C0009023920000!</t>
  </si>
  <si>
    <t>6272 of 16384:  E01258-2000024!</t>
  </si>
  <si>
    <t>6288 of 16384:  C0109023920000!</t>
  </si>
  <si>
    <t>6304 of 16384:  E02258-2000024!</t>
  </si>
  <si>
    <t>6320 of 16384:  C0209023920000!</t>
  </si>
  <si>
    <t>6336 of 16384:  E03258-2000024!</t>
  </si>
  <si>
    <t>6352 of 16384:  C0309023920000!</t>
  </si>
  <si>
    <t>6368 of 16384:  E04258-2000024!</t>
  </si>
  <si>
    <t>6384 of 16384:  C0409023920000!</t>
  </si>
  <si>
    <t>6400 of 16384:  E05258-2000024!</t>
  </si>
  <si>
    <t>6416 of 16384:  C0509023920000!</t>
  </si>
  <si>
    <t>6432 of 16384:  E06258-2000024!</t>
  </si>
  <si>
    <t>6448 of 16384:  C0609023920000!</t>
  </si>
  <si>
    <t>6464 of 16384:  E07258-2000024!</t>
  </si>
  <si>
    <t>6480 of 16384:  C0709023920000!</t>
  </si>
  <si>
    <t>6496 of 16384:  E08258-2000024!</t>
  </si>
  <si>
    <t>6512 of 16384:  C0809023920000!</t>
  </si>
  <si>
    <t>6528 of 16384:  E09258-2000024!</t>
  </si>
  <si>
    <t>6544 of 16384:  C0909023920000!</t>
  </si>
  <si>
    <t>6560 of 16384:  E10258-2000024!</t>
  </si>
  <si>
    <t>6576 of 16384:  C1009023920000!</t>
  </si>
  <si>
    <t>6592 of 16384:  E11258-2000024!</t>
  </si>
  <si>
    <t>6608 of 16384:  C1109023920000!</t>
  </si>
  <si>
    <t>6624 of 16384:  E12258-2000024!</t>
  </si>
  <si>
    <t>6640 of 16384:  C1209023920000!</t>
  </si>
  <si>
    <t>6656 of 16384:  E13258-2000024!</t>
  </si>
  <si>
    <t>6672 of 16384:  C1309023920000!</t>
  </si>
  <si>
    <t>6688 of 16384:  E14258-2000024!</t>
  </si>
  <si>
    <t>6704 of 16384:  C1409023920000!</t>
  </si>
  <si>
    <t>6720 of 16384:  E15258-2000024!</t>
  </si>
  <si>
    <t>6736 of 16384:  C1509023920000!</t>
  </si>
  <si>
    <t>6752 of 16384:  E16258-2000024!</t>
  </si>
  <si>
    <t>6768 of 16384:  C1609023920000!</t>
  </si>
  <si>
    <t>6784 of 16384:  E17258-2000024!</t>
  </si>
  <si>
    <t>6800 of 16384:  C1709023920000!</t>
  </si>
  <si>
    <t>6816 of 16384:  E18258-2000024!</t>
  </si>
  <si>
    <t>6832 of 16384:  C1809023920000!</t>
  </si>
  <si>
    <t>6848 of 16384:  E19258-2000024!</t>
  </si>
  <si>
    <t>6864 of 16384:  C1909023920000!</t>
  </si>
  <si>
    <t>6880 of 16384:  E20258-2000024!</t>
  </si>
  <si>
    <t>6896 of 16384:  C2009023920000!</t>
  </si>
  <si>
    <t>6912 of 16384:  E21258-2000024!</t>
  </si>
  <si>
    <t>6928 of 16384:  C2109023920000!</t>
  </si>
  <si>
    <t>6944 of 16384:  E22258-2000024!</t>
  </si>
  <si>
    <t>6960 of 16384:  C2209023920000!</t>
  </si>
  <si>
    <t>6976 of 16384:  E23258-2000024!</t>
  </si>
  <si>
    <t>6992 of 16384:  C2309023920000!</t>
  </si>
  <si>
    <t>7008 of 16384:  E24258-2000024!</t>
  </si>
  <si>
    <t>7024 of 16384:  C2409023920000!</t>
  </si>
  <si>
    <t>7040 of 16384:  E25258-2000024!</t>
  </si>
  <si>
    <t>7056 of 16384:  C2509023920000!</t>
  </si>
  <si>
    <t>7072 of 16384:  E26258-2000024!</t>
  </si>
  <si>
    <t>7088 of 16384:  C2609023920000!</t>
  </si>
  <si>
    <t>7104 of 16384:  E27258-2000024!</t>
  </si>
  <si>
    <t>7120 of 16384:  C2709023920000!</t>
  </si>
  <si>
    <t>7136 of 16384:  E28258-2000024!</t>
  </si>
  <si>
    <t>7152 of 16384:  C2809023920000!</t>
  </si>
  <si>
    <t>7168 of 16384:  E29258-2000024!</t>
  </si>
  <si>
    <t>7184 of 16384:  C2909023920000!</t>
  </si>
  <si>
    <t>7200 of 16384:  E30258-2000024!</t>
  </si>
  <si>
    <t>7216 of 16384:  C3009023920000!</t>
  </si>
  <si>
    <t>7232 of 16384:  E31258-2000024!</t>
  </si>
  <si>
    <t>7248 of 16384:  C3109023920000!</t>
  </si>
  <si>
    <t>7264 of 16384:  E32258-2000024!</t>
  </si>
  <si>
    <t>7280 of 16384:  C3209023920000!</t>
  </si>
  <si>
    <t>7296 of 16384:  E33258-2000024!</t>
  </si>
  <si>
    <t>7312 of 16384:  C3309023920000!</t>
  </si>
  <si>
    <t>7328 of 16384:  E34258-2000024!</t>
  </si>
  <si>
    <t>7344 of 16384:  C3409023920000!</t>
  </si>
  <si>
    <t>7360 of 16384:  E35258-2000024!</t>
  </si>
  <si>
    <t>7376 of 16384:  C3509023920000!</t>
  </si>
  <si>
    <t>7392 of 16384:  E36258-2000024!</t>
  </si>
  <si>
    <t>7408 of 16384:  C3609023920000!</t>
  </si>
  <si>
    <t>7424 of 16384:  E37258-2000024!</t>
  </si>
  <si>
    <t>7440 of 16384:  C3709023920000!</t>
  </si>
  <si>
    <t>7456 of 16384:  E38258-2000024!</t>
  </si>
  <si>
    <t>7472 of 16384:  C3809023920000!</t>
  </si>
  <si>
    <t>7488 of 16384:  E39258-2000024!</t>
  </si>
  <si>
    <t>7504 of 16384:  C3909023920000!</t>
  </si>
  <si>
    <t>7520 of 16384:  E40258-2000024!</t>
  </si>
  <si>
    <t>7536 of 16384:  C4009023920000!</t>
  </si>
  <si>
    <t>7552 of 16384:  E41258-2000024!</t>
  </si>
  <si>
    <t>7568 of 16384:  C4109023920000!</t>
  </si>
  <si>
    <t>7584 of 16384:  E42258-2000024!</t>
  </si>
  <si>
    <t>7600 of 16384:  C4209023920000!</t>
  </si>
  <si>
    <t>7616 of 16384:  E43258-2000024!</t>
  </si>
  <si>
    <t>7632 of 16384:  C4309023920000!</t>
  </si>
  <si>
    <t>7648 of 16384:  E44258-2000024!</t>
  </si>
  <si>
    <t>7664 of 16384:  C4409023920000!</t>
  </si>
  <si>
    <t>7680 of 16384:  E45258-2000024!</t>
  </si>
  <si>
    <t>7696 of 16384:  C4509023920000!</t>
  </si>
  <si>
    <t>7712 of 16384:  E46258-2000024!</t>
  </si>
  <si>
    <t>7728 of 16384:  C4609023920000!</t>
  </si>
  <si>
    <t>7744 of 16384:  E47258-2000024!</t>
  </si>
  <si>
    <t>7760 of 16384:  C4709023920000!</t>
  </si>
  <si>
    <t>7776 of 16384:  E48258-2000024!</t>
  </si>
  <si>
    <t>7792 of 16384:  C4809023920000!</t>
  </si>
  <si>
    <t>7808 of 16384:  E49258-2000024!</t>
  </si>
  <si>
    <t>7824 of 16384:  C4909023920000!</t>
  </si>
  <si>
    <t>7840 of 16384:  E50258-2000024!</t>
  </si>
  <si>
    <t>7856 of 16384:  C5009023920000!</t>
  </si>
  <si>
    <t>7872 of 16384:  E51258-2000024!</t>
  </si>
  <si>
    <t>7888 of 16384:  C5109023920000!</t>
  </si>
  <si>
    <t>7904 of 16384:  E52258-2000024!</t>
  </si>
  <si>
    <t>7920 of 16384:  C5209023920000!</t>
  </si>
  <si>
    <t>7936 of 16384:  E53258-2000024!</t>
  </si>
  <si>
    <t>7952 of 16384:  C5309023920000!</t>
  </si>
  <si>
    <t>7968 of 16384:  E54258-2000024!</t>
  </si>
  <si>
    <t>7984 of 16384:  C5409023920000!</t>
  </si>
  <si>
    <t>8000 of 16384:  E55258-2000024!</t>
  </si>
  <si>
    <t>8016 of 16384:  C5509023920000!</t>
  </si>
  <si>
    <t>8032 of 16384:  E56258-2000024!</t>
  </si>
  <si>
    <t>8048 of 16384:  C5609023920000!</t>
  </si>
  <si>
    <t>TimeStamp</t>
  </si>
  <si>
    <t>Event</t>
  </si>
  <si>
    <t>Raw Data</t>
  </si>
  <si>
    <t>State</t>
  </si>
  <si>
    <t>StartUp</t>
  </si>
  <si>
    <t>StateChg</t>
  </si>
  <si>
    <t>Idle</t>
  </si>
  <si>
    <t>MainPwr</t>
  </si>
  <si>
    <t>SecondaryPwr</t>
  </si>
  <si>
    <t>Enviro</t>
  </si>
  <si>
    <t>Control</t>
  </si>
  <si>
    <t>Ascend</t>
  </si>
  <si>
    <t>Stabilize</t>
  </si>
  <si>
    <t>PosCMG</t>
  </si>
  <si>
    <t>Descend</t>
  </si>
  <si>
    <t>Touchdown</t>
  </si>
  <si>
    <t>Main Volts</t>
  </si>
  <si>
    <t>Main mAh</t>
  </si>
  <si>
    <t>BMP180 Press</t>
  </si>
  <si>
    <t>BMP180 Celsius</t>
  </si>
  <si>
    <t>Batt A Volts</t>
  </si>
  <si>
    <t>Batt A mAh</t>
  </si>
  <si>
    <t>Batt B Volts</t>
  </si>
  <si>
    <t>Batt B mAh</t>
  </si>
  <si>
    <t>Gyro deg/sec</t>
  </si>
  <si>
    <t>Bearing deg</t>
  </si>
  <si>
    <t>Altitude m</t>
  </si>
  <si>
    <t>Heading deg</t>
  </si>
  <si>
    <t>LastServo</t>
  </si>
  <si>
    <t>LastMotor</t>
  </si>
  <si>
    <t>ServoResets</t>
  </si>
  <si>
    <t>Gimbal Angle</t>
  </si>
  <si>
    <t>ServoDelay</t>
  </si>
  <si>
    <t>preCMG Gyro Rate</t>
  </si>
  <si>
    <t>postCMG Gyro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</si>
</sst>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[$-409]m/d/yy\ h:mm\ AM/PM;@"/>
    <numFmt numFmtId="166" formatCode="0.0"/>
  </numFmts>
  <fonts count="4" x14ac:knownFonts="1">
    <font>
      <sz val="11"/>
      <color rgb="FF000000"/>
      <name val="Calibri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ont="1" applyAlignment="1"/>
    <xf numFmtId="20" fontId="0" fillId="0" borderId="0" xfId="0" applyNumberFormat="1" applyFont="1" applyAlignment="1"/>
    <xf numFmtId="2" fontId="0" fillId="0" borderId="0" xfId="0" applyNumberFormat="1" applyFont="1" applyAlignment="1"/>
    <xf numFmtId="164" fontId="0" fillId="0" borderId="0" xfId="0" applyNumberFormat="1" applyFont="1" applyAlignment="1"/>
    <xf numFmtId="43" fontId="1" fillId="0" borderId="0" xfId="0" applyNumberFormat="1" applyFont="1" applyAlignment="1"/>
    <xf numFmtId="2" fontId="2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 vertical="center" wrapText="1"/>
    </xf>
    <xf numFmtId="2" fontId="2" fillId="0" borderId="0" xfId="0" applyNumberFormat="1" applyFont="1" applyAlignment="1"/>
    <xf numFmtId="10" fontId="2" fillId="0" borderId="0" xfId="0" applyNumberFormat="1" applyFont="1" applyAlignment="1"/>
    <xf numFmtId="165" fontId="0" fillId="0" borderId="0" xfId="0" applyNumberFormat="1" applyFont="1" applyAlignment="1"/>
    <xf numFmtId="0" fontId="3" fillId="0" borderId="0" xfId="0" applyFont="1" applyAlignment="1"/>
    <xf numFmtId="0" fontId="1" fillId="2" borderId="0" xfId="0" applyFont="1" applyFill="1" applyAlignment="1"/>
    <xf numFmtId="165" fontId="1" fillId="2" borderId="0" xfId="0" applyNumberFormat="1" applyFont="1" applyFill="1" applyAlignment="1"/>
    <xf numFmtId="166" fontId="1" fillId="2" borderId="0" xfId="0" applyNumberFormat="1" applyFont="1" applyFill="1" applyAlignment="1"/>
    <xf numFmtId="166" fontId="0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 i="0"/>
            </a:pPr>
            <a:r>
              <a:rPr lang="en-US"/>
              <a:t>Altitude (Metters) &amp; Ascent/Descent Rate (mts/sec) - Turbulence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</c:f>
              <c:strCache>
                <c:ptCount val="1"/>
                <c:pt idx="0">
                  <c:v>Altitude (Meters)</c:v>
                </c:pt>
              </c:strCache>
            </c:strRef>
          </c:tx>
          <c:spPr>
            <a:ln w="19050" cmpd="sng">
              <a:solidFill>
                <a:srgbClr val="4F81BD"/>
              </a:solidFill>
            </a:ln>
          </c:spPr>
          <c:marker>
            <c:symbol val="none"/>
          </c:marker>
          <c:cat>
            <c:numRef>
              <c:f>Data!$A$2:$A$1172</c:f>
              <c:numCache>
                <c:formatCode>h:mm</c:formatCode>
                <c:ptCount val="1171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</c:numCache>
            </c:numRef>
          </c:cat>
          <c:val>
            <c:numRef>
              <c:f>Data!$I$2:$I$1172</c:f>
              <c:numCache>
                <c:formatCode>0.00</c:formatCode>
                <c:ptCount val="1171"/>
                <c:pt idx="0">
                  <c:v>10.319655531608772</c:v>
                </c:pt>
                <c:pt idx="1">
                  <c:v>10.402326521203697</c:v>
                </c:pt>
                <c:pt idx="2">
                  <c:v>10.319655531608772</c:v>
                </c:pt>
                <c:pt idx="3">
                  <c:v>9.9889781262154766</c:v>
                </c:pt>
                <c:pt idx="4">
                  <c:v>9.9889781262154766</c:v>
                </c:pt>
                <c:pt idx="5">
                  <c:v>10.484998166118283</c:v>
                </c:pt>
                <c:pt idx="6">
                  <c:v>9.9889781262154766</c:v>
                </c:pt>
                <c:pt idx="7">
                  <c:v>10.154315518342871</c:v>
                </c:pt>
                <c:pt idx="8">
                  <c:v>10.071646494636861</c:v>
                </c:pt>
                <c:pt idx="9">
                  <c:v>9.9063104130524433</c:v>
                </c:pt>
                <c:pt idx="10">
                  <c:v>10.402326521203697</c:v>
                </c:pt>
                <c:pt idx="11">
                  <c:v>10.236985197324751</c:v>
                </c:pt>
                <c:pt idx="12">
                  <c:v>10.071646494636861</c:v>
                </c:pt>
                <c:pt idx="13">
                  <c:v>9.9889781262154766</c:v>
                </c:pt>
                <c:pt idx="14">
                  <c:v>9.9889781262154766</c:v>
                </c:pt>
                <c:pt idx="15">
                  <c:v>10.319655531608772</c:v>
                </c:pt>
                <c:pt idx="16">
                  <c:v>9.9889781262154766</c:v>
                </c:pt>
                <c:pt idx="17">
                  <c:v>9.8236433551390014</c:v>
                </c:pt>
                <c:pt idx="18">
                  <c:v>9.9889781262154766</c:v>
                </c:pt>
                <c:pt idx="19">
                  <c:v>9.9889781262154766</c:v>
                </c:pt>
                <c:pt idx="20">
                  <c:v>10.236985197324751</c:v>
                </c:pt>
                <c:pt idx="21">
                  <c:v>10.236985197324751</c:v>
                </c:pt>
                <c:pt idx="22">
                  <c:v>10.815691299218475</c:v>
                </c:pt>
                <c:pt idx="23">
                  <c:v>9.9889781262154766</c:v>
                </c:pt>
                <c:pt idx="24">
                  <c:v>9.9063104130524433</c:v>
                </c:pt>
                <c:pt idx="25">
                  <c:v>9.8236433551390014</c:v>
                </c:pt>
                <c:pt idx="26">
                  <c:v>9.9063104130524433</c:v>
                </c:pt>
                <c:pt idx="27">
                  <c:v>10.567670466361287</c:v>
                </c:pt>
                <c:pt idx="28">
                  <c:v>10.319655531608772</c:v>
                </c:pt>
                <c:pt idx="29">
                  <c:v>10.733017032902625</c:v>
                </c:pt>
                <c:pt idx="30">
                  <c:v>10.567670466361287</c:v>
                </c:pt>
                <c:pt idx="31">
                  <c:v>13.792401459443559</c:v>
                </c:pt>
                <c:pt idx="32">
                  <c:v>39.709119995031571</c:v>
                </c:pt>
                <c:pt idx="33">
                  <c:v>62.366534349535875</c:v>
                </c:pt>
                <c:pt idx="34">
                  <c:v>83.491405608143552</c:v>
                </c:pt>
                <c:pt idx="35">
                  <c:v>112.67088252057231</c:v>
                </c:pt>
                <c:pt idx="36">
                  <c:v>142.01613996845157</c:v>
                </c:pt>
                <c:pt idx="37">
                  <c:v>176.23127715490244</c:v>
                </c:pt>
                <c:pt idx="38">
                  <c:v>203.22995293011729</c:v>
                </c:pt>
                <c:pt idx="39">
                  <c:v>228.27271094252515</c:v>
                </c:pt>
                <c:pt idx="40">
                  <c:v>254.8994124711748</c:v>
                </c:pt>
                <c:pt idx="41">
                  <c:v>284.9045575846373</c:v>
                </c:pt>
                <c:pt idx="42">
                  <c:v>312.7836745935353</c:v>
                </c:pt>
                <c:pt idx="43">
                  <c:v>338.34873442510963</c:v>
                </c:pt>
                <c:pt idx="44">
                  <c:v>368.42579289203638</c:v>
                </c:pt>
                <c:pt idx="45">
                  <c:v>390.09781546152533</c:v>
                </c:pt>
                <c:pt idx="46">
                  <c:v>413.19033292093246</c:v>
                </c:pt>
                <c:pt idx="47">
                  <c:v>437.28208833945229</c:v>
                </c:pt>
                <c:pt idx="48">
                  <c:v>458.75384845741672</c:v>
                </c:pt>
                <c:pt idx="49">
                  <c:v>482.9522637137174</c:v>
                </c:pt>
                <c:pt idx="50">
                  <c:v>512.84642403605733</c:v>
                </c:pt>
                <c:pt idx="51">
                  <c:v>537.78110512321462</c:v>
                </c:pt>
                <c:pt idx="52">
                  <c:v>565.39250287157006</c:v>
                </c:pt>
                <c:pt idx="53">
                  <c:v>588.26928528241365</c:v>
                </c:pt>
                <c:pt idx="54">
                  <c:v>613.29983061364703</c:v>
                </c:pt>
                <c:pt idx="55">
                  <c:v>635.58093072701161</c:v>
                </c:pt>
                <c:pt idx="56">
                  <c:v>657.55839528689535</c:v>
                </c:pt>
                <c:pt idx="57">
                  <c:v>681.78801391324203</c:v>
                </c:pt>
                <c:pt idx="58">
                  <c:v>707.1360246995082</c:v>
                </c:pt>
                <c:pt idx="59">
                  <c:v>737.68970720887739</c:v>
                </c:pt>
                <c:pt idx="60">
                  <c:v>769.66913203592549</c:v>
                </c:pt>
                <c:pt idx="61">
                  <c:v>794.16524518814037</c:v>
                </c:pt>
                <c:pt idx="62">
                  <c:v>823.10147855477521</c:v>
                </c:pt>
                <c:pt idx="63">
                  <c:v>852.74757146287175</c:v>
                </c:pt>
                <c:pt idx="64">
                  <c:v>877.26368592205108</c:v>
                </c:pt>
                <c:pt idx="65">
                  <c:v>903.01043421416864</c:v>
                </c:pt>
                <c:pt idx="66">
                  <c:v>929.27404702855972</c:v>
                </c:pt>
                <c:pt idx="67">
                  <c:v>954.51819915117437</c:v>
                </c:pt>
                <c:pt idx="68">
                  <c:v>978.00874457349323</c:v>
                </c:pt>
                <c:pt idx="69">
                  <c:v>1007.1067118443269</c:v>
                </c:pt>
                <c:pt idx="70">
                  <c:v>1035.5574149763188</c:v>
                </c:pt>
                <c:pt idx="71">
                  <c:v>1058.6864897183971</c:v>
                </c:pt>
                <c:pt idx="72">
                  <c:v>1087.5571792996022</c:v>
                </c:pt>
                <c:pt idx="73">
                  <c:v>1114.3011777698978</c:v>
                </c:pt>
                <c:pt idx="74">
                  <c:v>1144.8070701844304</c:v>
                </c:pt>
                <c:pt idx="75">
                  <c:v>1175.2196512868252</c:v>
                </c:pt>
                <c:pt idx="76">
                  <c:v>1204.702210486998</c:v>
                </c:pt>
                <c:pt idx="77">
                  <c:v>1232.2222740266529</c:v>
                </c:pt>
                <c:pt idx="78">
                  <c:v>1264.1123687133702</c:v>
                </c:pt>
                <c:pt idx="79">
                  <c:v>1295.7283807111603</c:v>
                </c:pt>
                <c:pt idx="80">
                  <c:v>1328.7591882515812</c:v>
                </c:pt>
                <c:pt idx="81">
                  <c:v>1350.7769737192596</c:v>
                </c:pt>
                <c:pt idx="82">
                  <c:v>1376.4306817996317</c:v>
                </c:pt>
                <c:pt idx="83">
                  <c:v>1402.6230501504863</c:v>
                </c:pt>
                <c:pt idx="84">
                  <c:v>1428.5038064464868</c:v>
                </c:pt>
                <c:pt idx="85">
                  <c:v>1456.6401609260799</c:v>
                </c:pt>
                <c:pt idx="86">
                  <c:v>1486.4780558595912</c:v>
                </c:pt>
                <c:pt idx="87">
                  <c:v>1519.7564548709922</c:v>
                </c:pt>
                <c:pt idx="88">
                  <c:v>1547.6687188543117</c:v>
                </c:pt>
                <c:pt idx="89">
                  <c:v>1571.1326067876105</c:v>
                </c:pt>
                <c:pt idx="90">
                  <c:v>1602.857267913033</c:v>
                </c:pt>
                <c:pt idx="91">
                  <c:v>1634.7792260125759</c:v>
                </c:pt>
                <c:pt idx="92">
                  <c:v>1661.0699748960405</c:v>
                </c:pt>
                <c:pt idx="93">
                  <c:v>1688.6959717644665</c:v>
                </c:pt>
                <c:pt idx="94">
                  <c:v>1715.421499931861</c:v>
                </c:pt>
                <c:pt idx="95">
                  <c:v>1745.9404660851606</c:v>
                </c:pt>
                <c:pt idx="96">
                  <c:v>1777.6336421561543</c:v>
                </c:pt>
                <c:pt idx="97">
                  <c:v>1799.8688441751742</c:v>
                </c:pt>
                <c:pt idx="98">
                  <c:v>1829.2635445828837</c:v>
                </c:pt>
                <c:pt idx="99">
                  <c:v>1853.9903374251667</c:v>
                </c:pt>
                <c:pt idx="100">
                  <c:v>1886.9223588806278</c:v>
                </c:pt>
                <c:pt idx="101">
                  <c:v>1919.2655410584757</c:v>
                </c:pt>
                <c:pt idx="102">
                  <c:v>1944.2164239485123</c:v>
                </c:pt>
                <c:pt idx="103">
                  <c:v>1972.7367704603273</c:v>
                </c:pt>
                <c:pt idx="104">
                  <c:v>2006.4659090295545</c:v>
                </c:pt>
                <c:pt idx="105">
                  <c:v>2028.6124967630276</c:v>
                </c:pt>
                <c:pt idx="106">
                  <c:v>2055.5567530466437</c:v>
                </c:pt>
                <c:pt idx="107">
                  <c:v>2079.636147848536</c:v>
                </c:pt>
                <c:pt idx="108">
                  <c:v>2110.5796944482072</c:v>
                </c:pt>
                <c:pt idx="109">
                  <c:v>2134.3854875336506</c:v>
                </c:pt>
                <c:pt idx="110">
                  <c:v>2157.635898507373</c:v>
                </c:pt>
                <c:pt idx="111">
                  <c:v>2180.6339047338374</c:v>
                </c:pt>
                <c:pt idx="112">
                  <c:v>2201.3265246132596</c:v>
                </c:pt>
                <c:pt idx="113">
                  <c:v>2226.3793001466634</c:v>
                </c:pt>
                <c:pt idx="114">
                  <c:v>2256.547110849051</c:v>
                </c:pt>
                <c:pt idx="115">
                  <c:v>2288.8760238659356</c:v>
                </c:pt>
                <c:pt idx="116">
                  <c:v>2323.2832400817374</c:v>
                </c:pt>
                <c:pt idx="117">
                  <c:v>2356.0397246259258</c:v>
                </c:pt>
                <c:pt idx="118">
                  <c:v>2380.7568807238549</c:v>
                </c:pt>
                <c:pt idx="119">
                  <c:v>2404.2799365351061</c:v>
                </c:pt>
                <c:pt idx="120">
                  <c:v>2428.173978002259</c:v>
                </c:pt>
                <c:pt idx="121">
                  <c:v>2459.2809409691845</c:v>
                </c:pt>
                <c:pt idx="122">
                  <c:v>2488.16368407663</c:v>
                </c:pt>
                <c:pt idx="123">
                  <c:v>2510.6749964858654</c:v>
                </c:pt>
                <c:pt idx="124">
                  <c:v>2534.2984821186565</c:v>
                </c:pt>
                <c:pt idx="125">
                  <c:v>2555.1086752953915</c:v>
                </c:pt>
                <c:pt idx="126">
                  <c:v>2580.2244404280441</c:v>
                </c:pt>
                <c:pt idx="127">
                  <c:v>2605.2977388708323</c:v>
                </c:pt>
                <c:pt idx="128">
                  <c:v>2630.9707633659777</c:v>
                </c:pt>
                <c:pt idx="129">
                  <c:v>2658.2147347826326</c:v>
                </c:pt>
                <c:pt idx="130">
                  <c:v>2688.2276834269214</c:v>
                </c:pt>
                <c:pt idx="131">
                  <c:v>2708.8273071795161</c:v>
                </c:pt>
                <c:pt idx="132">
                  <c:v>2727.5230681550438</c:v>
                </c:pt>
                <c:pt idx="133">
                  <c:v>2750.4822679607523</c:v>
                </c:pt>
                <c:pt idx="134">
                  <c:v>2779.6922193754081</c:v>
                </c:pt>
                <c:pt idx="135">
                  <c:v>2801.139374475717</c:v>
                </c:pt>
                <c:pt idx="136">
                  <c:v>2822.6336967317352</c:v>
                </c:pt>
                <c:pt idx="137">
                  <c:v>2843.5186234549169</c:v>
                </c:pt>
                <c:pt idx="138">
                  <c:v>2868.7274463132103</c:v>
                </c:pt>
                <c:pt idx="139">
                  <c:v>2901.3763600226907</c:v>
                </c:pt>
                <c:pt idx="140">
                  <c:v>2933.0301923805082</c:v>
                </c:pt>
                <c:pt idx="141">
                  <c:v>2965.5630604153444</c:v>
                </c:pt>
                <c:pt idx="142">
                  <c:v>2989.6453410998051</c:v>
                </c:pt>
                <c:pt idx="143">
                  <c:v>3012.1166451075146</c:v>
                </c:pt>
                <c:pt idx="144">
                  <c:v>3036.314608258238</c:v>
                </c:pt>
                <c:pt idx="145">
                  <c:v>3064.4912921074301</c:v>
                </c:pt>
                <c:pt idx="146">
                  <c:v>3087.8099782682702</c:v>
                </c:pt>
                <c:pt idx="147">
                  <c:v>3114.3357397694531</c:v>
                </c:pt>
                <c:pt idx="148">
                  <c:v>3136.420879441107</c:v>
                </c:pt>
                <c:pt idx="149">
                  <c:v>3165.1164717411939</c:v>
                </c:pt>
                <c:pt idx="150">
                  <c:v>3190.3801032200408</c:v>
                </c:pt>
                <c:pt idx="151">
                  <c:v>3215.9373003609871</c:v>
                </c:pt>
                <c:pt idx="152">
                  <c:v>3245.2121276164621</c:v>
                </c:pt>
                <c:pt idx="153">
                  <c:v>3274.5758572607065</c:v>
                </c:pt>
                <c:pt idx="154">
                  <c:v>3302.4223230842354</c:v>
                </c:pt>
                <c:pt idx="155">
                  <c:v>3331.1550082343874</c:v>
                </c:pt>
                <c:pt idx="156">
                  <c:v>3363.3220352631279</c:v>
                </c:pt>
                <c:pt idx="157">
                  <c:v>3392.236984150024</c:v>
                </c:pt>
                <c:pt idx="158">
                  <c:v>3416.3605298602115</c:v>
                </c:pt>
                <c:pt idx="159">
                  <c:v>3446.9496787135145</c:v>
                </c:pt>
                <c:pt idx="160">
                  <c:v>3482.3121554451222</c:v>
                </c:pt>
                <c:pt idx="161">
                  <c:v>3516.5143679583571</c:v>
                </c:pt>
                <c:pt idx="162">
                  <c:v>3544.8349268918355</c:v>
                </c:pt>
                <c:pt idx="163">
                  <c:v>3570.6428704857035</c:v>
                </c:pt>
                <c:pt idx="164">
                  <c:v>3593.917703655176</c:v>
                </c:pt>
                <c:pt idx="165">
                  <c:v>3621.6375747375046</c:v>
                </c:pt>
                <c:pt idx="166">
                  <c:v>3651.2227061324679</c:v>
                </c:pt>
                <c:pt idx="167">
                  <c:v>3678.751142603634</c:v>
                </c:pt>
                <c:pt idx="168">
                  <c:v>3706.4787039314988</c:v>
                </c:pt>
                <c:pt idx="169">
                  <c:v>3734.887118695784</c:v>
                </c:pt>
                <c:pt idx="170">
                  <c:v>3760.0095454388461</c:v>
                </c:pt>
                <c:pt idx="171">
                  <c:v>3784.8362150794137</c:v>
                </c:pt>
                <c:pt idx="172">
                  <c:v>3813.4790721457207</c:v>
                </c:pt>
                <c:pt idx="173">
                  <c:v>3847.4299806301124</c:v>
                </c:pt>
                <c:pt idx="174">
                  <c:v>3880.6490061317922</c:v>
                </c:pt>
                <c:pt idx="175">
                  <c:v>3909.5817921591338</c:v>
                </c:pt>
                <c:pt idx="176">
                  <c:v>3941.0559327204969</c:v>
                </c:pt>
                <c:pt idx="177">
                  <c:v>3977.9284937701846</c:v>
                </c:pt>
                <c:pt idx="178">
                  <c:v>4003.2073247283934</c:v>
                </c:pt>
                <c:pt idx="179">
                  <c:v>4035.2415440588225</c:v>
                </c:pt>
                <c:pt idx="180">
                  <c:v>4063.1585996113549</c:v>
                </c:pt>
                <c:pt idx="181">
                  <c:v>4086.9217823641488</c:v>
                </c:pt>
                <c:pt idx="182">
                  <c:v>4119.7406965775144</c:v>
                </c:pt>
                <c:pt idx="183">
                  <c:v>4148.7860007843565</c:v>
                </c:pt>
                <c:pt idx="184">
                  <c:v>4175.4056278619919</c:v>
                </c:pt>
                <c:pt idx="185">
                  <c:v>4195.923711273359</c:v>
                </c:pt>
                <c:pt idx="186">
                  <c:v>4220.5285832186219</c:v>
                </c:pt>
                <c:pt idx="187">
                  <c:v>4242.6646121414906</c:v>
                </c:pt>
                <c:pt idx="188">
                  <c:v>4269.9315990519108</c:v>
                </c:pt>
                <c:pt idx="189">
                  <c:v>4294.7304998791824</c:v>
                </c:pt>
                <c:pt idx="190">
                  <c:v>4325.853135452523</c:v>
                </c:pt>
                <c:pt idx="191">
                  <c:v>4355.0282146625004</c:v>
                </c:pt>
                <c:pt idx="192">
                  <c:v>4380.0525603237948</c:v>
                </c:pt>
                <c:pt idx="193">
                  <c:v>4413.7802229201934</c:v>
                </c:pt>
                <c:pt idx="194">
                  <c:v>4439.9962288027755</c:v>
                </c:pt>
                <c:pt idx="195">
                  <c:v>4467.7122992265276</c:v>
                </c:pt>
                <c:pt idx="196">
                  <c:v>4507.2259806365046</c:v>
                </c:pt>
                <c:pt idx="197">
                  <c:v>4536.7096062177088</c:v>
                </c:pt>
                <c:pt idx="198">
                  <c:v>4558.9488787307255</c:v>
                </c:pt>
                <c:pt idx="199">
                  <c:v>4584.5238681983337</c:v>
                </c:pt>
                <c:pt idx="200">
                  <c:v>4605.1659427944505</c:v>
                </c:pt>
                <c:pt idx="201">
                  <c:v>4626.2494448487687</c:v>
                </c:pt>
                <c:pt idx="202">
                  <c:v>4647.7772892688954</c:v>
                </c:pt>
                <c:pt idx="203">
                  <c:v>4669.6199352113972</c:v>
                </c:pt>
                <c:pt idx="204">
                  <c:v>4691.5138123070774</c:v>
                </c:pt>
                <c:pt idx="205">
                  <c:v>4715.1904162741348</c:v>
                </c:pt>
                <c:pt idx="206">
                  <c:v>4742.9338545452747</c:v>
                </c:pt>
                <c:pt idx="207">
                  <c:v>4779.3388406097311</c:v>
                </c:pt>
                <c:pt idx="208">
                  <c:v>4803.6433426171088</c:v>
                </c:pt>
                <c:pt idx="209">
                  <c:v>4827.6070940022664</c:v>
                </c:pt>
                <c:pt idx="210">
                  <c:v>4860.9628262626866</c:v>
                </c:pt>
                <c:pt idx="211">
                  <c:v>4884.1256114716143</c:v>
                </c:pt>
                <c:pt idx="212">
                  <c:v>4911.6981881601505</c:v>
                </c:pt>
                <c:pt idx="213">
                  <c:v>4946.8598449094543</c:v>
                </c:pt>
                <c:pt idx="214">
                  <c:v>4981.470086801437</c:v>
                </c:pt>
                <c:pt idx="215">
                  <c:v>5008.7843269423811</c:v>
                </c:pt>
                <c:pt idx="216">
                  <c:v>5030.9419252250846</c:v>
                </c:pt>
                <c:pt idx="217">
                  <c:v>5054.8103317897885</c:v>
                </c:pt>
                <c:pt idx="218">
                  <c:v>5085.1139132341559</c:v>
                </c:pt>
                <c:pt idx="219">
                  <c:v>5122.3335393066091</c:v>
                </c:pt>
                <c:pt idx="220">
                  <c:v>5156.2114386122794</c:v>
                </c:pt>
                <c:pt idx="221">
                  <c:v>5187.6912389211557</c:v>
                </c:pt>
                <c:pt idx="222">
                  <c:v>5213.6554506637904</c:v>
                </c:pt>
                <c:pt idx="223">
                  <c:v>5248.1535792914992</c:v>
                </c:pt>
                <c:pt idx="224">
                  <c:v>5274.5721363446692</c:v>
                </c:pt>
                <c:pt idx="225">
                  <c:v>5294.6841242183027</c:v>
                </c:pt>
                <c:pt idx="226">
                  <c:v>5320.5260061612125</c:v>
                </c:pt>
                <c:pt idx="227">
                  <c:v>5355.1429624490866</c:v>
                </c:pt>
                <c:pt idx="228">
                  <c:v>5380.440259433426</c:v>
                </c:pt>
                <c:pt idx="229">
                  <c:v>5409.1090329554218</c:v>
                </c:pt>
                <c:pt idx="230">
                  <c:v>5434.5559480518714</c:v>
                </c:pt>
                <c:pt idx="231">
                  <c:v>5469.8962118100853</c:v>
                </c:pt>
                <c:pt idx="232">
                  <c:v>5511.9047942909629</c:v>
                </c:pt>
                <c:pt idx="233">
                  <c:v>5537.6397450850855</c:v>
                </c:pt>
                <c:pt idx="234">
                  <c:v>5560.8195891076239</c:v>
                </c:pt>
                <c:pt idx="235">
                  <c:v>5583.6194470112523</c:v>
                </c:pt>
                <c:pt idx="236">
                  <c:v>5608.6772601257271</c:v>
                </c:pt>
                <c:pt idx="237">
                  <c:v>5635.570053357982</c:v>
                </c:pt>
                <c:pt idx="238">
                  <c:v>5655.9025110465209</c:v>
                </c:pt>
                <c:pt idx="239">
                  <c:v>5683.3791883784679</c:v>
                </c:pt>
                <c:pt idx="240">
                  <c:v>5714.0559734294875</c:v>
                </c:pt>
                <c:pt idx="241">
                  <c:v>5736.796845960901</c:v>
                </c:pt>
                <c:pt idx="242">
                  <c:v>5759.2964101338403</c:v>
                </c:pt>
                <c:pt idx="243">
                  <c:v>5781.1041063702341</c:v>
                </c:pt>
                <c:pt idx="244">
                  <c:v>5804.1636882857265</c:v>
                </c:pt>
                <c:pt idx="245">
                  <c:v>5828.9356301370908</c:v>
                </c:pt>
                <c:pt idx="246">
                  <c:v>5859.5058277785847</c:v>
                </c:pt>
                <c:pt idx="247">
                  <c:v>5882.0099073273013</c:v>
                </c:pt>
                <c:pt idx="248">
                  <c:v>5908.2092094152349</c:v>
                </c:pt>
                <c:pt idx="249">
                  <c:v>5933.724153893736</c:v>
                </c:pt>
                <c:pt idx="250">
                  <c:v>5960.0739715805212</c:v>
                </c:pt>
                <c:pt idx="251">
                  <c:v>5981.3010507403797</c:v>
                </c:pt>
                <c:pt idx="252">
                  <c:v>6004.8772607013516</c:v>
                </c:pt>
                <c:pt idx="253">
                  <c:v>6029.8986086104678</c:v>
                </c:pt>
                <c:pt idx="254">
                  <c:v>6054.6813089702118</c:v>
                </c:pt>
                <c:pt idx="255">
                  <c:v>6079.9960855132367</c:v>
                </c:pt>
                <c:pt idx="256">
                  <c:v>6103.6772695475574</c:v>
                </c:pt>
                <c:pt idx="257">
                  <c:v>6131.306596284704</c:v>
                </c:pt>
                <c:pt idx="258">
                  <c:v>6156.3705042505762</c:v>
                </c:pt>
                <c:pt idx="259">
                  <c:v>6182.5989030887822</c:v>
                </c:pt>
                <c:pt idx="260">
                  <c:v>6207.1794135933642</c:v>
                </c:pt>
                <c:pt idx="261">
                  <c:v>6244.4130486983495</c:v>
                </c:pt>
                <c:pt idx="262">
                  <c:v>6285.7550701405535</c:v>
                </c:pt>
                <c:pt idx="263">
                  <c:v>6322.3644740627524</c:v>
                </c:pt>
                <c:pt idx="264">
                  <c:v>6347.8097338973394</c:v>
                </c:pt>
                <c:pt idx="265">
                  <c:v>6378.5997626636245</c:v>
                </c:pt>
                <c:pt idx="266">
                  <c:v>6407.5721370727524</c:v>
                </c:pt>
                <c:pt idx="267">
                  <c:v>6435.9954725729413</c:v>
                </c:pt>
                <c:pt idx="268">
                  <c:v>6469.9974345530663</c:v>
                </c:pt>
                <c:pt idx="269">
                  <c:v>6495.7057494441196</c:v>
                </c:pt>
                <c:pt idx="270">
                  <c:v>6520.5142029669614</c:v>
                </c:pt>
                <c:pt idx="271">
                  <c:v>6550.9298669953223</c:v>
                </c:pt>
                <c:pt idx="272">
                  <c:v>6577.0368033633104</c:v>
                </c:pt>
                <c:pt idx="273">
                  <c:v>6607.8107864689491</c:v>
                </c:pt>
                <c:pt idx="274">
                  <c:v>6630.9614664581259</c:v>
                </c:pt>
                <c:pt idx="275">
                  <c:v>6653.6782133316601</c:v>
                </c:pt>
                <c:pt idx="276">
                  <c:v>6680.9161471732514</c:v>
                </c:pt>
                <c:pt idx="277">
                  <c:v>6704.92181842421</c:v>
                </c:pt>
                <c:pt idx="278">
                  <c:v>6724.1733133441148</c:v>
                </c:pt>
                <c:pt idx="279">
                  <c:v>6744.6323760952664</c:v>
                </c:pt>
                <c:pt idx="280">
                  <c:v>6765.8065374308508</c:v>
                </c:pt>
                <c:pt idx="281">
                  <c:v>6789.709159819663</c:v>
                </c:pt>
                <c:pt idx="282">
                  <c:v>6814.347968740818</c:v>
                </c:pt>
                <c:pt idx="283">
                  <c:v>6836.867887409544</c:v>
                </c:pt>
                <c:pt idx="284">
                  <c:v>6859.4454179534441</c:v>
                </c:pt>
                <c:pt idx="285">
                  <c:v>6880.7278869065976</c:v>
                </c:pt>
                <c:pt idx="286">
                  <c:v>6901.5533107609217</c:v>
                </c:pt>
                <c:pt idx="287">
                  <c:v>6923.1077640737885</c:v>
                </c:pt>
                <c:pt idx="288">
                  <c:v>6945.0558090637132</c:v>
                </c:pt>
                <c:pt idx="289">
                  <c:v>6970.4749712597177</c:v>
                </c:pt>
                <c:pt idx="290">
                  <c:v>6992.8842190339983</c:v>
                </c:pt>
                <c:pt idx="291">
                  <c:v>7015.0073189178265</c:v>
                </c:pt>
                <c:pt idx="292">
                  <c:v>7039.7688703721624</c:v>
                </c:pt>
                <c:pt idx="293">
                  <c:v>7064.255106078419</c:v>
                </c:pt>
                <c:pt idx="294">
                  <c:v>7085.8666023977039</c:v>
                </c:pt>
                <c:pt idx="295">
                  <c:v>7107.8785799712814</c:v>
                </c:pt>
                <c:pt idx="296">
                  <c:v>7131.5119422320286</c:v>
                </c:pt>
                <c:pt idx="297">
                  <c:v>7153.2901833989463</c:v>
                </c:pt>
                <c:pt idx="298">
                  <c:v>7174.2484084185908</c:v>
                </c:pt>
                <c:pt idx="299">
                  <c:v>7197.8866005398158</c:v>
                </c:pt>
                <c:pt idx="300">
                  <c:v>7219.1278879752754</c:v>
                </c:pt>
                <c:pt idx="301">
                  <c:v>7241.3019483739108</c:v>
                </c:pt>
                <c:pt idx="302">
                  <c:v>7266.5361687704008</c:v>
                </c:pt>
                <c:pt idx="303">
                  <c:v>7288.2996680952347</c:v>
                </c:pt>
                <c:pt idx="304">
                  <c:v>7311.360942040048</c:v>
                </c:pt>
                <c:pt idx="305">
                  <c:v>7335.9083378041405</c:v>
                </c:pt>
                <c:pt idx="306">
                  <c:v>7360.1678636958322</c:v>
                </c:pt>
                <c:pt idx="307">
                  <c:v>7393.0975988123137</c:v>
                </c:pt>
                <c:pt idx="308">
                  <c:v>7417.6971833182542</c:v>
                </c:pt>
                <c:pt idx="309">
                  <c:v>7439.6621602517407</c:v>
                </c:pt>
                <c:pt idx="310">
                  <c:v>7464.0325998838598</c:v>
                </c:pt>
                <c:pt idx="311">
                  <c:v>7483.3971649538653</c:v>
                </c:pt>
                <c:pt idx="312">
                  <c:v>7509.3445997462813</c:v>
                </c:pt>
                <c:pt idx="313">
                  <c:v>7535.5522177947205</c:v>
                </c:pt>
                <c:pt idx="314">
                  <c:v>7570.619533467182</c:v>
                </c:pt>
                <c:pt idx="315">
                  <c:v>7596.0957807231716</c:v>
                </c:pt>
                <c:pt idx="316">
                  <c:v>7622.3837248784748</c:v>
                </c:pt>
                <c:pt idx="317">
                  <c:v>7655.9572015135773</c:v>
                </c:pt>
                <c:pt idx="318">
                  <c:v>7686.1369872439791</c:v>
                </c:pt>
                <c:pt idx="319">
                  <c:v>7712.3288733167092</c:v>
                </c:pt>
                <c:pt idx="320">
                  <c:v>7738.9738147411208</c:v>
                </c:pt>
                <c:pt idx="321">
                  <c:v>7769.6334688694651</c:v>
                </c:pt>
                <c:pt idx="322">
                  <c:v>7806.7955334478629</c:v>
                </c:pt>
                <c:pt idx="323">
                  <c:v>7832.4143598061119</c:v>
                </c:pt>
                <c:pt idx="324">
                  <c:v>7854.1371054396022</c:v>
                </c:pt>
                <c:pt idx="325">
                  <c:v>7883.1232680744388</c:v>
                </c:pt>
                <c:pt idx="326">
                  <c:v>7904.5943938114406</c:v>
                </c:pt>
                <c:pt idx="327">
                  <c:v>7930.5072490958346</c:v>
                </c:pt>
                <c:pt idx="328">
                  <c:v>7957.264359064653</c:v>
                </c:pt>
                <c:pt idx="329">
                  <c:v>7978.154726546878</c:v>
                </c:pt>
                <c:pt idx="330">
                  <c:v>7998.9038608529827</c:v>
                </c:pt>
                <c:pt idx="331">
                  <c:v>8019.5106368602237</c:v>
                </c:pt>
                <c:pt idx="332">
                  <c:v>8040.5537931659283</c:v>
                </c:pt>
                <c:pt idx="333">
                  <c:v>8062.2302512039269</c:v>
                </c:pt>
                <c:pt idx="334">
                  <c:v>8092.9034363113406</c:v>
                </c:pt>
                <c:pt idx="335">
                  <c:v>8116.0784247823749</c:v>
                </c:pt>
                <c:pt idx="336">
                  <c:v>8139.7076866646494</c:v>
                </c:pt>
                <c:pt idx="337">
                  <c:v>8163.7948770195126</c:v>
                </c:pt>
                <c:pt idx="338">
                  <c:v>8185.7873651762384</c:v>
                </c:pt>
                <c:pt idx="339">
                  <c:v>8207.639723327462</c:v>
                </c:pt>
                <c:pt idx="340">
                  <c:v>8232.3156534309019</c:v>
                </c:pt>
                <c:pt idx="341">
                  <c:v>8259.6413644208151</c:v>
                </c:pt>
                <c:pt idx="342">
                  <c:v>8280.4917325541264</c:v>
                </c:pt>
                <c:pt idx="343">
                  <c:v>8307.7737588559103</c:v>
                </c:pt>
                <c:pt idx="344">
                  <c:v>8349.3631939156003</c:v>
                </c:pt>
                <c:pt idx="345">
                  <c:v>8387.5328370947846</c:v>
                </c:pt>
                <c:pt idx="346">
                  <c:v>8413.7484658683679</c:v>
                </c:pt>
                <c:pt idx="347">
                  <c:v>8440.6534582813238</c:v>
                </c:pt>
                <c:pt idx="348">
                  <c:v>8464.3928058394595</c:v>
                </c:pt>
                <c:pt idx="349">
                  <c:v>8488.1990905681214</c:v>
                </c:pt>
                <c:pt idx="350">
                  <c:v>8508.1912200305214</c:v>
                </c:pt>
                <c:pt idx="351">
                  <c:v>8530.6879701837206</c:v>
                </c:pt>
                <c:pt idx="352">
                  <c:v>8559.4073338359576</c:v>
                </c:pt>
                <c:pt idx="353">
                  <c:v>8584.102130149693</c:v>
                </c:pt>
                <c:pt idx="354">
                  <c:v>8605.9763110249896</c:v>
                </c:pt>
                <c:pt idx="355">
                  <c:v>8634.1248904065887</c:v>
                </c:pt>
                <c:pt idx="356">
                  <c:v>8661.53603996737</c:v>
                </c:pt>
                <c:pt idx="357">
                  <c:v>8692.5853135704929</c:v>
                </c:pt>
                <c:pt idx="358">
                  <c:v>8719.3505822565912</c:v>
                </c:pt>
                <c:pt idx="359">
                  <c:v>8746.2015807003445</c:v>
                </c:pt>
                <c:pt idx="360">
                  <c:v>8769.134931545259</c:v>
                </c:pt>
                <c:pt idx="361">
                  <c:v>8798.048817564164</c:v>
                </c:pt>
                <c:pt idx="362">
                  <c:v>8818.7932296527779</c:v>
                </c:pt>
                <c:pt idx="363">
                  <c:v>8855.3267325754587</c:v>
                </c:pt>
                <c:pt idx="364">
                  <c:v>8884.5408675734179</c:v>
                </c:pt>
                <c:pt idx="365">
                  <c:v>8913.6432795186229</c:v>
                </c:pt>
                <c:pt idx="366">
                  <c:v>8939.1914859254703</c:v>
                </c:pt>
                <c:pt idx="367">
                  <c:v>8982.9553850592729</c:v>
                </c:pt>
                <c:pt idx="368">
                  <c:v>9014.5737943165386</c:v>
                </c:pt>
                <c:pt idx="369">
                  <c:v>9051.3239853039831</c:v>
                </c:pt>
                <c:pt idx="370">
                  <c:v>9094.8074148013638</c:v>
                </c:pt>
                <c:pt idx="371">
                  <c:v>9130.5950942730433</c:v>
                </c:pt>
                <c:pt idx="372">
                  <c:v>9166.5380059656982</c:v>
                </c:pt>
                <c:pt idx="373">
                  <c:v>9202.19376631659</c:v>
                </c:pt>
                <c:pt idx="374">
                  <c:v>9233.992595308202</c:v>
                </c:pt>
                <c:pt idx="375">
                  <c:v>9256.302473484935</c:v>
                </c:pt>
                <c:pt idx="376">
                  <c:v>9282.4817881928702</c:v>
                </c:pt>
                <c:pt idx="377">
                  <c:v>9312.1174965842838</c:v>
                </c:pt>
                <c:pt idx="378">
                  <c:v>9338.7005117300741</c:v>
                </c:pt>
                <c:pt idx="379">
                  <c:v>9359.9383683792057</c:v>
                </c:pt>
                <c:pt idx="380">
                  <c:v>9397.8051396033516</c:v>
                </c:pt>
                <c:pt idx="381">
                  <c:v>9429.9127969731271</c:v>
                </c:pt>
                <c:pt idx="382">
                  <c:v>9469.2502473194581</c:v>
                </c:pt>
                <c:pt idx="383">
                  <c:v>9501.1787253644816</c:v>
                </c:pt>
                <c:pt idx="384">
                  <c:v>9520.5340691653655</c:v>
                </c:pt>
                <c:pt idx="385">
                  <c:v>9550.8107352285897</c:v>
                </c:pt>
                <c:pt idx="386">
                  <c:v>9584.4541441187703</c:v>
                </c:pt>
                <c:pt idx="387">
                  <c:v>9630.1518402684178</c:v>
                </c:pt>
                <c:pt idx="388">
                  <c:v>9672.3454859275607</c:v>
                </c:pt>
                <c:pt idx="389">
                  <c:v>9710.5072242716178</c:v>
                </c:pt>
                <c:pt idx="390">
                  <c:v>9739.8386432422558</c:v>
                </c:pt>
                <c:pt idx="391">
                  <c:v>9769.9896112289716</c:v>
                </c:pt>
                <c:pt idx="392">
                  <c:v>9791.1858090110982</c:v>
                </c:pt>
                <c:pt idx="393">
                  <c:v>9828.7121140744057</c:v>
                </c:pt>
                <c:pt idx="394">
                  <c:v>9873.6364868423552</c:v>
                </c:pt>
                <c:pt idx="395">
                  <c:v>9911.0627604337278</c:v>
                </c:pt>
                <c:pt idx="396">
                  <c:v>9942.1004642368371</c:v>
                </c:pt>
                <c:pt idx="397">
                  <c:v>9981.5539486004618</c:v>
                </c:pt>
                <c:pt idx="398">
                  <c:v>9979.6688399775685</c:v>
                </c:pt>
                <c:pt idx="399">
                  <c:v>10010.797679294175</c:v>
                </c:pt>
                <c:pt idx="400">
                  <c:v>10037.015783038336</c:v>
                </c:pt>
                <c:pt idx="401">
                  <c:v>10063.100230580223</c:v>
                </c:pt>
                <c:pt idx="402">
                  <c:v>10082.976678328376</c:v>
                </c:pt>
                <c:pt idx="403">
                  <c:v>10115.347781382467</c:v>
                </c:pt>
                <c:pt idx="404">
                  <c:v>10146.658056966578</c:v>
                </c:pt>
                <c:pt idx="405">
                  <c:v>10170.734449965608</c:v>
                </c:pt>
                <c:pt idx="406">
                  <c:v>10205.535426702667</c:v>
                </c:pt>
                <c:pt idx="407">
                  <c:v>10241.025320601124</c:v>
                </c:pt>
                <c:pt idx="408">
                  <c:v>10265.711602345949</c:v>
                </c:pt>
                <c:pt idx="409">
                  <c:v>10293.755353764787</c:v>
                </c:pt>
                <c:pt idx="410">
                  <c:v>10321.92312438816</c:v>
                </c:pt>
                <c:pt idx="411">
                  <c:v>10358.576341081554</c:v>
                </c:pt>
                <c:pt idx="412">
                  <c:v>10400.54336578227</c:v>
                </c:pt>
                <c:pt idx="413">
                  <c:v>10420.990981261562</c:v>
                </c:pt>
                <c:pt idx="414">
                  <c:v>10459.508091692474</c:v>
                </c:pt>
                <c:pt idx="415">
                  <c:v>10487.90274632316</c:v>
                </c:pt>
                <c:pt idx="416">
                  <c:v>10508.633201568653</c:v>
                </c:pt>
                <c:pt idx="417">
                  <c:v>10540.377622180764</c:v>
                </c:pt>
                <c:pt idx="418">
                  <c:v>10572.54321064444</c:v>
                </c:pt>
                <c:pt idx="419">
                  <c:v>10600.394060879295</c:v>
                </c:pt>
                <c:pt idx="420">
                  <c:v>10624.401289350059</c:v>
                </c:pt>
                <c:pt idx="421">
                  <c:v>10647.96873806385</c:v>
                </c:pt>
                <c:pt idx="422">
                  <c:v>10687.620606746968</c:v>
                </c:pt>
                <c:pt idx="423">
                  <c:v>10713.031476834847</c:v>
                </c:pt>
                <c:pt idx="424">
                  <c:v>10746.891474333122</c:v>
                </c:pt>
                <c:pt idx="425">
                  <c:v>10781.203330015462</c:v>
                </c:pt>
                <c:pt idx="426">
                  <c:v>10822.513974324951</c:v>
                </c:pt>
                <c:pt idx="427">
                  <c:v>10860.253163848596</c:v>
                </c:pt>
                <c:pt idx="428">
                  <c:v>10896.837823517053</c:v>
                </c:pt>
                <c:pt idx="429">
                  <c:v>10925.038300552636</c:v>
                </c:pt>
                <c:pt idx="430">
                  <c:v>10948.912574522319</c:v>
                </c:pt>
                <c:pt idx="431">
                  <c:v>10971.760061558958</c:v>
                </c:pt>
                <c:pt idx="432">
                  <c:v>11003.66042916643</c:v>
                </c:pt>
                <c:pt idx="433">
                  <c:v>11043.620735138013</c:v>
                </c:pt>
                <c:pt idx="434">
                  <c:v>11080.9931289373</c:v>
                </c:pt>
                <c:pt idx="435">
                  <c:v>11112.019826086118</c:v>
                </c:pt>
                <c:pt idx="436">
                  <c:v>11134.315557985519</c:v>
                </c:pt>
                <c:pt idx="437">
                  <c:v>11165.603730859486</c:v>
                </c:pt>
                <c:pt idx="438">
                  <c:v>11201.964275901328</c:v>
                </c:pt>
                <c:pt idx="439">
                  <c:v>11224.868085982465</c:v>
                </c:pt>
                <c:pt idx="440">
                  <c:v>11260.40112722845</c:v>
                </c:pt>
                <c:pt idx="441">
                  <c:v>11302.304437816376</c:v>
                </c:pt>
                <c:pt idx="442">
                  <c:v>11340.343302335838</c:v>
                </c:pt>
                <c:pt idx="443">
                  <c:v>11392.312244926792</c:v>
                </c:pt>
                <c:pt idx="444">
                  <c:v>11430.29414864753</c:v>
                </c:pt>
                <c:pt idx="445">
                  <c:v>11455.239912296855</c:v>
                </c:pt>
                <c:pt idx="446">
                  <c:v>11481.493183025703</c:v>
                </c:pt>
                <c:pt idx="447">
                  <c:v>11521.533524962306</c:v>
                </c:pt>
                <c:pt idx="448">
                  <c:v>11557.23548587328</c:v>
                </c:pt>
                <c:pt idx="449">
                  <c:v>11581.455616300507</c:v>
                </c:pt>
                <c:pt idx="450">
                  <c:v>11607.310094978604</c:v>
                </c:pt>
                <c:pt idx="451">
                  <c:v>11648.462202276645</c:v>
                </c:pt>
                <c:pt idx="452">
                  <c:v>11677.396514478574</c:v>
                </c:pt>
                <c:pt idx="453">
                  <c:v>11713.358221144554</c:v>
                </c:pt>
                <c:pt idx="454">
                  <c:v>11748.893390603047</c:v>
                </c:pt>
                <c:pt idx="455">
                  <c:v>11775.121315460461</c:v>
                </c:pt>
                <c:pt idx="456">
                  <c:v>11801.139733309099</c:v>
                </c:pt>
                <c:pt idx="457">
                  <c:v>11831.416518016125</c:v>
                </c:pt>
                <c:pt idx="458">
                  <c:v>11872.439434513275</c:v>
                </c:pt>
                <c:pt idx="459">
                  <c:v>11923.768307792441</c:v>
                </c:pt>
                <c:pt idx="460">
                  <c:v>11971.594134968971</c:v>
                </c:pt>
                <c:pt idx="461">
                  <c:v>12029.660954940846</c:v>
                </c:pt>
                <c:pt idx="462">
                  <c:v>12064.690577095855</c:v>
                </c:pt>
                <c:pt idx="463">
                  <c:v>12098.248052903115</c:v>
                </c:pt>
                <c:pt idx="464">
                  <c:v>12130.30899350712</c:v>
                </c:pt>
                <c:pt idx="465">
                  <c:v>12154.797142320835</c:v>
                </c:pt>
                <c:pt idx="466">
                  <c:v>12187.482541115192</c:v>
                </c:pt>
                <c:pt idx="467">
                  <c:v>12218.978374952676</c:v>
                </c:pt>
                <c:pt idx="468">
                  <c:v>12256.433681361361</c:v>
                </c:pt>
                <c:pt idx="469">
                  <c:v>12309.932653787429</c:v>
                </c:pt>
                <c:pt idx="470">
                  <c:v>12345.50359533862</c:v>
                </c:pt>
                <c:pt idx="471">
                  <c:v>12376.400452810307</c:v>
                </c:pt>
                <c:pt idx="472">
                  <c:v>12405.699658251562</c:v>
                </c:pt>
                <c:pt idx="473">
                  <c:v>12437.944665275554</c:v>
                </c:pt>
                <c:pt idx="474">
                  <c:v>12465.411276095108</c:v>
                </c:pt>
                <c:pt idx="475">
                  <c:v>12505.769050603809</c:v>
                </c:pt>
                <c:pt idx="476">
                  <c:v>12536.741368145302</c:v>
                </c:pt>
                <c:pt idx="477">
                  <c:v>12581.866536967727</c:v>
                </c:pt>
                <c:pt idx="478">
                  <c:v>12633.108023388619</c:v>
                </c:pt>
                <c:pt idx="479">
                  <c:v>12658.884187801681</c:v>
                </c:pt>
                <c:pt idx="480">
                  <c:v>12699.026233276847</c:v>
                </c:pt>
                <c:pt idx="481">
                  <c:v>12733.162992003161</c:v>
                </c:pt>
                <c:pt idx="482">
                  <c:v>12760.087271526139</c:v>
                </c:pt>
                <c:pt idx="483">
                  <c:v>12791.581549001994</c:v>
                </c:pt>
                <c:pt idx="484">
                  <c:v>12824.725657520134</c:v>
                </c:pt>
                <c:pt idx="485">
                  <c:v>12858.043138107698</c:v>
                </c:pt>
                <c:pt idx="486">
                  <c:v>12892.6678547342</c:v>
                </c:pt>
                <c:pt idx="487">
                  <c:v>12919.8973657517</c:v>
                </c:pt>
                <c:pt idx="488">
                  <c:v>12952.574804283364</c:v>
                </c:pt>
                <c:pt idx="489">
                  <c:v>13006.131861285954</c:v>
                </c:pt>
                <c:pt idx="490">
                  <c:v>13037.325343437811</c:v>
                </c:pt>
                <c:pt idx="491">
                  <c:v>13067.896483469816</c:v>
                </c:pt>
                <c:pt idx="492">
                  <c:v>13115.788599587211</c:v>
                </c:pt>
                <c:pt idx="493">
                  <c:v>13148.310734799546</c:v>
                </c:pt>
                <c:pt idx="494">
                  <c:v>13176.657840935435</c:v>
                </c:pt>
                <c:pt idx="495">
                  <c:v>13221.005638901795</c:v>
                </c:pt>
                <c:pt idx="496">
                  <c:v>13256.867379407482</c:v>
                </c:pt>
                <c:pt idx="497">
                  <c:v>13289.718134260107</c:v>
                </c:pt>
                <c:pt idx="498">
                  <c:v>13341.743373697698</c:v>
                </c:pt>
                <c:pt idx="499">
                  <c:v>13390.523445559031</c:v>
                </c:pt>
                <c:pt idx="500">
                  <c:v>13431.050157583415</c:v>
                </c:pt>
                <c:pt idx="501">
                  <c:v>13487.147012752252</c:v>
                </c:pt>
                <c:pt idx="502">
                  <c:v>13524.126729848698</c:v>
                </c:pt>
                <c:pt idx="503">
                  <c:v>13576.429756145339</c:v>
                </c:pt>
                <c:pt idx="504">
                  <c:v>13629.165831137272</c:v>
                </c:pt>
                <c:pt idx="505">
                  <c:v>13678.498621199567</c:v>
                </c:pt>
                <c:pt idx="506">
                  <c:v>13729.507459611305</c:v>
                </c:pt>
                <c:pt idx="507">
                  <c:v>13770.957237679699</c:v>
                </c:pt>
                <c:pt idx="508">
                  <c:v>13820.531779581843</c:v>
                </c:pt>
                <c:pt idx="509">
                  <c:v>13855.113817962341</c:v>
                </c:pt>
                <c:pt idx="510">
                  <c:v>13894.741237892424</c:v>
                </c:pt>
                <c:pt idx="511">
                  <c:v>13941.287000160921</c:v>
                </c:pt>
                <c:pt idx="512">
                  <c:v>13975.638045415199</c:v>
                </c:pt>
                <c:pt idx="513">
                  <c:v>14025.485401703439</c:v>
                </c:pt>
                <c:pt idx="514">
                  <c:v>14069.821387354614</c:v>
                </c:pt>
                <c:pt idx="515">
                  <c:v>14129.572973416703</c:v>
                </c:pt>
                <c:pt idx="516">
                  <c:v>14159.430074844908</c:v>
                </c:pt>
                <c:pt idx="517">
                  <c:v>14185.265826484327</c:v>
                </c:pt>
                <c:pt idx="518">
                  <c:v>14220.961968522755</c:v>
                </c:pt>
                <c:pt idx="519">
                  <c:v>14254.522143208078</c:v>
                </c:pt>
                <c:pt idx="520">
                  <c:v>14298.134070478827</c:v>
                </c:pt>
                <c:pt idx="521">
                  <c:v>14328.793791163138</c:v>
                </c:pt>
                <c:pt idx="522">
                  <c:v>14373.395144048372</c:v>
                </c:pt>
                <c:pt idx="523">
                  <c:v>14416.393237706194</c:v>
                </c:pt>
                <c:pt idx="524">
                  <c:v>14452.448053506374</c:v>
                </c:pt>
                <c:pt idx="525">
                  <c:v>14483.861504551442</c:v>
                </c:pt>
                <c:pt idx="526">
                  <c:v>14529.078036407756</c:v>
                </c:pt>
                <c:pt idx="527">
                  <c:v>14575.109305763794</c:v>
                </c:pt>
                <c:pt idx="528">
                  <c:v>14607.135112074748</c:v>
                </c:pt>
                <c:pt idx="529">
                  <c:v>14635.848572141749</c:v>
                </c:pt>
                <c:pt idx="530">
                  <c:v>14678.16388459353</c:v>
                </c:pt>
                <c:pt idx="531">
                  <c:v>14706.698323391092</c:v>
                </c:pt>
                <c:pt idx="532">
                  <c:v>14737.37744874226</c:v>
                </c:pt>
                <c:pt idx="533">
                  <c:v>14778.852461772693</c:v>
                </c:pt>
                <c:pt idx="534">
                  <c:v>14831.846398044639</c:v>
                </c:pt>
                <c:pt idx="535">
                  <c:v>14864.164261068285</c:v>
                </c:pt>
                <c:pt idx="536">
                  <c:v>14902.335543080037</c:v>
                </c:pt>
                <c:pt idx="537">
                  <c:v>14929.815712519132</c:v>
                </c:pt>
                <c:pt idx="538">
                  <c:v>14964.725333414235</c:v>
                </c:pt>
                <c:pt idx="539">
                  <c:v>14990.377931342682</c:v>
                </c:pt>
                <c:pt idx="540">
                  <c:v>15024.039720021239</c:v>
                </c:pt>
                <c:pt idx="541">
                  <c:v>15069.023603053884</c:v>
                </c:pt>
                <c:pt idx="542">
                  <c:v>15112.188258263284</c:v>
                </c:pt>
                <c:pt idx="543">
                  <c:v>15147.577032320194</c:v>
                </c:pt>
                <c:pt idx="544">
                  <c:v>15193.986684449446</c:v>
                </c:pt>
                <c:pt idx="545">
                  <c:v>15226.566943473459</c:v>
                </c:pt>
                <c:pt idx="546">
                  <c:v>15259.861936109583</c:v>
                </c:pt>
                <c:pt idx="547">
                  <c:v>15292.231718370664</c:v>
                </c:pt>
                <c:pt idx="548">
                  <c:v>15332.511503743455</c:v>
                </c:pt>
                <c:pt idx="549">
                  <c:v>15371.933614452093</c:v>
                </c:pt>
                <c:pt idx="550">
                  <c:v>15404.879480073021</c:v>
                </c:pt>
                <c:pt idx="551">
                  <c:v>15435.183417816186</c:v>
                </c:pt>
                <c:pt idx="552">
                  <c:v>15475.248161155625</c:v>
                </c:pt>
                <c:pt idx="553">
                  <c:v>15522.976470758134</c:v>
                </c:pt>
                <c:pt idx="554">
                  <c:v>15575.088951555719</c:v>
                </c:pt>
                <c:pt idx="555">
                  <c:v>15620.09867741442</c:v>
                </c:pt>
                <c:pt idx="556">
                  <c:v>15686.459600270913</c:v>
                </c:pt>
                <c:pt idx="557">
                  <c:v>15729.90902941662</c:v>
                </c:pt>
                <c:pt idx="558">
                  <c:v>15775.436803658644</c:v>
                </c:pt>
                <c:pt idx="559">
                  <c:v>15821.292348345378</c:v>
                </c:pt>
                <c:pt idx="560">
                  <c:v>15860.260208499309</c:v>
                </c:pt>
                <c:pt idx="561">
                  <c:v>15906.732756524718</c:v>
                </c:pt>
                <c:pt idx="562">
                  <c:v>15944.400212601742</c:v>
                </c:pt>
                <c:pt idx="563">
                  <c:v>15995.177259156737</c:v>
                </c:pt>
                <c:pt idx="564">
                  <c:v>16037.08153366656</c:v>
                </c:pt>
                <c:pt idx="565">
                  <c:v>16071.799149121229</c:v>
                </c:pt>
                <c:pt idx="566">
                  <c:v>16124.859805256685</c:v>
                </c:pt>
                <c:pt idx="567">
                  <c:v>16187.22229210138</c:v>
                </c:pt>
                <c:pt idx="568">
                  <c:v>16220.224577082261</c:v>
                </c:pt>
                <c:pt idx="569">
                  <c:v>16259.158014788667</c:v>
                </c:pt>
                <c:pt idx="570">
                  <c:v>16320.269986033582</c:v>
                </c:pt>
                <c:pt idx="571">
                  <c:v>16370.888213374548</c:v>
                </c:pt>
                <c:pt idx="572">
                  <c:v>16400.275070631793</c:v>
                </c:pt>
                <c:pt idx="573">
                  <c:v>16448.237353361106</c:v>
                </c:pt>
                <c:pt idx="574">
                  <c:v>16483.950150127621</c:v>
                </c:pt>
                <c:pt idx="575">
                  <c:v>16526.53736604362</c:v>
                </c:pt>
                <c:pt idx="576">
                  <c:v>16579.501695584306</c:v>
                </c:pt>
                <c:pt idx="577">
                  <c:v>16618.66920149111</c:v>
                </c:pt>
                <c:pt idx="578">
                  <c:v>16672.408476149893</c:v>
                </c:pt>
                <c:pt idx="579">
                  <c:v>16723.161149074582</c:v>
                </c:pt>
                <c:pt idx="580">
                  <c:v>16763.917882503636</c:v>
                </c:pt>
                <c:pt idx="581">
                  <c:v>16816.805374512216</c:v>
                </c:pt>
                <c:pt idx="582">
                  <c:v>16876.480792994585</c:v>
                </c:pt>
                <c:pt idx="583">
                  <c:v>16909.719424725947</c:v>
                </c:pt>
                <c:pt idx="584">
                  <c:v>16954.547167752393</c:v>
                </c:pt>
                <c:pt idx="585">
                  <c:v>17003.289361402807</c:v>
                </c:pt>
                <c:pt idx="586">
                  <c:v>17039.368684969071</c:v>
                </c:pt>
                <c:pt idx="587">
                  <c:v>17082.206826307582</c:v>
                </c:pt>
                <c:pt idx="588">
                  <c:v>17130.471370176379</c:v>
                </c:pt>
                <c:pt idx="589">
                  <c:v>17183.544090863321</c:v>
                </c:pt>
                <c:pt idx="590">
                  <c:v>17231.093980669008</c:v>
                </c:pt>
                <c:pt idx="591">
                  <c:v>17277.498940173104</c:v>
                </c:pt>
                <c:pt idx="592">
                  <c:v>17318.949535652035</c:v>
                </c:pt>
                <c:pt idx="593">
                  <c:v>17370.573300858119</c:v>
                </c:pt>
                <c:pt idx="594">
                  <c:v>17416.473764342787</c:v>
                </c:pt>
                <c:pt idx="595">
                  <c:v>17454.206076928822</c:v>
                </c:pt>
                <c:pt idx="596">
                  <c:v>17499.159628286576</c:v>
                </c:pt>
                <c:pt idx="597">
                  <c:v>17535.821667823289</c:v>
                </c:pt>
                <c:pt idx="598">
                  <c:v>17566.404385034748</c:v>
                </c:pt>
                <c:pt idx="599">
                  <c:v>17601.875574266804</c:v>
                </c:pt>
                <c:pt idx="600">
                  <c:v>17633.572214705273</c:v>
                </c:pt>
                <c:pt idx="601">
                  <c:v>17663.830831002077</c:v>
                </c:pt>
                <c:pt idx="602">
                  <c:v>17691.828356308051</c:v>
                </c:pt>
                <c:pt idx="603">
                  <c:v>17730.42618734777</c:v>
                </c:pt>
                <c:pt idx="604">
                  <c:v>17761.149554426785</c:v>
                </c:pt>
                <c:pt idx="605">
                  <c:v>17794.465506740642</c:v>
                </c:pt>
                <c:pt idx="606">
                  <c:v>17822.22615952446</c:v>
                </c:pt>
                <c:pt idx="607">
                  <c:v>17859.155233380392</c:v>
                </c:pt>
                <c:pt idx="608">
                  <c:v>17896.299666235289</c:v>
                </c:pt>
                <c:pt idx="609">
                  <c:v>17927.003756675527</c:v>
                </c:pt>
                <c:pt idx="610">
                  <c:v>17962.873846934639</c:v>
                </c:pt>
                <c:pt idx="611">
                  <c:v>18007.365575496249</c:v>
                </c:pt>
                <c:pt idx="612">
                  <c:v>18050.473797152867</c:v>
                </c:pt>
                <c:pt idx="613">
                  <c:v>18097.292380333387</c:v>
                </c:pt>
                <c:pt idx="614">
                  <c:v>18138.43536877638</c:v>
                </c:pt>
                <c:pt idx="615">
                  <c:v>18185.041138311833</c:v>
                </c:pt>
                <c:pt idx="616">
                  <c:v>18213.69123538741</c:v>
                </c:pt>
                <c:pt idx="617">
                  <c:v>18260.852981719963</c:v>
                </c:pt>
                <c:pt idx="618">
                  <c:v>18296.895655608587</c:v>
                </c:pt>
                <c:pt idx="619">
                  <c:v>18324.283481882878</c:v>
                </c:pt>
                <c:pt idx="620">
                  <c:v>18361.578433489365</c:v>
                </c:pt>
                <c:pt idx="621">
                  <c:v>18399.093045311431</c:v>
                </c:pt>
                <c:pt idx="622">
                  <c:v>18430.524894265876</c:v>
                </c:pt>
                <c:pt idx="623">
                  <c:v>18478.418943839511</c:v>
                </c:pt>
                <c:pt idx="624">
                  <c:v>18521.194421793723</c:v>
                </c:pt>
                <c:pt idx="625">
                  <c:v>18555.071996060418</c:v>
                </c:pt>
                <c:pt idx="626">
                  <c:v>18589.130721596044</c:v>
                </c:pt>
                <c:pt idx="627">
                  <c:v>18629.871488068893</c:v>
                </c:pt>
                <c:pt idx="628">
                  <c:v>18664.333631042504</c:v>
                </c:pt>
                <c:pt idx="629">
                  <c:v>18698.044289423196</c:v>
                </c:pt>
                <c:pt idx="630">
                  <c:v>18734.766638658115</c:v>
                </c:pt>
                <c:pt idx="631">
                  <c:v>18764.107983256057</c:v>
                </c:pt>
                <c:pt idx="632">
                  <c:v>18788.821504118747</c:v>
                </c:pt>
                <c:pt idx="633">
                  <c:v>18827.030537426093</c:v>
                </c:pt>
                <c:pt idx="634">
                  <c:v>18869.326916376827</c:v>
                </c:pt>
                <c:pt idx="635">
                  <c:v>18902.20394543009</c:v>
                </c:pt>
                <c:pt idx="636">
                  <c:v>18939.150807775957</c:v>
                </c:pt>
                <c:pt idx="637">
                  <c:v>18976.313237250892</c:v>
                </c:pt>
                <c:pt idx="638">
                  <c:v>19010.734680756101</c:v>
                </c:pt>
                <c:pt idx="639">
                  <c:v>19057.25233873718</c:v>
                </c:pt>
                <c:pt idx="640">
                  <c:v>19097.111209434661</c:v>
                </c:pt>
                <c:pt idx="641">
                  <c:v>19142.252622702523</c:v>
                </c:pt>
                <c:pt idx="642">
                  <c:v>19186.702410880473</c:v>
                </c:pt>
                <c:pt idx="643">
                  <c:v>19234.52803014977</c:v>
                </c:pt>
                <c:pt idx="644">
                  <c:v>19287.863316203329</c:v>
                </c:pt>
                <c:pt idx="645">
                  <c:v>19321.943832501987</c:v>
                </c:pt>
                <c:pt idx="646">
                  <c:v>19362.457325253657</c:v>
                </c:pt>
                <c:pt idx="647">
                  <c:v>19410.576067914993</c:v>
                </c:pt>
                <c:pt idx="648">
                  <c:v>19445.321353314772</c:v>
                </c:pt>
                <c:pt idx="649">
                  <c:v>19489.81852756214</c:v>
                </c:pt>
                <c:pt idx="650">
                  <c:v>19535.699511663282</c:v>
                </c:pt>
                <c:pt idx="651">
                  <c:v>19567.906356375963</c:v>
                </c:pt>
                <c:pt idx="652">
                  <c:v>19618.693470363025</c:v>
                </c:pt>
                <c:pt idx="653">
                  <c:v>19655.687170110763</c:v>
                </c:pt>
                <c:pt idx="654">
                  <c:v>19691.799470745875</c:v>
                </c:pt>
                <c:pt idx="655">
                  <c:v>19732.533995514445</c:v>
                </c:pt>
                <c:pt idx="656">
                  <c:v>19772.419212480534</c:v>
                </c:pt>
                <c:pt idx="657">
                  <c:v>19829.354262394801</c:v>
                </c:pt>
                <c:pt idx="658">
                  <c:v>19869.852343557173</c:v>
                </c:pt>
                <c:pt idx="659">
                  <c:v>19908.338422894514</c:v>
                </c:pt>
                <c:pt idx="660">
                  <c:v>19948.200857215677</c:v>
                </c:pt>
                <c:pt idx="661">
                  <c:v>19981.419775385082</c:v>
                </c:pt>
                <c:pt idx="662">
                  <c:v>20022.89954626892</c:v>
                </c:pt>
                <c:pt idx="663">
                  <c:v>20064.651218538576</c:v>
                </c:pt>
                <c:pt idx="664">
                  <c:v>20101.994978140057</c:v>
                </c:pt>
                <c:pt idx="665">
                  <c:v>20133.67497755471</c:v>
                </c:pt>
                <c:pt idx="666">
                  <c:v>20166.695593825778</c:v>
                </c:pt>
                <c:pt idx="667">
                  <c:v>20196.323644046344</c:v>
                </c:pt>
                <c:pt idx="668">
                  <c:v>20235.644895633111</c:v>
                </c:pt>
                <c:pt idx="669">
                  <c:v>20260.794493369955</c:v>
                </c:pt>
                <c:pt idx="670">
                  <c:v>20294.482510897284</c:v>
                </c:pt>
                <c:pt idx="671">
                  <c:v>20323.500450616142</c:v>
                </c:pt>
                <c:pt idx="672">
                  <c:v>20358.741096804199</c:v>
                </c:pt>
                <c:pt idx="673">
                  <c:v>20389.278247787159</c:v>
                </c:pt>
                <c:pt idx="674">
                  <c:v>20422.423648265038</c:v>
                </c:pt>
                <c:pt idx="675">
                  <c:v>20455.7424343641</c:v>
                </c:pt>
                <c:pt idx="676">
                  <c:v>20491.724486965591</c:v>
                </c:pt>
                <c:pt idx="677">
                  <c:v>20519.157455867127</c:v>
                </c:pt>
                <c:pt idx="678">
                  <c:v>20552.987479783133</c:v>
                </c:pt>
                <c:pt idx="679">
                  <c:v>20580.686157261985</c:v>
                </c:pt>
                <c:pt idx="680">
                  <c:v>20623.731542630205</c:v>
                </c:pt>
                <c:pt idx="681">
                  <c:v>20651.74026026699</c:v>
                </c:pt>
                <c:pt idx="682">
                  <c:v>20683.718571998917</c:v>
                </c:pt>
                <c:pt idx="683">
                  <c:v>20706.842776810794</c:v>
                </c:pt>
                <c:pt idx="684">
                  <c:v>20749.456434555766</c:v>
                </c:pt>
                <c:pt idx="685">
                  <c:v>20774.121523623333</c:v>
                </c:pt>
                <c:pt idx="686">
                  <c:v>20809.33703716271</c:v>
                </c:pt>
                <c:pt idx="687">
                  <c:v>20842.118513288628</c:v>
                </c:pt>
                <c:pt idx="688">
                  <c:v>20864.50667957808</c:v>
                </c:pt>
                <c:pt idx="689">
                  <c:v>20898.900344776957</c:v>
                </c:pt>
                <c:pt idx="690">
                  <c:v>20934.814509530894</c:v>
                </c:pt>
                <c:pt idx="691">
                  <c:v>20958.870283305092</c:v>
                </c:pt>
                <c:pt idx="692">
                  <c:v>20996.471899791752</c:v>
                </c:pt>
                <c:pt idx="693">
                  <c:v>21026.172544649926</c:v>
                </c:pt>
                <c:pt idx="694">
                  <c:v>21064.17477735646</c:v>
                </c:pt>
                <c:pt idx="695">
                  <c:v>21099.6667456467</c:v>
                </c:pt>
                <c:pt idx="696">
                  <c:v>21125.728827508658</c:v>
                </c:pt>
                <c:pt idx="697">
                  <c:v>21151.897987096992</c:v>
                </c:pt>
                <c:pt idx="698">
                  <c:v>21183.720973960371</c:v>
                </c:pt>
                <c:pt idx="699">
                  <c:v>21218.492469593515</c:v>
                </c:pt>
                <c:pt idx="700">
                  <c:v>21242.245980676336</c:v>
                </c:pt>
                <c:pt idx="701">
                  <c:v>21275.931877182789</c:v>
                </c:pt>
                <c:pt idx="702">
                  <c:v>21312.627102883886</c:v>
                </c:pt>
                <c:pt idx="703">
                  <c:v>21332.473986184887</c:v>
                </c:pt>
                <c:pt idx="704">
                  <c:v>21370.925645119136</c:v>
                </c:pt>
                <c:pt idx="705">
                  <c:v>21395.255582527439</c:v>
                </c:pt>
                <c:pt idx="706">
                  <c:v>21429.762719306487</c:v>
                </c:pt>
                <c:pt idx="707">
                  <c:v>21452.871775953972</c:v>
                </c:pt>
                <c:pt idx="708">
                  <c:v>21484.784251851521</c:v>
                </c:pt>
                <c:pt idx="709">
                  <c:v>21515.396042501838</c:v>
                </c:pt>
                <c:pt idx="710">
                  <c:v>21553.501332301093</c:v>
                </c:pt>
                <c:pt idx="711">
                  <c:v>21578.540156262137</c:v>
                </c:pt>
                <c:pt idx="712">
                  <c:v>21609.606984030732</c:v>
                </c:pt>
                <c:pt idx="713">
                  <c:v>21633.379073212509</c:v>
                </c:pt>
                <c:pt idx="714">
                  <c:v>21666.21124256706</c:v>
                </c:pt>
                <c:pt idx="715">
                  <c:v>21694.703134286217</c:v>
                </c:pt>
                <c:pt idx="716">
                  <c:v>21718.795557343405</c:v>
                </c:pt>
                <c:pt idx="717">
                  <c:v>21756.623360366815</c:v>
                </c:pt>
                <c:pt idx="718">
                  <c:v>21788.57325699813</c:v>
                </c:pt>
                <c:pt idx="719">
                  <c:v>21811.49313330089</c:v>
                </c:pt>
                <c:pt idx="720">
                  <c:v>21851.417346836872</c:v>
                </c:pt>
                <c:pt idx="721">
                  <c:v>21879.204516823414</c:v>
                </c:pt>
                <c:pt idx="722">
                  <c:v>21900.900881968118</c:v>
                </c:pt>
                <c:pt idx="723">
                  <c:v>21927.346213589895</c:v>
                </c:pt>
                <c:pt idx="724">
                  <c:v>21958.599596961078</c:v>
                </c:pt>
                <c:pt idx="725">
                  <c:v>21996.307216226844</c:v>
                </c:pt>
                <c:pt idx="726">
                  <c:v>22023.152490818582</c:v>
                </c:pt>
                <c:pt idx="727">
                  <c:v>22056.47127691764</c:v>
                </c:pt>
                <c:pt idx="728">
                  <c:v>22077.184878104759</c:v>
                </c:pt>
                <c:pt idx="729">
                  <c:v>22112.392854319209</c:v>
                </c:pt>
                <c:pt idx="730">
                  <c:v>22151.024825676472</c:v>
                </c:pt>
                <c:pt idx="731">
                  <c:v>22175.289337884547</c:v>
                </c:pt>
                <c:pt idx="732">
                  <c:v>22209.415701389975</c:v>
                </c:pt>
                <c:pt idx="733">
                  <c:v>22227.364655055255</c:v>
                </c:pt>
                <c:pt idx="734">
                  <c:v>22260.12926820754</c:v>
                </c:pt>
                <c:pt idx="735">
                  <c:v>22294.714475814988</c:v>
                </c:pt>
                <c:pt idx="736">
                  <c:v>22322.85022502808</c:v>
                </c:pt>
                <c:pt idx="737">
                  <c:v>22357.778622201688</c:v>
                </c:pt>
                <c:pt idx="738">
                  <c:v>22384.519891610962</c:v>
                </c:pt>
                <c:pt idx="739">
                  <c:v>22419.789055368012</c:v>
                </c:pt>
                <c:pt idx="740">
                  <c:v>22446.792494866771</c:v>
                </c:pt>
                <c:pt idx="741">
                  <c:v>22480.708585395842</c:v>
                </c:pt>
                <c:pt idx="742">
                  <c:v>22506.264698662566</c:v>
                </c:pt>
                <c:pt idx="743">
                  <c:v>22542.216403246497</c:v>
                </c:pt>
                <c:pt idx="744">
                  <c:v>22569.745032815259</c:v>
                </c:pt>
                <c:pt idx="745">
                  <c:v>22604.323981758662</c:v>
                </c:pt>
                <c:pt idx="746">
                  <c:v>22633.864412495539</c:v>
                </c:pt>
                <c:pt idx="747">
                  <c:v>22670.54570454657</c:v>
                </c:pt>
                <c:pt idx="748">
                  <c:v>22693.359490548431</c:v>
                </c:pt>
                <c:pt idx="749">
                  <c:v>22725.083319695106</c:v>
                </c:pt>
                <c:pt idx="750">
                  <c:v>22756.965945088526</c:v>
                </c:pt>
                <c:pt idx="751">
                  <c:v>22792.57927103369</c:v>
                </c:pt>
                <c:pt idx="752">
                  <c:v>22819.420552860636</c:v>
                </c:pt>
                <c:pt idx="753">
                  <c:v>22846.375424877071</c:v>
                </c:pt>
                <c:pt idx="754">
                  <c:v>22878.872570634368</c:v>
                </c:pt>
                <c:pt idx="755">
                  <c:v>22907.89877524646</c:v>
                </c:pt>
                <c:pt idx="756">
                  <c:v>22927.931299055337</c:v>
                </c:pt>
                <c:pt idx="757">
                  <c:v>22964.516274719364</c:v>
                </c:pt>
                <c:pt idx="758">
                  <c:v>22984.727944432077</c:v>
                </c:pt>
                <c:pt idx="759">
                  <c:v>23023.492869705329</c:v>
                </c:pt>
                <c:pt idx="760">
                  <c:v>23051.327262515002</c:v>
                </c:pt>
                <c:pt idx="761">
                  <c:v>23077.416232436528</c:v>
                </c:pt>
                <c:pt idx="762">
                  <c:v>23107.36363642283</c:v>
                </c:pt>
                <c:pt idx="763">
                  <c:v>23137.452510808223</c:v>
                </c:pt>
                <c:pt idx="764">
                  <c:v>23169.578451863821</c:v>
                </c:pt>
                <c:pt idx="765">
                  <c:v>23203.77169876808</c:v>
                </c:pt>
                <c:pt idx="766">
                  <c:v>23230.493935902494</c:v>
                </c:pt>
                <c:pt idx="767">
                  <c:v>23263.093812810734</c:v>
                </c:pt>
                <c:pt idx="768">
                  <c:v>23278.492857486588</c:v>
                </c:pt>
                <c:pt idx="769">
                  <c:v>23309.403087402061</c:v>
                </c:pt>
                <c:pt idx="770">
                  <c:v>23342.410402474798</c:v>
                </c:pt>
                <c:pt idx="771">
                  <c:v>23367.767210659993</c:v>
                </c:pt>
                <c:pt idx="772">
                  <c:v>23397.151055260365</c:v>
                </c:pt>
                <c:pt idx="773">
                  <c:v>23424.698819710055</c:v>
                </c:pt>
                <c:pt idx="774">
                  <c:v>23456.328564418618</c:v>
                </c:pt>
                <c:pt idx="775">
                  <c:v>23476.177214795738</c:v>
                </c:pt>
                <c:pt idx="776">
                  <c:v>23508.0642738922</c:v>
                </c:pt>
                <c:pt idx="777">
                  <c:v>23548.148904311238</c:v>
                </c:pt>
                <c:pt idx="778">
                  <c:v>23564.253658154288</c:v>
                </c:pt>
                <c:pt idx="779">
                  <c:v>23608.752851071356</c:v>
                </c:pt>
                <c:pt idx="780">
                  <c:v>23637.23324809939</c:v>
                </c:pt>
                <c:pt idx="781">
                  <c:v>23667.889941735204</c:v>
                </c:pt>
                <c:pt idx="782">
                  <c:v>23696.636597404362</c:v>
                </c:pt>
                <c:pt idx="783">
                  <c:v>23729.64957316357</c:v>
                </c:pt>
                <c:pt idx="784">
                  <c:v>23760.755414335661</c:v>
                </c:pt>
                <c:pt idx="785">
                  <c:v>23785.749926795117</c:v>
                </c:pt>
                <c:pt idx="786">
                  <c:v>23815.034699079381</c:v>
                </c:pt>
                <c:pt idx="787">
                  <c:v>23859.215871032608</c:v>
                </c:pt>
                <c:pt idx="788">
                  <c:v>23893.084620833208</c:v>
                </c:pt>
                <c:pt idx="789">
                  <c:v>23920.736208015751</c:v>
                </c:pt>
                <c:pt idx="790">
                  <c:v>23948.508362620705</c:v>
                </c:pt>
                <c:pt idx="791">
                  <c:v>23989.317508554705</c:v>
                </c:pt>
                <c:pt idx="792">
                  <c:v>24019.555603501896</c:v>
                </c:pt>
                <c:pt idx="793">
                  <c:v>24041.242470730183</c:v>
                </c:pt>
                <c:pt idx="794">
                  <c:v>24069.546242401695</c:v>
                </c:pt>
                <c:pt idx="795">
                  <c:v>24104.555203099051</c:v>
                </c:pt>
                <c:pt idx="796">
                  <c:v>24133.142355443968</c:v>
                </c:pt>
                <c:pt idx="797">
                  <c:v>24170.720203387842</c:v>
                </c:pt>
                <c:pt idx="798">
                  <c:v>24204.062244722089</c:v>
                </c:pt>
                <c:pt idx="799">
                  <c:v>24242.062095904414</c:v>
                </c:pt>
                <c:pt idx="800">
                  <c:v>24264.521310823449</c:v>
                </c:pt>
                <c:pt idx="801">
                  <c:v>24296.097853724892</c:v>
                </c:pt>
                <c:pt idx="802">
                  <c:v>24332.378061471798</c:v>
                </c:pt>
                <c:pt idx="803">
                  <c:v>24352.8768600568</c:v>
                </c:pt>
                <c:pt idx="804">
                  <c:v>24394.07343972232</c:v>
                </c:pt>
                <c:pt idx="805">
                  <c:v>24430.917659604675</c:v>
                </c:pt>
                <c:pt idx="806">
                  <c:v>24461.011318264649</c:v>
                </c:pt>
                <c:pt idx="807">
                  <c:v>24481.928994705348</c:v>
                </c:pt>
                <c:pt idx="808">
                  <c:v>24526.315423470274</c:v>
                </c:pt>
                <c:pt idx="809">
                  <c:v>24554.509169621648</c:v>
                </c:pt>
                <c:pt idx="810">
                  <c:v>24585.193886283836</c:v>
                </c:pt>
                <c:pt idx="811">
                  <c:v>24611.273838695681</c:v>
                </c:pt>
                <c:pt idx="812">
                  <c:v>24651.790441088542</c:v>
                </c:pt>
                <c:pt idx="813">
                  <c:v>24685.351668349762</c:v>
                </c:pt>
                <c:pt idx="814">
                  <c:v>24714.259857540899</c:v>
                </c:pt>
                <c:pt idx="815">
                  <c:v>24750.580579900045</c:v>
                </c:pt>
                <c:pt idx="816">
                  <c:v>24774.909970640561</c:v>
                </c:pt>
                <c:pt idx="817">
                  <c:v>24814.031332792561</c:v>
                </c:pt>
                <c:pt idx="818">
                  <c:v>24843.53085330351</c:v>
                </c:pt>
                <c:pt idx="819">
                  <c:v>24875.64360225268</c:v>
                </c:pt>
                <c:pt idx="820">
                  <c:v>24920.376396934371</c:v>
                </c:pt>
                <c:pt idx="821">
                  <c:v>24947.868569994018</c:v>
                </c:pt>
                <c:pt idx="822">
                  <c:v>24965.425575503596</c:v>
                </c:pt>
                <c:pt idx="823">
                  <c:v>24985.550163340336</c:v>
                </c:pt>
                <c:pt idx="824">
                  <c:v>25025.991103968736</c:v>
                </c:pt>
                <c:pt idx="825">
                  <c:v>25053.943949258355</c:v>
                </c:pt>
                <c:pt idx="826">
                  <c:v>25082.02000925113</c:v>
                </c:pt>
                <c:pt idx="827">
                  <c:v>25115.361155553001</c:v>
                </c:pt>
                <c:pt idx="828">
                  <c:v>25146.29327665217</c:v>
                </c:pt>
                <c:pt idx="829">
                  <c:v>25174.7802907027</c:v>
                </c:pt>
                <c:pt idx="830">
                  <c:v>25213.832692326501</c:v>
                </c:pt>
                <c:pt idx="831">
                  <c:v>25258.383482790719</c:v>
                </c:pt>
                <c:pt idx="832">
                  <c:v>25279.456874227413</c:v>
                </c:pt>
                <c:pt idx="833">
                  <c:v>25319.158395359787</c:v>
                </c:pt>
                <c:pt idx="834">
                  <c:v>25345.764226658415</c:v>
                </c:pt>
                <c:pt idx="835">
                  <c:v>25369.804867806753</c:v>
                </c:pt>
                <c:pt idx="836">
                  <c:v>25393.936591374364</c:v>
                </c:pt>
                <c:pt idx="837">
                  <c:v>25431.657503025795</c:v>
                </c:pt>
                <c:pt idx="838">
                  <c:v>25453.313033453935</c:v>
                </c:pt>
                <c:pt idx="839">
                  <c:v>25485.935008740911</c:v>
                </c:pt>
                <c:pt idx="840">
                  <c:v>25524.206357584528</c:v>
                </c:pt>
                <c:pt idx="841">
                  <c:v>25548.931357691457</c:v>
                </c:pt>
                <c:pt idx="842">
                  <c:v>25573.752710066448</c:v>
                </c:pt>
                <c:pt idx="843">
                  <c:v>25606.999032186472</c:v>
                </c:pt>
                <c:pt idx="844">
                  <c:v>25648.802464357032</c:v>
                </c:pt>
                <c:pt idx="845">
                  <c:v>25679.633633144284</c:v>
                </c:pt>
                <c:pt idx="846">
                  <c:v>25699.331456336618</c:v>
                </c:pt>
                <c:pt idx="847">
                  <c:v>25721.91809969172</c:v>
                </c:pt>
                <c:pt idx="848">
                  <c:v>25753.106096243657</c:v>
                </c:pt>
                <c:pt idx="849">
                  <c:v>25795.882796660451</c:v>
                </c:pt>
                <c:pt idx="850">
                  <c:v>25824.561038496857</c:v>
                </c:pt>
                <c:pt idx="851">
                  <c:v>25847.596965058568</c:v>
                </c:pt>
                <c:pt idx="852">
                  <c:v>25870.716506781995</c:v>
                </c:pt>
                <c:pt idx="853">
                  <c:v>25905.553932288589</c:v>
                </c:pt>
                <c:pt idx="854">
                  <c:v>25934.731384829774</c:v>
                </c:pt>
                <c:pt idx="855">
                  <c:v>25966.981715763191</c:v>
                </c:pt>
                <c:pt idx="856">
                  <c:v>25987.590001483884</c:v>
                </c:pt>
                <c:pt idx="857">
                  <c:v>26020.109772411917</c:v>
                </c:pt>
                <c:pt idx="858">
                  <c:v>26055.776277656263</c:v>
                </c:pt>
                <c:pt idx="859">
                  <c:v>26091.643627723974</c:v>
                </c:pt>
                <c:pt idx="860">
                  <c:v>26103.644435328013</c:v>
                </c:pt>
                <c:pt idx="861">
                  <c:v>26142.803957005912</c:v>
                </c:pt>
                <c:pt idx="862">
                  <c:v>26179.16614949203</c:v>
                </c:pt>
                <c:pt idx="863">
                  <c:v>26203.523451647459</c:v>
                </c:pt>
                <c:pt idx="864">
                  <c:v>26237.16756073292</c:v>
                </c:pt>
                <c:pt idx="865">
                  <c:v>26267.908097002626</c:v>
                </c:pt>
                <c:pt idx="866">
                  <c:v>26286.423885482305</c:v>
                </c:pt>
                <c:pt idx="867">
                  <c:v>26332.950219105791</c:v>
                </c:pt>
                <c:pt idx="868">
                  <c:v>26364.157663953934</c:v>
                </c:pt>
                <c:pt idx="869">
                  <c:v>26398.663384525738</c:v>
                </c:pt>
                <c:pt idx="870">
                  <c:v>26417.563774511742</c:v>
                </c:pt>
                <c:pt idx="871">
                  <c:v>26433.357054985179</c:v>
                </c:pt>
                <c:pt idx="872">
                  <c:v>26477.787715726747</c:v>
                </c:pt>
                <c:pt idx="873">
                  <c:v>26487.3490286329</c:v>
                </c:pt>
                <c:pt idx="874">
                  <c:v>26538.586523647326</c:v>
                </c:pt>
                <c:pt idx="875">
                  <c:v>26564.360668080033</c:v>
                </c:pt>
                <c:pt idx="876">
                  <c:v>26599.971278890906</c:v>
                </c:pt>
                <c:pt idx="877">
                  <c:v>26622.736678291178</c:v>
                </c:pt>
                <c:pt idx="878">
                  <c:v>26655.400476806586</c:v>
                </c:pt>
                <c:pt idx="879">
                  <c:v>26681.652659262323</c:v>
                </c:pt>
                <c:pt idx="880">
                  <c:v>26731.169053381804</c:v>
                </c:pt>
                <c:pt idx="881">
                  <c:v>26737.800419677409</c:v>
                </c:pt>
                <c:pt idx="882">
                  <c:v>26791.101372992802</c:v>
                </c:pt>
                <c:pt idx="883">
                  <c:v>26824.642402325841</c:v>
                </c:pt>
                <c:pt idx="884">
                  <c:v>26817.920051568239</c:v>
                </c:pt>
                <c:pt idx="885">
                  <c:v>26854.981089357127</c:v>
                </c:pt>
                <c:pt idx="886">
                  <c:v>26919.507958623515</c:v>
                </c:pt>
                <c:pt idx="887">
                  <c:v>26957.166597895834</c:v>
                </c:pt>
                <c:pt idx="888">
                  <c:v>26974.358043559307</c:v>
                </c:pt>
                <c:pt idx="889">
                  <c:v>26998.504288161515</c:v>
                </c:pt>
                <c:pt idx="890">
                  <c:v>27019.274176407995</c:v>
                </c:pt>
                <c:pt idx="891">
                  <c:v>27043.591624686076</c:v>
                </c:pt>
                <c:pt idx="892">
                  <c:v>27106.551874574881</c:v>
                </c:pt>
                <c:pt idx="893">
                  <c:v>27113.586029626174</c:v>
                </c:pt>
                <c:pt idx="894">
                  <c:v>27138.266928075565</c:v>
                </c:pt>
                <c:pt idx="895">
                  <c:v>27170.140689760759</c:v>
                </c:pt>
                <c:pt idx="896">
                  <c:v>27205.74406223711</c:v>
                </c:pt>
                <c:pt idx="897">
                  <c:v>27241.547567144309</c:v>
                </c:pt>
                <c:pt idx="898">
                  <c:v>27255.925511740807</c:v>
                </c:pt>
                <c:pt idx="899">
                  <c:v>27295.63303295301</c:v>
                </c:pt>
                <c:pt idx="900">
                  <c:v>27313.76406356084</c:v>
                </c:pt>
                <c:pt idx="901">
                  <c:v>27350.181697084434</c:v>
                </c:pt>
                <c:pt idx="902">
                  <c:v>27364.807252882842</c:v>
                </c:pt>
                <c:pt idx="903">
                  <c:v>27416.262797884126</c:v>
                </c:pt>
                <c:pt idx="904">
                  <c:v>27431.041056837606</c:v>
                </c:pt>
                <c:pt idx="905">
                  <c:v>27456.985804529562</c:v>
                </c:pt>
                <c:pt idx="906">
                  <c:v>27509.194512836424</c:v>
                </c:pt>
                <c:pt idx="907">
                  <c:v>27520.437987515212</c:v>
                </c:pt>
                <c:pt idx="908">
                  <c:v>27565.611416238087</c:v>
                </c:pt>
                <c:pt idx="909">
                  <c:v>27580.740703046416</c:v>
                </c:pt>
                <c:pt idx="910">
                  <c:v>27618.721893417416</c:v>
                </c:pt>
                <c:pt idx="911">
                  <c:v>27653.099692472952</c:v>
                </c:pt>
                <c:pt idx="912">
                  <c:v>27676.121741940242</c:v>
                </c:pt>
                <c:pt idx="913">
                  <c:v>27691.516134332207</c:v>
                </c:pt>
                <c:pt idx="914">
                  <c:v>27741.806433712973</c:v>
                </c:pt>
                <c:pt idx="915">
                  <c:v>27761.255080126288</c:v>
                </c:pt>
                <c:pt idx="916">
                  <c:v>27800.331440428934</c:v>
                </c:pt>
                <c:pt idx="917">
                  <c:v>27835.706317389428</c:v>
                </c:pt>
                <c:pt idx="918">
                  <c:v>27859.399190653963</c:v>
                </c:pt>
                <c:pt idx="919">
                  <c:v>27887.152728035846</c:v>
                </c:pt>
                <c:pt idx="920">
                  <c:v>27915.027725486794</c:v>
                </c:pt>
                <c:pt idx="921">
                  <c:v>27959.079264966877</c:v>
                </c:pt>
                <c:pt idx="922">
                  <c:v>27967.121471529739</c:v>
                </c:pt>
                <c:pt idx="923">
                  <c:v>28003.437591935239</c:v>
                </c:pt>
                <c:pt idx="924">
                  <c:v>28035.893339875365</c:v>
                </c:pt>
                <c:pt idx="925">
                  <c:v>28076.696981992634</c:v>
                </c:pt>
                <c:pt idx="926">
                  <c:v>28097.197246717467</c:v>
                </c:pt>
                <c:pt idx="927">
                  <c:v>28130.135532152992</c:v>
                </c:pt>
                <c:pt idx="928">
                  <c:v>28167.39585340114</c:v>
                </c:pt>
                <c:pt idx="929">
                  <c:v>28200.700121444454</c:v>
                </c:pt>
                <c:pt idx="930">
                  <c:v>28221.60406784642</c:v>
                </c:pt>
                <c:pt idx="931">
                  <c:v>28246.779700431282</c:v>
                </c:pt>
                <c:pt idx="932">
                  <c:v>28267.83567581026</c:v>
                </c:pt>
                <c:pt idx="933">
                  <c:v>28314.405304513264</c:v>
                </c:pt>
                <c:pt idx="934">
                  <c:v>28352.762624023417</c:v>
                </c:pt>
                <c:pt idx="935">
                  <c:v>28361.317933236583</c:v>
                </c:pt>
                <c:pt idx="936">
                  <c:v>28395.654548745348</c:v>
                </c:pt>
                <c:pt idx="937">
                  <c:v>28456.19266537952</c:v>
                </c:pt>
                <c:pt idx="938">
                  <c:v>28443.171686224869</c:v>
                </c:pt>
                <c:pt idx="939">
                  <c:v>28477.953625225997</c:v>
                </c:pt>
                <c:pt idx="940">
                  <c:v>28512.926543572597</c:v>
                </c:pt>
                <c:pt idx="941">
                  <c:v>28543.686166831019</c:v>
                </c:pt>
                <c:pt idx="942">
                  <c:v>28574.595057476512</c:v>
                </c:pt>
                <c:pt idx="943">
                  <c:v>28610.10414875624</c:v>
                </c:pt>
                <c:pt idx="944">
                  <c:v>28650.289939796148</c:v>
                </c:pt>
                <c:pt idx="945">
                  <c:v>28650.289939796148</c:v>
                </c:pt>
                <c:pt idx="946">
                  <c:v>28704.268455662212</c:v>
                </c:pt>
                <c:pt idx="947">
                  <c:v>28722.363430194713</c:v>
                </c:pt>
                <c:pt idx="948">
                  <c:v>28754.153861437579</c:v>
                </c:pt>
                <c:pt idx="949">
                  <c:v>28786.10375806889</c:v>
                </c:pt>
                <c:pt idx="950">
                  <c:v>28813.617523320583</c:v>
                </c:pt>
                <c:pt idx="951">
                  <c:v>28855.112306895069</c:v>
                </c:pt>
                <c:pt idx="952">
                  <c:v>28878.282309715607</c:v>
                </c:pt>
                <c:pt idx="953">
                  <c:v>28901.536905651155</c:v>
                </c:pt>
                <c:pt idx="954">
                  <c:v>28934.23663809607</c:v>
                </c:pt>
                <c:pt idx="955">
                  <c:v>28967.105112996131</c:v>
                </c:pt>
                <c:pt idx="956">
                  <c:v>29004.877954619373</c:v>
                </c:pt>
                <c:pt idx="957">
                  <c:v>29019.100722162762</c:v>
                </c:pt>
                <c:pt idx="958">
                  <c:v>29061.960577913836</c:v>
                </c:pt>
                <c:pt idx="959">
                  <c:v>29071.524283541843</c:v>
                </c:pt>
                <c:pt idx="960">
                  <c:v>29109.923355389968</c:v>
                </c:pt>
                <c:pt idx="961">
                  <c:v>29158.250042091622</c:v>
                </c:pt>
                <c:pt idx="962">
                  <c:v>29187.423040044323</c:v>
                </c:pt>
                <c:pt idx="963">
                  <c:v>29216.730270055257</c:v>
                </c:pt>
                <c:pt idx="964">
                  <c:v>29236.343608883672</c:v>
                </c:pt>
                <c:pt idx="965">
                  <c:v>29251.09334936519</c:v>
                </c:pt>
                <c:pt idx="966">
                  <c:v>29300.507303574999</c:v>
                </c:pt>
                <c:pt idx="967">
                  <c:v>29330.340738685994</c:v>
                </c:pt>
                <c:pt idx="968">
                  <c:v>29360.314566949768</c:v>
                </c:pt>
                <c:pt idx="969">
                  <c:v>29375.354542654732</c:v>
                </c:pt>
                <c:pt idx="970">
                  <c:v>29420.688732265335</c:v>
                </c:pt>
                <c:pt idx="971">
                  <c:v>29461.25846656775</c:v>
                </c:pt>
                <c:pt idx="972">
                  <c:v>29486.746402746146</c:v>
                </c:pt>
                <c:pt idx="973">
                  <c:v>29502.088265044942</c:v>
                </c:pt>
                <c:pt idx="974">
                  <c:v>29553.496346788841</c:v>
                </c:pt>
                <c:pt idx="975">
                  <c:v>29569.000030106545</c:v>
                </c:pt>
                <c:pt idx="976">
                  <c:v>29605.322725088598</c:v>
                </c:pt>
                <c:pt idx="977">
                  <c:v>29652.329777939696</c:v>
                </c:pt>
                <c:pt idx="978">
                  <c:v>29689.132180996312</c:v>
                </c:pt>
                <c:pt idx="979">
                  <c:v>29704.969968066402</c:v>
                </c:pt>
                <c:pt idx="980">
                  <c:v>29710.257993900734</c:v>
                </c:pt>
                <c:pt idx="981">
                  <c:v>29758.048831500444</c:v>
                </c:pt>
                <c:pt idx="982">
                  <c:v>29790.109772104457</c:v>
                </c:pt>
                <c:pt idx="983">
                  <c:v>29822.332910399957</c:v>
                </c:pt>
                <c:pt idx="984">
                  <c:v>29843.905925947834</c:v>
                </c:pt>
                <c:pt idx="985">
                  <c:v>29865.552256897587</c:v>
                </c:pt>
                <c:pt idx="986">
                  <c:v>29925.461800126101</c:v>
                </c:pt>
                <c:pt idx="987">
                  <c:v>29909.066870220544</c:v>
                </c:pt>
                <c:pt idx="988">
                  <c:v>29941.899039575092</c:v>
                </c:pt>
                <c:pt idx="989">
                  <c:v>29991.466813091367</c:v>
                </c:pt>
                <c:pt idx="990">
                  <c:v>30052.578223242705</c:v>
                </c:pt>
                <c:pt idx="991">
                  <c:v>30063.752659006361</c:v>
                </c:pt>
                <c:pt idx="992">
                  <c:v>30086.160515896037</c:v>
                </c:pt>
                <c:pt idx="993">
                  <c:v>30108.647482771084</c:v>
                </c:pt>
                <c:pt idx="994">
                  <c:v>30153.86099473081</c:v>
                </c:pt>
                <c:pt idx="995">
                  <c:v>30159.535317379228</c:v>
                </c:pt>
                <c:pt idx="996">
                  <c:v>30182.283294242905</c:v>
                </c:pt>
                <c:pt idx="997">
                  <c:v>30233.765245610281</c:v>
                </c:pt>
                <c:pt idx="998">
                  <c:v>30268.319182532985</c:v>
                </c:pt>
                <c:pt idx="999">
                  <c:v>30279.878943875799</c:v>
                </c:pt>
                <c:pt idx="1000">
                  <c:v>30337.994554637648</c:v>
                </c:pt>
                <c:pt idx="1001">
                  <c:v>30355.533143282119</c:v>
                </c:pt>
                <c:pt idx="1002">
                  <c:v>30384.871872039424</c:v>
                </c:pt>
                <c:pt idx="1003">
                  <c:v>30449.896747009127</c:v>
                </c:pt>
                <c:pt idx="1004">
                  <c:v>30485.646663601216</c:v>
                </c:pt>
                <c:pt idx="1005">
                  <c:v>30509.591905154757</c:v>
                </c:pt>
                <c:pt idx="1006">
                  <c:v>30551.713917203913</c:v>
                </c:pt>
                <c:pt idx="1007">
                  <c:v>30545.679405382005</c:v>
                </c:pt>
                <c:pt idx="1008">
                  <c:v>30575.909299581082</c:v>
                </c:pt>
                <c:pt idx="1009">
                  <c:v>30655.185141307938</c:v>
                </c:pt>
                <c:pt idx="1010">
                  <c:v>30685.940520965236</c:v>
                </c:pt>
                <c:pt idx="1011">
                  <c:v>30704.465284633756</c:v>
                </c:pt>
                <c:pt idx="1012">
                  <c:v>30754.129682468352</c:v>
                </c:pt>
                <c:pt idx="1013">
                  <c:v>30772.854125404181</c:v>
                </c:pt>
                <c:pt idx="1014">
                  <c:v>30835.669493997273</c:v>
                </c:pt>
                <c:pt idx="1015">
                  <c:v>30829.360006852712</c:v>
                </c:pt>
                <c:pt idx="1016">
                  <c:v>30911.874910505368</c:v>
                </c:pt>
                <c:pt idx="1017">
                  <c:v>30918.266709086518</c:v>
                </c:pt>
                <c:pt idx="1018">
                  <c:v>30976.083385208276</c:v>
                </c:pt>
                <c:pt idx="1019">
                  <c:v>30995.472827126923</c:v>
                </c:pt>
                <c:pt idx="1020">
                  <c:v>31040.945725276422</c:v>
                </c:pt>
                <c:pt idx="1021">
                  <c:v>31014.921473540242</c:v>
                </c:pt>
                <c:pt idx="1022">
                  <c:v>31106.475385082082</c:v>
                </c:pt>
                <c:pt idx="1023">
                  <c:v>31119.662608740091</c:v>
                </c:pt>
                <c:pt idx="1024">
                  <c:v>31172.686238587434</c:v>
                </c:pt>
                <c:pt idx="1025">
                  <c:v>31179.345336686492</c:v>
                </c:pt>
                <c:pt idx="1026">
                  <c:v>31199.364504821518</c:v>
                </c:pt>
                <c:pt idx="1027">
                  <c:v>31286.848762083642</c:v>
                </c:pt>
                <c:pt idx="1028">
                  <c:v>31253.058620493237</c:v>
                </c:pt>
                <c:pt idx="1029">
                  <c:v>31280.076377871344</c:v>
                </c:pt>
                <c:pt idx="1030">
                  <c:v>31348.126456268245</c:v>
                </c:pt>
                <c:pt idx="1031">
                  <c:v>31334.458153272848</c:v>
                </c:pt>
                <c:pt idx="1032">
                  <c:v>31409.999409901826</c:v>
                </c:pt>
                <c:pt idx="1033">
                  <c:v>31375.551371626276</c:v>
                </c:pt>
                <c:pt idx="1034">
                  <c:v>31423.83096094328</c:v>
                </c:pt>
                <c:pt idx="1035">
                  <c:v>31493.44287516105</c:v>
                </c:pt>
                <c:pt idx="1036">
                  <c:v>31514.475673860154</c:v>
                </c:pt>
                <c:pt idx="1037">
                  <c:v>31521.502069224214</c:v>
                </c:pt>
                <c:pt idx="1038">
                  <c:v>31521.502069224214</c:v>
                </c:pt>
                <c:pt idx="1039">
                  <c:v>31563.823997368596</c:v>
                </c:pt>
                <c:pt idx="1040">
                  <c:v>31592.195655644904</c:v>
                </c:pt>
                <c:pt idx="1041">
                  <c:v>31627.838875416379</c:v>
                </c:pt>
                <c:pt idx="1042">
                  <c:v>31678.076867984313</c:v>
                </c:pt>
                <c:pt idx="1043">
                  <c:v>31685.286180300769</c:v>
                </c:pt>
                <c:pt idx="1044">
                  <c:v>31692.503661811395</c:v>
                </c:pt>
                <c:pt idx="1045">
                  <c:v>31757.831688354003</c:v>
                </c:pt>
                <c:pt idx="1046">
                  <c:v>31765.13189173377</c:v>
                </c:pt>
                <c:pt idx="1047">
                  <c:v>31779.757447532178</c:v>
                </c:pt>
                <c:pt idx="1048">
                  <c:v>31823.836701319269</c:v>
                </c:pt>
                <c:pt idx="1049">
                  <c:v>31860.803878515449</c:v>
                </c:pt>
                <c:pt idx="1050">
                  <c:v>31912.921045107421</c:v>
                </c:pt>
                <c:pt idx="1051">
                  <c:v>31935.388182164545</c:v>
                </c:pt>
                <c:pt idx="1052">
                  <c:v>31957.934849076162</c:v>
                </c:pt>
                <c:pt idx="1053">
                  <c:v>32018.452423115272</c:v>
                </c:pt>
                <c:pt idx="1054">
                  <c:v>31995.690897695753</c:v>
                </c:pt>
                <c:pt idx="1055">
                  <c:v>32079.550510321893</c:v>
                </c:pt>
                <c:pt idx="1056">
                  <c:v>32026.057709692388</c:v>
                </c:pt>
                <c:pt idx="1057">
                  <c:v>32094.9170479358</c:v>
                </c:pt>
                <c:pt idx="1058">
                  <c:v>32102.614241321593</c:v>
                </c:pt>
                <c:pt idx="1059">
                  <c:v>32172.310791773463</c:v>
                </c:pt>
                <c:pt idx="1060">
                  <c:v>32172.310791773463</c:v>
                </c:pt>
                <c:pt idx="1061">
                  <c:v>32203.53353444994</c:v>
                </c:pt>
                <c:pt idx="1062">
                  <c:v>32266.441964360205</c:v>
                </c:pt>
                <c:pt idx="1063">
                  <c:v>32266.441964360205</c:v>
                </c:pt>
                <c:pt idx="1064">
                  <c:v>32306.077604094404</c:v>
                </c:pt>
                <c:pt idx="1065">
                  <c:v>32370.01216099575</c:v>
                </c:pt>
                <c:pt idx="1066">
                  <c:v>32378.0492936099</c:v>
                </c:pt>
                <c:pt idx="1067">
                  <c:v>32402.221720161189</c:v>
                </c:pt>
                <c:pt idx="1068">
                  <c:v>32458.983378126555</c:v>
                </c:pt>
                <c:pt idx="1069">
                  <c:v>32483.465509811671</c:v>
                </c:pt>
                <c:pt idx="1070">
                  <c:v>32582.346048050473</c:v>
                </c:pt>
                <c:pt idx="1071">
                  <c:v>32557.481630977396</c:v>
                </c:pt>
                <c:pt idx="1072">
                  <c:v>32607.30790920166</c:v>
                </c:pt>
                <c:pt idx="1073">
                  <c:v>32624.003663850541</c:v>
                </c:pt>
                <c:pt idx="1074">
                  <c:v>32682.785870459596</c:v>
                </c:pt>
                <c:pt idx="1075">
                  <c:v>32699.68091153686</c:v>
                </c:pt>
                <c:pt idx="1076">
                  <c:v>32716.620886286917</c:v>
                </c:pt>
                <c:pt idx="1077">
                  <c:v>32750.636597314413</c:v>
                </c:pt>
                <c:pt idx="1078">
                  <c:v>32733.606034356442</c:v>
                </c:pt>
                <c:pt idx="1079">
                  <c:v>32784.834943907146</c:v>
                </c:pt>
                <c:pt idx="1080">
                  <c:v>32836.47922752767</c:v>
                </c:pt>
                <c:pt idx="1081">
                  <c:v>32853.787463046778</c:v>
                </c:pt>
                <c:pt idx="1082">
                  <c:v>32862.45925029723</c:v>
                </c:pt>
                <c:pt idx="1083">
                  <c:v>32932.261885900538</c:v>
                </c:pt>
                <c:pt idx="1084">
                  <c:v>32993.973077644165</c:v>
                </c:pt>
                <c:pt idx="1085">
                  <c:v>32976.280214179824</c:v>
                </c:pt>
                <c:pt idx="1086">
                  <c:v>33011.715224914398</c:v>
                </c:pt>
                <c:pt idx="1087">
                  <c:v>33020.60486592698</c:v>
                </c:pt>
                <c:pt idx="1088">
                  <c:v>33056.288022287932</c:v>
                </c:pt>
                <c:pt idx="1089">
                  <c:v>33083.182193497152</c:v>
                </c:pt>
                <c:pt idx="1090">
                  <c:v>33128.259711803432</c:v>
                </c:pt>
                <c:pt idx="1091">
                  <c:v>33128.259711803432</c:v>
                </c:pt>
                <c:pt idx="1092">
                  <c:v>33119.218650311544</c:v>
                </c:pt>
                <c:pt idx="1093">
                  <c:v>33210.21200857572</c:v>
                </c:pt>
                <c:pt idx="1094">
                  <c:v>33210.21200857572</c:v>
                </c:pt>
                <c:pt idx="1095">
                  <c:v>33219.383250983294</c:v>
                </c:pt>
                <c:pt idx="1096">
                  <c:v>33191.909045545588</c:v>
                </c:pt>
                <c:pt idx="1097">
                  <c:v>33283.954386553065</c:v>
                </c:pt>
                <c:pt idx="1098">
                  <c:v>33283.954386553065</c:v>
                </c:pt>
                <c:pt idx="1099">
                  <c:v>33358.560530907547</c:v>
                </c:pt>
                <c:pt idx="1100">
                  <c:v>33349.186832745407</c:v>
                </c:pt>
                <c:pt idx="1101">
                  <c:v>33358.560530907547</c:v>
                </c:pt>
                <c:pt idx="1102">
                  <c:v>33358.560530907547</c:v>
                </c:pt>
                <c:pt idx="1103">
                  <c:v>33443.550436472411</c:v>
                </c:pt>
                <c:pt idx="1104">
                  <c:v>33520.060987096644</c:v>
                </c:pt>
                <c:pt idx="1105">
                  <c:v>33510.446756212223</c:v>
                </c:pt>
                <c:pt idx="1106">
                  <c:v>33558.663691629699</c:v>
                </c:pt>
                <c:pt idx="1107">
                  <c:v>33578.053133548354</c:v>
                </c:pt>
                <c:pt idx="1108">
                  <c:v>33587.77003360464</c:v>
                </c:pt>
                <c:pt idx="1109">
                  <c:v>33656.206589547175</c:v>
                </c:pt>
                <c:pt idx="1110">
                  <c:v>33646.384803866822</c:v>
                </c:pt>
                <c:pt idx="1111">
                  <c:v>33725.386458538283</c:v>
                </c:pt>
                <c:pt idx="1112">
                  <c:v>33725.386458538283</c:v>
                </c:pt>
                <c:pt idx="1113">
                  <c:v>33705.543991551349</c:v>
                </c:pt>
                <c:pt idx="1114">
                  <c:v>33745.290933335324</c:v>
                </c:pt>
                <c:pt idx="1115">
                  <c:v>33835.638926914668</c:v>
                </c:pt>
                <c:pt idx="1116">
                  <c:v>33825.536741209988</c:v>
                </c:pt>
                <c:pt idx="1117">
                  <c:v>33835.638926914668</c:v>
                </c:pt>
                <c:pt idx="1118">
                  <c:v>33896.590844214988</c:v>
                </c:pt>
                <c:pt idx="1119">
                  <c:v>33866.041976294655</c:v>
                </c:pt>
                <c:pt idx="1120">
                  <c:v>34020.27291973793</c:v>
                </c:pt>
                <c:pt idx="1121">
                  <c:v>33958.131678047706</c:v>
                </c:pt>
                <c:pt idx="1122">
                  <c:v>34009.873853343757</c:v>
                </c:pt>
                <c:pt idx="1123">
                  <c:v>34041.12212575684</c:v>
                </c:pt>
                <c:pt idx="1124">
                  <c:v>34083.026400266666</c:v>
                </c:pt>
                <c:pt idx="1125">
                  <c:v>34093.54568713592</c:v>
                </c:pt>
                <c:pt idx="1126">
                  <c:v>34083.026400266666</c:v>
                </c:pt>
                <c:pt idx="1127">
                  <c:v>34167.671190831519</c:v>
                </c:pt>
                <c:pt idx="1128">
                  <c:v>34093.54568713592</c:v>
                </c:pt>
                <c:pt idx="1129">
                  <c:v>34231.901248580732</c:v>
                </c:pt>
                <c:pt idx="1130">
                  <c:v>34189.009323858802</c:v>
                </c:pt>
                <c:pt idx="1131">
                  <c:v>34307.664227256842</c:v>
                </c:pt>
                <c:pt idx="1132">
                  <c:v>34296.785613593427</c:v>
                </c:pt>
                <c:pt idx="1133">
                  <c:v>34329.477353889735</c:v>
                </c:pt>
                <c:pt idx="1134">
                  <c:v>34362.337753953609</c:v>
                </c:pt>
                <c:pt idx="1135">
                  <c:v>34362.337753953609</c:v>
                </c:pt>
                <c:pt idx="1136">
                  <c:v>34395.368563076954</c:v>
                </c:pt>
                <c:pt idx="1137">
                  <c:v>34417.484650406564</c:v>
                </c:pt>
                <c:pt idx="1138">
                  <c:v>34484.297431750638</c:v>
                </c:pt>
                <c:pt idx="1139">
                  <c:v>34484.297431750638</c:v>
                </c:pt>
                <c:pt idx="1140">
                  <c:v>34473.113185239396</c:v>
                </c:pt>
                <c:pt idx="1141">
                  <c:v>34563.141917308851</c:v>
                </c:pt>
                <c:pt idx="1142">
                  <c:v>34563.141917308851</c:v>
                </c:pt>
                <c:pt idx="1143">
                  <c:v>34517.968488585975</c:v>
                </c:pt>
                <c:pt idx="1144">
                  <c:v>34620.062999897433</c:v>
                </c:pt>
                <c:pt idx="1145">
                  <c:v>34574.485512028565</c:v>
                </c:pt>
                <c:pt idx="1146">
                  <c:v>34654.461427795526</c:v>
                </c:pt>
                <c:pt idx="1147">
                  <c:v>34677.497354357234</c:v>
                </c:pt>
                <c:pt idx="1148">
                  <c:v>34700.616896080661</c:v>
                </c:pt>
                <c:pt idx="1149">
                  <c:v>34689.04663540297</c:v>
                </c:pt>
                <c:pt idx="1150">
                  <c:v>34758.785581197051</c:v>
                </c:pt>
                <c:pt idx="1151">
                  <c:v>34758.785581197051</c:v>
                </c:pt>
                <c:pt idx="1152">
                  <c:v>34817.49039078255</c:v>
                </c:pt>
                <c:pt idx="1153">
                  <c:v>34758.785581197051</c:v>
                </c:pt>
                <c:pt idx="1154">
                  <c:v>34876.741299459711</c:v>
                </c:pt>
                <c:pt idx="1155">
                  <c:v>34852.974754154879</c:v>
                </c:pt>
                <c:pt idx="1156">
                  <c:v>34841.124654454754</c:v>
                </c:pt>
                <c:pt idx="1157">
                  <c:v>34984.80202658262</c:v>
                </c:pt>
                <c:pt idx="1158">
                  <c:v>34912.558226557558</c:v>
                </c:pt>
                <c:pt idx="1159">
                  <c:v>34924.542099804094</c:v>
                </c:pt>
                <c:pt idx="1160">
                  <c:v>34936.548562834483</c:v>
                </c:pt>
                <c:pt idx="1161">
                  <c:v>35033.423840946132</c:v>
                </c:pt>
                <c:pt idx="1162">
                  <c:v>35070.135335957275</c:v>
                </c:pt>
                <c:pt idx="1163">
                  <c:v>35094.727747788223</c:v>
                </c:pt>
                <c:pt idx="1164">
                  <c:v>35119.415479283089</c:v>
                </c:pt>
                <c:pt idx="1165">
                  <c:v>35169.079877117685</c:v>
                </c:pt>
                <c:pt idx="1166">
                  <c:v>35194.0580532526</c:v>
                </c:pt>
                <c:pt idx="1167">
                  <c:v>35206.583970271968</c:v>
                </c:pt>
                <c:pt idx="1168">
                  <c:v>35181.556720973305</c:v>
                </c:pt>
                <c:pt idx="1169">
                  <c:v>35269.585737652495</c:v>
                </c:pt>
                <c:pt idx="1170">
                  <c:v>35333.216903735847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7-4469-ABFE-06B846CE7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696054"/>
        <c:axId val="1501170066"/>
      </c:lineChart>
      <c:lineChart>
        <c:grouping val="standard"/>
        <c:varyColors val="0"/>
        <c:ser>
          <c:idx val="1"/>
          <c:order val="1"/>
          <c:tx>
            <c:strRef>
              <c:f>Data!$K$1</c:f>
              <c:strCache>
                <c:ptCount val="1"/>
                <c:pt idx="0">
                  <c:v>Ascent/Descent Rate (mts/s)</c:v>
                </c:pt>
              </c:strCache>
            </c:strRef>
          </c:tx>
          <c:spPr>
            <a:ln w="19050" cmpd="sng">
              <a:solidFill>
                <a:srgbClr val="C0504D"/>
              </a:solidFill>
            </a:ln>
          </c:spPr>
          <c:marker>
            <c:symbol val="none"/>
          </c:marker>
          <c:cat>
            <c:numRef>
              <c:f>Data!$A$2:$A$1172</c:f>
              <c:numCache>
                <c:formatCode>h:mm</c:formatCode>
                <c:ptCount val="1171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</c:numCache>
            </c:numRef>
          </c:cat>
          <c:val>
            <c:numRef>
              <c:f>Data!$K$2:$K$1172</c:f>
              <c:numCache>
                <c:formatCode>0.00</c:formatCode>
                <c:ptCount val="1171"/>
                <c:pt idx="1">
                  <c:v>1.6534197918985073E-2</c:v>
                </c:pt>
                <c:pt idx="2">
                  <c:v>-1.6534197918985073E-2</c:v>
                </c:pt>
                <c:pt idx="3">
                  <c:v>-6.6135481078659103E-2</c:v>
                </c:pt>
                <c:pt idx="4">
                  <c:v>0</c:v>
                </c:pt>
                <c:pt idx="5">
                  <c:v>9.9204007980561212E-2</c:v>
                </c:pt>
                <c:pt idx="6">
                  <c:v>-9.9204007980561212E-2</c:v>
                </c:pt>
                <c:pt idx="7">
                  <c:v>3.3067478425478927E-2</c:v>
                </c:pt>
                <c:pt idx="8">
                  <c:v>-1.653380474120212E-2</c:v>
                </c:pt>
                <c:pt idx="9">
                  <c:v>-3.3067216316883474E-2</c:v>
                </c:pt>
                <c:pt idx="10">
                  <c:v>9.9203221630250832E-2</c:v>
                </c:pt>
                <c:pt idx="11">
                  <c:v>-3.3068264775789301E-2</c:v>
                </c:pt>
                <c:pt idx="12">
                  <c:v>-3.3067740537578064E-2</c:v>
                </c:pt>
                <c:pt idx="13">
                  <c:v>-1.6533673684276808E-2</c:v>
                </c:pt>
                <c:pt idx="14">
                  <c:v>0</c:v>
                </c:pt>
                <c:pt idx="15">
                  <c:v>6.6135481078659103E-2</c:v>
                </c:pt>
                <c:pt idx="16">
                  <c:v>-6.6135481078659103E-2</c:v>
                </c:pt>
                <c:pt idx="17">
                  <c:v>-3.3066954215295041E-2</c:v>
                </c:pt>
                <c:pt idx="18">
                  <c:v>3.3066954215295041E-2</c:v>
                </c:pt>
                <c:pt idx="19">
                  <c:v>0</c:v>
                </c:pt>
                <c:pt idx="20">
                  <c:v>4.9601414221854864E-2</c:v>
                </c:pt>
                <c:pt idx="21">
                  <c:v>0</c:v>
                </c:pt>
                <c:pt idx="22">
                  <c:v>0.11574122037874482</c:v>
                </c:pt>
                <c:pt idx="23">
                  <c:v>-0.16534263460059967</c:v>
                </c:pt>
                <c:pt idx="24">
                  <c:v>-1.6533542632606667E-2</c:v>
                </c:pt>
                <c:pt idx="25">
                  <c:v>-1.6533411582688375E-2</c:v>
                </c:pt>
                <c:pt idx="26">
                  <c:v>1.6533411582688375E-2</c:v>
                </c:pt>
                <c:pt idx="27">
                  <c:v>0.13227201066176875</c:v>
                </c:pt>
                <c:pt idx="28">
                  <c:v>-4.9602986950502984E-2</c:v>
                </c:pt>
                <c:pt idx="29">
                  <c:v>8.2672300258770551E-2</c:v>
                </c:pt>
                <c:pt idx="30">
                  <c:v>-3.3069313308267567E-2</c:v>
                </c:pt>
                <c:pt idx="31">
                  <c:v>0.6449461986164543</c:v>
                </c:pt>
                <c:pt idx="32">
                  <c:v>5.1833437071176025</c:v>
                </c:pt>
                <c:pt idx="33">
                  <c:v>4.5314828709008612</c:v>
                </c:pt>
                <c:pt idx="34">
                  <c:v>4.2249742517215356</c:v>
                </c:pt>
                <c:pt idx="35">
                  <c:v>5.8358953824857505</c:v>
                </c:pt>
                <c:pt idx="36">
                  <c:v>5.8690514895758525</c:v>
                </c:pt>
                <c:pt idx="37">
                  <c:v>6.8430274372901749</c:v>
                </c:pt>
                <c:pt idx="38">
                  <c:v>5.3997351550429702</c:v>
                </c:pt>
                <c:pt idx="39">
                  <c:v>5.0085516024815719</c:v>
                </c:pt>
                <c:pt idx="40">
                  <c:v>5.3253403057299291</c:v>
                </c:pt>
                <c:pt idx="41">
                  <c:v>6.0010290226925012</c:v>
                </c:pt>
                <c:pt idx="42">
                  <c:v>5.5758234017795987</c:v>
                </c:pt>
                <c:pt idx="43">
                  <c:v>5.1130119663148665</c:v>
                </c:pt>
                <c:pt idx="44">
                  <c:v>6.0154116933853512</c:v>
                </c:pt>
                <c:pt idx="45">
                  <c:v>4.3344045138977894</c:v>
                </c:pt>
                <c:pt idx="46">
                  <c:v>4.6185034918814267</c:v>
                </c:pt>
                <c:pt idx="47">
                  <c:v>4.8183510837039645</c:v>
                </c:pt>
                <c:pt idx="48">
                  <c:v>4.2943520235928876</c:v>
                </c:pt>
                <c:pt idx="49">
                  <c:v>4.8396830512601356</c:v>
                </c:pt>
                <c:pt idx="50">
                  <c:v>5.9788320644679853</c:v>
                </c:pt>
                <c:pt idx="51">
                  <c:v>4.9869362174314578</c:v>
                </c:pt>
                <c:pt idx="52">
                  <c:v>5.5222795496710884</c:v>
                </c:pt>
                <c:pt idx="53">
                  <c:v>4.5753564821687176</c:v>
                </c:pt>
                <c:pt idx="54">
                  <c:v>5.006109066246677</c:v>
                </c:pt>
                <c:pt idx="55">
                  <c:v>4.4562200226729143</c:v>
                </c:pt>
                <c:pt idx="56">
                  <c:v>4.3954929119767483</c:v>
                </c:pt>
                <c:pt idx="57">
                  <c:v>4.8459237252693352</c:v>
                </c:pt>
                <c:pt idx="58">
                  <c:v>5.0696021572532342</c:v>
                </c:pt>
                <c:pt idx="59">
                  <c:v>6.1107365018738395</c:v>
                </c:pt>
                <c:pt idx="60">
                  <c:v>6.3958849654096186</c:v>
                </c:pt>
                <c:pt idx="61">
                  <c:v>4.8992226304429778</c:v>
                </c:pt>
                <c:pt idx="62">
                  <c:v>5.7872466733269672</c:v>
                </c:pt>
                <c:pt idx="63">
                  <c:v>5.929218581619307</c:v>
                </c:pt>
                <c:pt idx="64">
                  <c:v>4.9032228918358669</c:v>
                </c:pt>
                <c:pt idx="65">
                  <c:v>5.1493496584235121</c:v>
                </c:pt>
                <c:pt idx="66">
                  <c:v>5.2527225628782164</c:v>
                </c:pt>
                <c:pt idx="67">
                  <c:v>5.0488304245229303</c:v>
                </c:pt>
                <c:pt idx="68">
                  <c:v>4.6981090844637716</c:v>
                </c:pt>
                <c:pt idx="69">
                  <c:v>5.8195934541667382</c:v>
                </c:pt>
                <c:pt idx="70">
                  <c:v>5.6901406263983745</c:v>
                </c:pt>
                <c:pt idx="71">
                  <c:v>4.6258149484156545</c:v>
                </c:pt>
                <c:pt idx="72">
                  <c:v>5.7741379162410338</c:v>
                </c:pt>
                <c:pt idx="73">
                  <c:v>5.3487996940591076</c:v>
                </c:pt>
                <c:pt idx="74">
                  <c:v>6.1011784829065165</c:v>
                </c:pt>
                <c:pt idx="75">
                  <c:v>6.0825162204789649</c:v>
                </c:pt>
                <c:pt idx="76">
                  <c:v>5.8965118400345542</c:v>
                </c:pt>
                <c:pt idx="77">
                  <c:v>5.5040127079309968</c:v>
                </c:pt>
                <c:pt idx="78">
                  <c:v>6.3780189373434499</c:v>
                </c:pt>
                <c:pt idx="79">
                  <c:v>6.3232023995580224</c:v>
                </c:pt>
                <c:pt idx="80">
                  <c:v>6.6061615080841873</c:v>
                </c:pt>
                <c:pt idx="81">
                  <c:v>4.4035570935356647</c:v>
                </c:pt>
                <c:pt idx="82">
                  <c:v>5.1307416160744195</c:v>
                </c:pt>
                <c:pt idx="83">
                  <c:v>5.238473670170924</c:v>
                </c:pt>
                <c:pt idx="84">
                  <c:v>5.1761512592001058</c:v>
                </c:pt>
                <c:pt idx="85">
                  <c:v>5.6272708959186275</c:v>
                </c:pt>
                <c:pt idx="86">
                  <c:v>5.9675789867022555</c:v>
                </c:pt>
                <c:pt idx="87">
                  <c:v>6.6556798022802015</c:v>
                </c:pt>
                <c:pt idx="88">
                  <c:v>5.5824527966638922</c:v>
                </c:pt>
                <c:pt idx="89">
                  <c:v>4.6927775866597585</c:v>
                </c:pt>
                <c:pt idx="90">
                  <c:v>6.3449322250844942</c:v>
                </c:pt>
                <c:pt idx="91">
                  <c:v>6.3843916199085928</c:v>
                </c:pt>
                <c:pt idx="92">
                  <c:v>5.2581497766929264</c:v>
                </c:pt>
                <c:pt idx="93">
                  <c:v>5.5251993736851999</c:v>
                </c:pt>
                <c:pt idx="94">
                  <c:v>5.3451056334788971</c:v>
                </c:pt>
                <c:pt idx="95">
                  <c:v>6.1037932306599032</c:v>
                </c:pt>
                <c:pt idx="96">
                  <c:v>6.3386352141987574</c:v>
                </c:pt>
                <c:pt idx="97">
                  <c:v>4.4470404038039764</c:v>
                </c:pt>
                <c:pt idx="98">
                  <c:v>5.878940081541896</c:v>
                </c:pt>
                <c:pt idx="99">
                  <c:v>4.9453585684565953</c:v>
                </c:pt>
                <c:pt idx="100">
                  <c:v>6.5864042910922311</c:v>
                </c:pt>
                <c:pt idx="101">
                  <c:v>6.4686364355695787</c:v>
                </c:pt>
                <c:pt idx="102">
                  <c:v>4.990176578007322</c:v>
                </c:pt>
                <c:pt idx="103">
                  <c:v>5.7040693023629956</c:v>
                </c:pt>
                <c:pt idx="104">
                  <c:v>6.7458277138454381</c:v>
                </c:pt>
                <c:pt idx="105">
                  <c:v>4.4293175466946195</c:v>
                </c:pt>
                <c:pt idx="106">
                  <c:v>5.3888512567232283</c:v>
                </c:pt>
                <c:pt idx="107">
                  <c:v>4.8158789603784502</c:v>
                </c:pt>
                <c:pt idx="108">
                  <c:v>6.188709319934242</c:v>
                </c:pt>
                <c:pt idx="109">
                  <c:v>4.761158617088677</c:v>
                </c:pt>
                <c:pt idx="110">
                  <c:v>4.6500821947444821</c:v>
                </c:pt>
                <c:pt idx="111">
                  <c:v>4.5996012452928881</c:v>
                </c:pt>
                <c:pt idx="112">
                  <c:v>4.1385239758844365</c:v>
                </c:pt>
                <c:pt idx="113">
                  <c:v>5.0105551066807497</c:v>
                </c:pt>
                <c:pt idx="114">
                  <c:v>6.0335621404775335</c:v>
                </c:pt>
                <c:pt idx="115">
                  <c:v>6.4657826033769199</c:v>
                </c:pt>
                <c:pt idx="116">
                  <c:v>6.8814432431603567</c:v>
                </c:pt>
                <c:pt idx="117">
                  <c:v>6.5512969088376849</c:v>
                </c:pt>
                <c:pt idx="118">
                  <c:v>4.9434312195858183</c:v>
                </c:pt>
                <c:pt idx="119">
                  <c:v>4.7046111622502398</c:v>
                </c:pt>
                <c:pt idx="120">
                  <c:v>4.7788082934305747</c:v>
                </c:pt>
                <c:pt idx="121">
                  <c:v>6.2213925933850991</c:v>
                </c:pt>
                <c:pt idx="122">
                  <c:v>5.77654862148911</c:v>
                </c:pt>
                <c:pt idx="123">
                  <c:v>4.5022624818470831</c:v>
                </c:pt>
                <c:pt idx="124">
                  <c:v>4.724697126558203</c:v>
                </c:pt>
                <c:pt idx="125">
                  <c:v>4.1620386353470167</c:v>
                </c:pt>
                <c:pt idx="126">
                  <c:v>5.0231530265305082</c:v>
                </c:pt>
                <c:pt idx="127">
                  <c:v>5.0146596885576402</c:v>
                </c:pt>
                <c:pt idx="128">
                  <c:v>5.1346048990290907</c:v>
                </c:pt>
                <c:pt idx="129">
                  <c:v>5.4487942833309715</c:v>
                </c:pt>
                <c:pt idx="130">
                  <c:v>6.0025897288577656</c:v>
                </c:pt>
                <c:pt idx="131">
                  <c:v>4.1199247505189307</c:v>
                </c:pt>
                <c:pt idx="132">
                  <c:v>3.739152195105544</c:v>
                </c:pt>
                <c:pt idx="133">
                  <c:v>4.5918399611417042</c:v>
                </c:pt>
                <c:pt idx="134">
                  <c:v>5.841990282931147</c:v>
                </c:pt>
                <c:pt idx="135">
                  <c:v>4.2894310200617838</c:v>
                </c:pt>
                <c:pt idx="136">
                  <c:v>4.2988644512036442</c:v>
                </c:pt>
                <c:pt idx="137">
                  <c:v>4.176985344636341</c:v>
                </c:pt>
                <c:pt idx="138">
                  <c:v>5.0417645716586774</c:v>
                </c:pt>
                <c:pt idx="139">
                  <c:v>6.5297827418960876</c:v>
                </c:pt>
                <c:pt idx="140">
                  <c:v>6.3307664715634928</c:v>
                </c:pt>
                <c:pt idx="141">
                  <c:v>6.5065736069672315</c:v>
                </c:pt>
                <c:pt idx="142">
                  <c:v>4.8164561368921568</c:v>
                </c:pt>
                <c:pt idx="143">
                  <c:v>4.4942608015418957</c:v>
                </c:pt>
                <c:pt idx="144">
                  <c:v>4.8395926301446703</c:v>
                </c:pt>
                <c:pt idx="145">
                  <c:v>5.6353367698384318</c:v>
                </c:pt>
                <c:pt idx="146">
                  <c:v>4.6637372321680228</c:v>
                </c:pt>
                <c:pt idx="147">
                  <c:v>5.3051523002365686</c:v>
                </c:pt>
                <c:pt idx="148">
                  <c:v>4.4170279343307808</c:v>
                </c:pt>
                <c:pt idx="149">
                  <c:v>5.7391184600173801</c:v>
                </c:pt>
                <c:pt idx="150">
                  <c:v>5.0527262957693893</c:v>
                </c:pt>
                <c:pt idx="151">
                  <c:v>5.1114394281892599</c:v>
                </c:pt>
                <c:pt idx="152">
                  <c:v>5.8549654510949951</c:v>
                </c:pt>
                <c:pt idx="153">
                  <c:v>5.8727459288488717</c:v>
                </c:pt>
                <c:pt idx="154">
                  <c:v>5.569293164705778</c:v>
                </c:pt>
                <c:pt idx="155">
                  <c:v>5.7465370300304128</c:v>
                </c:pt>
                <c:pt idx="156">
                  <c:v>6.4334054057480898</c:v>
                </c:pt>
                <c:pt idx="157">
                  <c:v>5.7829897773792256</c:v>
                </c:pt>
                <c:pt idx="158">
                  <c:v>4.8247091420375003</c:v>
                </c:pt>
                <c:pt idx="159">
                  <c:v>6.1178297706605917</c:v>
                </c:pt>
                <c:pt idx="160">
                  <c:v>7.0724953463215572</c:v>
                </c:pt>
                <c:pt idx="161">
                  <c:v>6.8404425026469653</c:v>
                </c:pt>
                <c:pt idx="162">
                  <c:v>5.6641117866956847</c:v>
                </c:pt>
                <c:pt idx="163">
                  <c:v>5.1615887187736007</c:v>
                </c:pt>
                <c:pt idx="164">
                  <c:v>4.6549666338944915</c:v>
                </c:pt>
                <c:pt idx="165">
                  <c:v>5.5439742164657222</c:v>
                </c:pt>
                <c:pt idx="166">
                  <c:v>5.9170262789926706</c:v>
                </c:pt>
                <c:pt idx="167">
                  <c:v>5.505687294233212</c:v>
                </c:pt>
                <c:pt idx="168">
                  <c:v>5.5455122655729614</c:v>
                </c:pt>
                <c:pt idx="169">
                  <c:v>5.6816829528570452</c:v>
                </c:pt>
                <c:pt idx="170">
                  <c:v>5.0244853486124157</c:v>
                </c:pt>
                <c:pt idx="171">
                  <c:v>4.9653339281135231</c:v>
                </c:pt>
                <c:pt idx="172">
                  <c:v>5.7285714132613972</c:v>
                </c:pt>
                <c:pt idx="173">
                  <c:v>6.7901816968783351</c:v>
                </c:pt>
                <c:pt idx="174">
                  <c:v>6.6438051003359764</c:v>
                </c:pt>
                <c:pt idx="175">
                  <c:v>5.7865572054683074</c:v>
                </c:pt>
                <c:pt idx="176">
                  <c:v>6.2948281122726257</c:v>
                </c:pt>
                <c:pt idx="177">
                  <c:v>7.3745122099375298</c:v>
                </c:pt>
                <c:pt idx="178">
                  <c:v>5.0557661916417604</c:v>
                </c:pt>
                <c:pt idx="179">
                  <c:v>6.4068438660858194</c:v>
                </c:pt>
                <c:pt idx="180">
                  <c:v>5.5834111105064945</c:v>
                </c:pt>
                <c:pt idx="181">
                  <c:v>4.7526365505587815</c:v>
                </c:pt>
                <c:pt idx="182">
                  <c:v>6.5637828426731177</c:v>
                </c:pt>
                <c:pt idx="183">
                  <c:v>5.8090608413684093</c:v>
                </c:pt>
                <c:pt idx="184">
                  <c:v>5.323925415527083</c:v>
                </c:pt>
                <c:pt idx="185">
                  <c:v>4.1036166822734232</c:v>
                </c:pt>
                <c:pt idx="186">
                  <c:v>4.9209743890525717</c:v>
                </c:pt>
                <c:pt idx="187">
                  <c:v>4.4272057845737436</c:v>
                </c:pt>
                <c:pt idx="188">
                  <c:v>5.4533973820840398</c:v>
                </c:pt>
                <c:pt idx="189">
                  <c:v>4.9597801654543217</c:v>
                </c:pt>
                <c:pt idx="190">
                  <c:v>6.2245271146681258</c:v>
                </c:pt>
                <c:pt idx="191">
                  <c:v>5.8350158419954825</c:v>
                </c:pt>
                <c:pt idx="192">
                  <c:v>5.0048691322588637</c:v>
                </c:pt>
                <c:pt idx="193">
                  <c:v>6.745532519279732</c:v>
                </c:pt>
                <c:pt idx="194">
                  <c:v>5.243201176516413</c:v>
                </c:pt>
                <c:pt idx="195">
                  <c:v>5.5432140847504341</c:v>
                </c:pt>
                <c:pt idx="196">
                  <c:v>7.9027362819953852</c:v>
                </c:pt>
                <c:pt idx="197">
                  <c:v>5.8967251162408498</c:v>
                </c:pt>
                <c:pt idx="198">
                  <c:v>4.4478545026033318</c:v>
                </c:pt>
                <c:pt idx="199">
                  <c:v>5.1149978935216494</c:v>
                </c:pt>
                <c:pt idx="200">
                  <c:v>4.1284149192233599</c:v>
                </c:pt>
                <c:pt idx="201">
                  <c:v>4.2167004108636323</c:v>
                </c:pt>
                <c:pt idx="202">
                  <c:v>4.3055688840253428</c:v>
                </c:pt>
                <c:pt idx="203">
                  <c:v>4.3685291885003608</c:v>
                </c:pt>
                <c:pt idx="204">
                  <c:v>4.3787754191360362</c:v>
                </c:pt>
                <c:pt idx="205">
                  <c:v>4.7353207934114838</c:v>
                </c:pt>
                <c:pt idx="206">
                  <c:v>5.5486876542279786</c:v>
                </c:pt>
                <c:pt idx="207">
                  <c:v>7.2809972128912701</c:v>
                </c:pt>
                <c:pt idx="208">
                  <c:v>4.8609004014755559</c:v>
                </c:pt>
                <c:pt idx="209">
                  <c:v>4.7927502770315185</c:v>
                </c:pt>
                <c:pt idx="210">
                  <c:v>6.6711464520840309</c:v>
                </c:pt>
                <c:pt idx="211">
                  <c:v>4.6325570417855486</c:v>
                </c:pt>
                <c:pt idx="212">
                  <c:v>5.5145153377072349</c:v>
                </c:pt>
                <c:pt idx="213">
                  <c:v>7.03233134986076</c:v>
                </c:pt>
                <c:pt idx="214">
                  <c:v>6.9220483783965392</c:v>
                </c:pt>
                <c:pt idx="215">
                  <c:v>5.4628480281888185</c:v>
                </c:pt>
                <c:pt idx="216">
                  <c:v>4.4315196565406954</c:v>
                </c:pt>
                <c:pt idx="217">
                  <c:v>4.7736813129407896</c:v>
                </c:pt>
                <c:pt idx="218">
                  <c:v>6.0607162888734818</c:v>
                </c:pt>
                <c:pt idx="219">
                  <c:v>7.4439252144906281</c:v>
                </c:pt>
                <c:pt idx="220">
                  <c:v>6.775579861134065</c:v>
                </c:pt>
                <c:pt idx="221">
                  <c:v>6.2959600617752587</c:v>
                </c:pt>
                <c:pt idx="222">
                  <c:v>5.1928423485269377</c:v>
                </c:pt>
                <c:pt idx="223">
                  <c:v>6.8996257255417728</c:v>
                </c:pt>
                <c:pt idx="224">
                  <c:v>5.2837114106339866</c:v>
                </c:pt>
                <c:pt idx="225">
                  <c:v>4.0223975747267104</c:v>
                </c:pt>
                <c:pt idx="226">
                  <c:v>5.1683763885819642</c:v>
                </c:pt>
                <c:pt idx="227">
                  <c:v>6.9233912575748038</c:v>
                </c:pt>
                <c:pt idx="228">
                  <c:v>5.0594593968678963</c:v>
                </c:pt>
                <c:pt idx="229">
                  <c:v>5.7337547043991437</c:v>
                </c:pt>
                <c:pt idx="230">
                  <c:v>5.0893830192899259</c:v>
                </c:pt>
                <c:pt idx="231">
                  <c:v>7.0680527516427905</c:v>
                </c:pt>
                <c:pt idx="232">
                  <c:v>8.4017164961755046</c:v>
                </c:pt>
                <c:pt idx="233">
                  <c:v>5.1469901588245195</c:v>
                </c:pt>
                <c:pt idx="234">
                  <c:v>4.6359688045076837</c:v>
                </c:pt>
                <c:pt idx="235">
                  <c:v>4.5599715807256871</c:v>
                </c:pt>
                <c:pt idx="236">
                  <c:v>5.0115626228949619</c:v>
                </c:pt>
                <c:pt idx="237">
                  <c:v>5.3785586464509834</c:v>
                </c:pt>
                <c:pt idx="238">
                  <c:v>4.0664915377077708</c:v>
                </c:pt>
                <c:pt idx="239">
                  <c:v>5.4953354663894061</c:v>
                </c:pt>
                <c:pt idx="240">
                  <c:v>6.1353570102039159</c:v>
                </c:pt>
                <c:pt idx="241">
                  <c:v>4.5481745062827033</c:v>
                </c:pt>
                <c:pt idx="242">
                  <c:v>4.4999128345878487</c:v>
                </c:pt>
                <c:pt idx="243">
                  <c:v>4.3615392472787793</c:v>
                </c:pt>
                <c:pt idx="244">
                  <c:v>4.6119163830984693</c:v>
                </c:pt>
                <c:pt idx="245">
                  <c:v>4.9543883702728637</c:v>
                </c:pt>
                <c:pt idx="246">
                  <c:v>6.1140395282987807</c:v>
                </c:pt>
                <c:pt idx="247">
                  <c:v>4.5008159097433236</c:v>
                </c:pt>
                <c:pt idx="248">
                  <c:v>5.2398604175867147</c:v>
                </c:pt>
                <c:pt idx="249">
                  <c:v>5.1029888957002187</c:v>
                </c:pt>
                <c:pt idx="250">
                  <c:v>5.2699635373570342</c:v>
                </c:pt>
                <c:pt idx="251">
                  <c:v>4.2454158319716955</c:v>
                </c:pt>
                <c:pt idx="252">
                  <c:v>4.7152419921943878</c:v>
                </c:pt>
                <c:pt idx="253">
                  <c:v>5.0042695818232463</c:v>
                </c:pt>
                <c:pt idx="254">
                  <c:v>4.9565400719488029</c:v>
                </c:pt>
                <c:pt idx="255">
                  <c:v>5.0629553086049786</c:v>
                </c:pt>
                <c:pt idx="256">
                  <c:v>4.7362368068641443</c:v>
                </c:pt>
                <c:pt idx="257">
                  <c:v>5.5258653474293169</c:v>
                </c:pt>
                <c:pt idx="258">
                  <c:v>5.0127815931744406</c:v>
                </c:pt>
                <c:pt idx="259">
                  <c:v>5.245679767641195</c:v>
                </c:pt>
                <c:pt idx="260">
                  <c:v>4.9161021009163957</c:v>
                </c:pt>
                <c:pt idx="261">
                  <c:v>7.4467270209970593</c:v>
                </c:pt>
                <c:pt idx="262">
                  <c:v>8.2684042884407969</c:v>
                </c:pt>
                <c:pt idx="263">
                  <c:v>7.3218807844397817</c:v>
                </c:pt>
                <c:pt idx="264">
                  <c:v>5.0890519669173955</c:v>
                </c:pt>
                <c:pt idx="265">
                  <c:v>6.1580057532570205</c:v>
                </c:pt>
                <c:pt idx="266">
                  <c:v>5.7944748818255905</c:v>
                </c:pt>
                <c:pt idx="267">
                  <c:v>5.6846671000377684</c:v>
                </c:pt>
                <c:pt idx="268">
                  <c:v>6.8003923960250177</c:v>
                </c:pt>
                <c:pt idx="269">
                  <c:v>5.1416629782106611</c:v>
                </c:pt>
                <c:pt idx="270">
                  <c:v>4.9616907045683547</c:v>
                </c:pt>
                <c:pt idx="271">
                  <c:v>6.0831328056721761</c:v>
                </c:pt>
                <c:pt idx="272">
                  <c:v>5.2213872735976112</c:v>
                </c:pt>
                <c:pt idx="273">
                  <c:v>6.1547966211277529</c:v>
                </c:pt>
                <c:pt idx="274">
                  <c:v>4.6301359978353505</c:v>
                </c:pt>
                <c:pt idx="275">
                  <c:v>4.5433493747068496</c:v>
                </c:pt>
                <c:pt idx="276">
                  <c:v>5.4475867683182511</c:v>
                </c:pt>
                <c:pt idx="277">
                  <c:v>4.8011342501917174</c:v>
                </c:pt>
                <c:pt idx="278">
                  <c:v>3.8502989839809745</c:v>
                </c:pt>
                <c:pt idx="279">
                  <c:v>4.0918125502303155</c:v>
                </c:pt>
                <c:pt idx="280">
                  <c:v>4.2348322671168717</c:v>
                </c:pt>
                <c:pt idx="281">
                  <c:v>4.7805244777624463</c:v>
                </c:pt>
                <c:pt idx="282">
                  <c:v>4.9277617842310066</c:v>
                </c:pt>
                <c:pt idx="283">
                  <c:v>4.5039837337451898</c:v>
                </c:pt>
                <c:pt idx="284">
                  <c:v>4.5155061087800279</c:v>
                </c:pt>
                <c:pt idx="285">
                  <c:v>4.2564937906307021</c:v>
                </c:pt>
                <c:pt idx="286">
                  <c:v>4.165084770864814</c:v>
                </c:pt>
                <c:pt idx="287">
                  <c:v>4.3108906625733656</c:v>
                </c:pt>
                <c:pt idx="288">
                  <c:v>4.3896089979849418</c:v>
                </c:pt>
                <c:pt idx="289">
                  <c:v>5.0838324392008873</c:v>
                </c:pt>
                <c:pt idx="290">
                  <c:v>4.4818495548561259</c:v>
                </c:pt>
                <c:pt idx="291">
                  <c:v>4.4246199767656433</c:v>
                </c:pt>
                <c:pt idx="292">
                  <c:v>4.9523102908671719</c:v>
                </c:pt>
                <c:pt idx="293">
                  <c:v>4.8972471412513183</c:v>
                </c:pt>
                <c:pt idx="294">
                  <c:v>4.3222992638569853</c:v>
                </c:pt>
                <c:pt idx="295">
                  <c:v>4.4023955147154989</c:v>
                </c:pt>
                <c:pt idx="296">
                  <c:v>4.7266724521494323</c:v>
                </c:pt>
                <c:pt idx="297">
                  <c:v>4.3556482333835449</c:v>
                </c:pt>
                <c:pt idx="298">
                  <c:v>4.1916450039288975</c:v>
                </c:pt>
                <c:pt idx="299">
                  <c:v>4.7276384242450149</c:v>
                </c:pt>
                <c:pt idx="300">
                  <c:v>4.2482574870919052</c:v>
                </c:pt>
                <c:pt idx="301">
                  <c:v>4.4348120797270898</c:v>
                </c:pt>
                <c:pt idx="302">
                  <c:v>5.0468440792979887</c:v>
                </c:pt>
                <c:pt idx="303">
                  <c:v>4.3526998649667803</c:v>
                </c:pt>
                <c:pt idx="304">
                  <c:v>4.612254788962673</c:v>
                </c:pt>
                <c:pt idx="305">
                  <c:v>4.909479152818494</c:v>
                </c:pt>
                <c:pt idx="306">
                  <c:v>4.8519051783383471</c:v>
                </c:pt>
                <c:pt idx="307">
                  <c:v>6.5859470232962849</c:v>
                </c:pt>
                <c:pt idx="308">
                  <c:v>4.9199169011881168</c:v>
                </c:pt>
                <c:pt idx="309">
                  <c:v>4.3929953866972937</c:v>
                </c:pt>
                <c:pt idx="310">
                  <c:v>4.8740879264238171</c:v>
                </c:pt>
                <c:pt idx="311">
                  <c:v>3.8729130140010968</c:v>
                </c:pt>
                <c:pt idx="312">
                  <c:v>5.1894869584832124</c:v>
                </c:pt>
                <c:pt idx="313">
                  <c:v>5.241523609687829</c:v>
                </c:pt>
                <c:pt idx="314">
                  <c:v>7.0134631344923033</c:v>
                </c:pt>
                <c:pt idx="315">
                  <c:v>5.0952494511979243</c:v>
                </c:pt>
                <c:pt idx="316">
                  <c:v>5.2575888310606391</c:v>
                </c:pt>
                <c:pt idx="317">
                  <c:v>6.7146953270204905</c:v>
                </c:pt>
                <c:pt idx="318">
                  <c:v>6.0359571460803636</c:v>
                </c:pt>
                <c:pt idx="319">
                  <c:v>5.2383772145460172</c:v>
                </c:pt>
                <c:pt idx="320">
                  <c:v>5.3289882848823256</c:v>
                </c:pt>
                <c:pt idx="321">
                  <c:v>6.1319308256688601</c:v>
                </c:pt>
                <c:pt idx="322">
                  <c:v>7.4324129156795609</c:v>
                </c:pt>
                <c:pt idx="323">
                  <c:v>5.1237652716497903</c:v>
                </c:pt>
                <c:pt idx="324">
                  <c:v>4.3445491266980749</c:v>
                </c:pt>
                <c:pt idx="325">
                  <c:v>5.7972325269673091</c:v>
                </c:pt>
                <c:pt idx="326">
                  <c:v>4.2942251474003568</c:v>
                </c:pt>
                <c:pt idx="327">
                  <c:v>5.182571056878805</c:v>
                </c:pt>
                <c:pt idx="328">
                  <c:v>5.3514219937636884</c:v>
                </c:pt>
                <c:pt idx="329">
                  <c:v>4.1780734964449948</c:v>
                </c:pt>
                <c:pt idx="330">
                  <c:v>4.1498268612209355</c:v>
                </c:pt>
                <c:pt idx="331">
                  <c:v>4.1213552014482051</c:v>
                </c:pt>
                <c:pt idx="332">
                  <c:v>4.2086312611409085</c:v>
                </c:pt>
                <c:pt idx="333">
                  <c:v>4.3352916075997197</c:v>
                </c:pt>
                <c:pt idx="334">
                  <c:v>6.1346370214827406</c:v>
                </c:pt>
                <c:pt idx="335">
                  <c:v>4.6349976942068682</c:v>
                </c:pt>
                <c:pt idx="336">
                  <c:v>4.7258523764548954</c:v>
                </c:pt>
                <c:pt idx="337">
                  <c:v>4.8174380709726394</c:v>
                </c:pt>
                <c:pt idx="338">
                  <c:v>4.3984976313451627</c:v>
                </c:pt>
                <c:pt idx="339">
                  <c:v>4.3704716302447197</c:v>
                </c:pt>
                <c:pt idx="340">
                  <c:v>4.9351860206879792</c:v>
                </c:pt>
                <c:pt idx="341">
                  <c:v>5.4651421979826411</c:v>
                </c:pt>
                <c:pt idx="342">
                  <c:v>4.17007362666227</c:v>
                </c:pt>
                <c:pt idx="343">
                  <c:v>5.4564052603567692</c:v>
                </c:pt>
                <c:pt idx="344">
                  <c:v>8.3178870119380015</c:v>
                </c:pt>
                <c:pt idx="345">
                  <c:v>7.6339286358368552</c:v>
                </c:pt>
                <c:pt idx="346">
                  <c:v>5.243125754716675</c:v>
                </c:pt>
                <c:pt idx="347">
                  <c:v>5.380998482591167</c:v>
                </c:pt>
                <c:pt idx="348">
                  <c:v>4.7478695116271412</c:v>
                </c:pt>
                <c:pt idx="349">
                  <c:v>4.7612569457323843</c:v>
                </c:pt>
                <c:pt idx="350">
                  <c:v>3.9984258924800087</c:v>
                </c:pt>
                <c:pt idx="351">
                  <c:v>4.4993500306398344</c:v>
                </c:pt>
                <c:pt idx="352">
                  <c:v>5.7438727304474018</c:v>
                </c:pt>
                <c:pt idx="353">
                  <c:v>4.9389592627470851</c:v>
                </c:pt>
                <c:pt idx="354">
                  <c:v>4.3748361750593174</c:v>
                </c:pt>
                <c:pt idx="355">
                  <c:v>5.6297158763198238</c:v>
                </c:pt>
                <c:pt idx="356">
                  <c:v>5.4822299121562539</c:v>
                </c:pt>
                <c:pt idx="357">
                  <c:v>6.2098547206245716</c:v>
                </c:pt>
                <c:pt idx="358">
                  <c:v>5.3530537372196703</c:v>
                </c:pt>
                <c:pt idx="359">
                  <c:v>5.3701996887506542</c:v>
                </c:pt>
                <c:pt idx="360">
                  <c:v>4.5866701689828915</c:v>
                </c:pt>
                <c:pt idx="361">
                  <c:v>5.7827772037810066</c:v>
                </c:pt>
                <c:pt idx="362">
                  <c:v>4.1488824177227794</c:v>
                </c:pt>
                <c:pt idx="363">
                  <c:v>7.3067005845361566</c:v>
                </c:pt>
                <c:pt idx="364">
                  <c:v>5.8428269995918525</c:v>
                </c:pt>
                <c:pt idx="365">
                  <c:v>5.8204823890409898</c:v>
                </c:pt>
                <c:pt idx="366">
                  <c:v>5.1096412813694769</c:v>
                </c:pt>
                <c:pt idx="367">
                  <c:v>8.7527798267605252</c:v>
                </c:pt>
                <c:pt idx="368">
                  <c:v>6.3236818514531477</c:v>
                </c:pt>
                <c:pt idx="369">
                  <c:v>7.3500381974889022</c:v>
                </c:pt>
                <c:pt idx="370">
                  <c:v>8.696685899476142</c:v>
                </c:pt>
                <c:pt idx="371">
                  <c:v>7.1575358943358882</c:v>
                </c:pt>
                <c:pt idx="372">
                  <c:v>7.1885823385309777</c:v>
                </c:pt>
                <c:pt idx="373">
                  <c:v>7.1311520701783593</c:v>
                </c:pt>
                <c:pt idx="374">
                  <c:v>6.359765798322405</c:v>
                </c:pt>
                <c:pt idx="375">
                  <c:v>4.4619756353466071</c:v>
                </c:pt>
                <c:pt idx="376">
                  <c:v>5.2358629415870386</c:v>
                </c:pt>
                <c:pt idx="377">
                  <c:v>5.9271416782827142</c:v>
                </c:pt>
                <c:pt idx="378">
                  <c:v>5.3166030291580686</c:v>
                </c:pt>
                <c:pt idx="379">
                  <c:v>4.2475713298263145</c:v>
                </c:pt>
                <c:pt idx="380">
                  <c:v>7.5733542448291704</c:v>
                </c:pt>
                <c:pt idx="381">
                  <c:v>6.4215314739551106</c:v>
                </c:pt>
                <c:pt idx="382">
                  <c:v>7.8674900692662053</c:v>
                </c:pt>
                <c:pt idx="383">
                  <c:v>6.3856956090046877</c:v>
                </c:pt>
                <c:pt idx="384">
                  <c:v>3.8710687601767857</c:v>
                </c:pt>
                <c:pt idx="385">
                  <c:v>6.0553332126448369</c:v>
                </c:pt>
                <c:pt idx="386">
                  <c:v>6.7286817780361163</c:v>
                </c:pt>
                <c:pt idx="387">
                  <c:v>9.1395392299295057</c:v>
                </c:pt>
                <c:pt idx="388">
                  <c:v>8.4387291318285857</c:v>
                </c:pt>
                <c:pt idx="389">
                  <c:v>7.6323476688114171</c:v>
                </c:pt>
                <c:pt idx="390">
                  <c:v>5.866283794127594</c:v>
                </c:pt>
                <c:pt idx="391">
                  <c:v>6.0301935973431684</c:v>
                </c:pt>
                <c:pt idx="392">
                  <c:v>4.2392395564253089</c:v>
                </c:pt>
                <c:pt idx="393">
                  <c:v>7.5052610126615038</c:v>
                </c:pt>
                <c:pt idx="394">
                  <c:v>8.9848745535899077</c:v>
                </c:pt>
                <c:pt idx="395">
                  <c:v>7.4852547182745184</c:v>
                </c:pt>
                <c:pt idx="396">
                  <c:v>6.2075407606218507</c:v>
                </c:pt>
                <c:pt idx="397">
                  <c:v>7.8906968727249476</c:v>
                </c:pt>
                <c:pt idx="398">
                  <c:v>-0.37702172457866256</c:v>
                </c:pt>
                <c:pt idx="399">
                  <c:v>6.22576786332138</c:v>
                </c:pt>
                <c:pt idx="400">
                  <c:v>5.2436207488321092</c:v>
                </c:pt>
                <c:pt idx="401">
                  <c:v>5.2168895083774256</c:v>
                </c:pt>
                <c:pt idx="402">
                  <c:v>3.9752895496305429</c:v>
                </c:pt>
                <c:pt idx="403">
                  <c:v>6.4742206108181559</c:v>
                </c:pt>
                <c:pt idx="404">
                  <c:v>6.2620551168223759</c:v>
                </c:pt>
                <c:pt idx="405">
                  <c:v>4.8152785998059695</c:v>
                </c:pt>
                <c:pt idx="406">
                  <c:v>6.9601953474117177</c:v>
                </c:pt>
                <c:pt idx="407">
                  <c:v>7.0979787796914025</c:v>
                </c:pt>
                <c:pt idx="408">
                  <c:v>4.9372563489650929</c:v>
                </c:pt>
                <c:pt idx="409">
                  <c:v>5.608750283767586</c:v>
                </c:pt>
                <c:pt idx="410">
                  <c:v>5.633554124674629</c:v>
                </c:pt>
                <c:pt idx="411">
                  <c:v>7.330643338678783</c:v>
                </c:pt>
                <c:pt idx="412">
                  <c:v>8.3934049401432276</c:v>
                </c:pt>
                <c:pt idx="413">
                  <c:v>4.089523095858385</c:v>
                </c:pt>
                <c:pt idx="414">
                  <c:v>7.7034220861823997</c:v>
                </c:pt>
                <c:pt idx="415">
                  <c:v>5.6789309261370366</c:v>
                </c:pt>
                <c:pt idx="416">
                  <c:v>4.1460910490986862</c:v>
                </c:pt>
                <c:pt idx="417">
                  <c:v>6.3488841224221684</c:v>
                </c:pt>
                <c:pt idx="418">
                  <c:v>6.4331176927353226</c:v>
                </c:pt>
                <c:pt idx="419">
                  <c:v>5.5701700469708157</c:v>
                </c:pt>
                <c:pt idx="420">
                  <c:v>4.8014456941527897</c:v>
                </c:pt>
                <c:pt idx="421">
                  <c:v>4.7134897427582469</c:v>
                </c:pt>
                <c:pt idx="422">
                  <c:v>7.930373736623733</c:v>
                </c:pt>
                <c:pt idx="423">
                  <c:v>5.0821740175757437</c:v>
                </c:pt>
                <c:pt idx="424">
                  <c:v>6.7719994996550668</c:v>
                </c:pt>
                <c:pt idx="425">
                  <c:v>6.8623711364678455</c:v>
                </c:pt>
                <c:pt idx="426">
                  <c:v>8.2621288618978728</c:v>
                </c:pt>
                <c:pt idx="427">
                  <c:v>7.5478379047290218</c:v>
                </c:pt>
                <c:pt idx="428">
                  <c:v>7.3169319336913761</c:v>
                </c:pt>
                <c:pt idx="429">
                  <c:v>5.6400954071166778</c:v>
                </c:pt>
                <c:pt idx="430">
                  <c:v>4.7748547939365382</c:v>
                </c:pt>
                <c:pt idx="431">
                  <c:v>4.5694974073277992</c:v>
                </c:pt>
                <c:pt idx="432">
                  <c:v>6.3800735214943414</c:v>
                </c:pt>
                <c:pt idx="433">
                  <c:v>7.9920611943165571</c:v>
                </c:pt>
                <c:pt idx="434">
                  <c:v>7.4744787598574476</c:v>
                </c:pt>
                <c:pt idx="435">
                  <c:v>6.205339429763626</c:v>
                </c:pt>
                <c:pt idx="436">
                  <c:v>4.4591463798802575</c:v>
                </c:pt>
                <c:pt idx="437">
                  <c:v>6.2576345747933377</c:v>
                </c:pt>
                <c:pt idx="438">
                  <c:v>7.2721090083683517</c:v>
                </c:pt>
                <c:pt idx="439">
                  <c:v>4.5807620162275269</c:v>
                </c:pt>
                <c:pt idx="440">
                  <c:v>7.1066082491968698</c:v>
                </c:pt>
                <c:pt idx="441">
                  <c:v>8.3806621175852349</c:v>
                </c:pt>
                <c:pt idx="442">
                  <c:v>7.6077729038923279</c:v>
                </c:pt>
                <c:pt idx="443">
                  <c:v>10.393788518190922</c:v>
                </c:pt>
                <c:pt idx="444">
                  <c:v>7.5963807441476092</c:v>
                </c:pt>
                <c:pt idx="445">
                  <c:v>4.9891527298648723</c:v>
                </c:pt>
                <c:pt idx="446">
                  <c:v>5.2506541457696585</c:v>
                </c:pt>
                <c:pt idx="447">
                  <c:v>8.0080683873206002</c:v>
                </c:pt>
                <c:pt idx="448">
                  <c:v>7.1403921821947733</c:v>
                </c:pt>
                <c:pt idx="449">
                  <c:v>4.8440260854455115</c:v>
                </c:pt>
                <c:pt idx="450">
                  <c:v>5.1708957356193421</c:v>
                </c:pt>
                <c:pt idx="451">
                  <c:v>8.2304214596082605</c:v>
                </c:pt>
                <c:pt idx="452">
                  <c:v>5.7868624403858124</c:v>
                </c:pt>
                <c:pt idx="453">
                  <c:v>7.1923413331958725</c:v>
                </c:pt>
                <c:pt idx="454">
                  <c:v>7.1070338916986655</c:v>
                </c:pt>
                <c:pt idx="455">
                  <c:v>5.2455849714828222</c:v>
                </c:pt>
                <c:pt idx="456">
                  <c:v>5.2036835697275823</c:v>
                </c:pt>
                <c:pt idx="457">
                  <c:v>6.0553569414052619</c:v>
                </c:pt>
                <c:pt idx="458">
                  <c:v>8.2045832994299417</c:v>
                </c:pt>
                <c:pt idx="459">
                  <c:v>10.26577465583323</c:v>
                </c:pt>
                <c:pt idx="460">
                  <c:v>9.5651654353059712</c:v>
                </c:pt>
                <c:pt idx="461">
                  <c:v>11.613363994374959</c:v>
                </c:pt>
                <c:pt idx="462">
                  <c:v>7.0059244310017679</c:v>
                </c:pt>
                <c:pt idx="463">
                  <c:v>6.7114951614519667</c:v>
                </c:pt>
                <c:pt idx="464">
                  <c:v>6.4121881208011473</c:v>
                </c:pt>
                <c:pt idx="465">
                  <c:v>4.8976297627428718</c:v>
                </c:pt>
                <c:pt idx="466">
                  <c:v>6.5370797588715508</c:v>
                </c:pt>
                <c:pt idx="467">
                  <c:v>6.2991667674967173</c:v>
                </c:pt>
                <c:pt idx="468">
                  <c:v>7.4910612817369842</c:v>
                </c:pt>
                <c:pt idx="469">
                  <c:v>10.699794485213715</c:v>
                </c:pt>
                <c:pt idx="470">
                  <c:v>7.1141883102380232</c:v>
                </c:pt>
                <c:pt idx="471">
                  <c:v>6.1793714943374649</c:v>
                </c:pt>
                <c:pt idx="472">
                  <c:v>5.8598410882510503</c:v>
                </c:pt>
                <c:pt idx="473">
                  <c:v>6.4490014047984001</c:v>
                </c:pt>
                <c:pt idx="474">
                  <c:v>5.493322163910852</c:v>
                </c:pt>
                <c:pt idx="475">
                  <c:v>8.0715549017400914</c:v>
                </c:pt>
                <c:pt idx="476">
                  <c:v>6.1944635082985773</c:v>
                </c:pt>
                <c:pt idx="477">
                  <c:v>9.0250337644851246</c:v>
                </c:pt>
                <c:pt idx="478">
                  <c:v>10.24829728417826</c:v>
                </c:pt>
                <c:pt idx="479">
                  <c:v>5.1552328826124718</c:v>
                </c:pt>
                <c:pt idx="480">
                  <c:v>8.0284090950332025</c:v>
                </c:pt>
                <c:pt idx="481">
                  <c:v>6.8273517452627859</c:v>
                </c:pt>
                <c:pt idx="482">
                  <c:v>5.3848559045956792</c:v>
                </c:pt>
                <c:pt idx="483">
                  <c:v>6.2988554951709377</c:v>
                </c:pt>
                <c:pt idx="484">
                  <c:v>6.6288217036279091</c:v>
                </c:pt>
                <c:pt idx="485">
                  <c:v>6.6634961175128407</c:v>
                </c:pt>
                <c:pt idx="486">
                  <c:v>6.9249433253004096</c:v>
                </c:pt>
                <c:pt idx="487">
                  <c:v>5.4459022035000091</c:v>
                </c:pt>
                <c:pt idx="488">
                  <c:v>6.5354877063327876</c:v>
                </c:pt>
                <c:pt idx="489">
                  <c:v>10.711411400518045</c:v>
                </c:pt>
                <c:pt idx="490">
                  <c:v>6.2386964303714194</c:v>
                </c:pt>
                <c:pt idx="491">
                  <c:v>6.1142280064010261</c:v>
                </c:pt>
                <c:pt idx="492">
                  <c:v>9.5784232234789677</c:v>
                </c:pt>
                <c:pt idx="493">
                  <c:v>6.5044270424670687</c:v>
                </c:pt>
                <c:pt idx="494">
                  <c:v>5.669421227177736</c:v>
                </c:pt>
                <c:pt idx="495">
                  <c:v>8.8695595932720614</c:v>
                </c:pt>
                <c:pt idx="496">
                  <c:v>7.172348101137322</c:v>
                </c:pt>
                <c:pt idx="497">
                  <c:v>6.5701509705249919</c:v>
                </c:pt>
                <c:pt idx="498">
                  <c:v>10.405047887518231</c:v>
                </c:pt>
                <c:pt idx="499">
                  <c:v>9.7560143722665096</c:v>
                </c:pt>
                <c:pt idx="500">
                  <c:v>8.1053424048768647</c:v>
                </c:pt>
                <c:pt idx="501">
                  <c:v>11.219371033767311</c:v>
                </c:pt>
                <c:pt idx="502">
                  <c:v>7.3959434192893241</c:v>
                </c:pt>
                <c:pt idx="503">
                  <c:v>10.460605259328076</c:v>
                </c:pt>
                <c:pt idx="504">
                  <c:v>10.547214998386698</c:v>
                </c:pt>
                <c:pt idx="505">
                  <c:v>9.8665580124590626</c:v>
                </c:pt>
                <c:pt idx="506">
                  <c:v>10.201767682347418</c:v>
                </c:pt>
                <c:pt idx="507">
                  <c:v>8.2899556136788313</c:v>
                </c:pt>
                <c:pt idx="508">
                  <c:v>9.9149083804288232</c:v>
                </c:pt>
                <c:pt idx="509">
                  <c:v>6.9164076760996975</c:v>
                </c:pt>
                <c:pt idx="510">
                  <c:v>7.925483986016479</c:v>
                </c:pt>
                <c:pt idx="511">
                  <c:v>9.3091524536994257</c:v>
                </c:pt>
                <c:pt idx="512">
                  <c:v>6.8702090508555553</c:v>
                </c:pt>
                <c:pt idx="513">
                  <c:v>9.9694712576481841</c:v>
                </c:pt>
                <c:pt idx="514">
                  <c:v>8.8671971302348531</c:v>
                </c:pt>
                <c:pt idx="515">
                  <c:v>11.950317212417939</c:v>
                </c:pt>
                <c:pt idx="516">
                  <c:v>5.9714202856408516</c:v>
                </c:pt>
                <c:pt idx="517">
                  <c:v>5.1671503278837916</c:v>
                </c:pt>
                <c:pt idx="518">
                  <c:v>7.1392284076857324</c:v>
                </c:pt>
                <c:pt idx="519">
                  <c:v>6.7120349370645274</c:v>
                </c:pt>
                <c:pt idx="520">
                  <c:v>8.722385454149844</c:v>
                </c:pt>
                <c:pt idx="521">
                  <c:v>6.1319441368621481</c:v>
                </c:pt>
                <c:pt idx="522">
                  <c:v>8.9202705770469031</c:v>
                </c:pt>
                <c:pt idx="523">
                  <c:v>8.5996187315642594</c:v>
                </c:pt>
                <c:pt idx="524">
                  <c:v>7.2109631600360444</c:v>
                </c:pt>
                <c:pt idx="525">
                  <c:v>6.2826902090135262</c:v>
                </c:pt>
                <c:pt idx="526">
                  <c:v>9.0433063712629522</c:v>
                </c:pt>
                <c:pt idx="527">
                  <c:v>9.206253871207446</c:v>
                </c:pt>
                <c:pt idx="528">
                  <c:v>6.4051612621908136</c:v>
                </c:pt>
                <c:pt idx="529">
                  <c:v>5.7426920134003012</c:v>
                </c:pt>
                <c:pt idx="530">
                  <c:v>8.4630624903562417</c:v>
                </c:pt>
                <c:pt idx="531">
                  <c:v>5.7068877595123926</c:v>
                </c:pt>
                <c:pt idx="532">
                  <c:v>6.1358250702334773</c:v>
                </c:pt>
                <c:pt idx="533">
                  <c:v>8.2950026060865643</c:v>
                </c:pt>
                <c:pt idx="534">
                  <c:v>10.598787254389389</c:v>
                </c:pt>
                <c:pt idx="535">
                  <c:v>6.4635726047290518</c:v>
                </c:pt>
                <c:pt idx="536">
                  <c:v>7.6342564023503652</c:v>
                </c:pt>
                <c:pt idx="537">
                  <c:v>5.4960338878190669</c:v>
                </c:pt>
                <c:pt idx="538">
                  <c:v>6.981924179020643</c:v>
                </c:pt>
                <c:pt idx="539">
                  <c:v>5.1305195856893988</c:v>
                </c:pt>
                <c:pt idx="540">
                  <c:v>6.7323577357114122</c:v>
                </c:pt>
                <c:pt idx="541">
                  <c:v>8.9967766065288739</c:v>
                </c:pt>
                <c:pt idx="542">
                  <c:v>8.6329310418801466</c:v>
                </c:pt>
                <c:pt idx="543">
                  <c:v>7.0777548113819648</c:v>
                </c:pt>
                <c:pt idx="544">
                  <c:v>9.281930425850442</c:v>
                </c:pt>
                <c:pt idx="545">
                  <c:v>6.5160518048025553</c:v>
                </c:pt>
                <c:pt idx="546">
                  <c:v>6.6589985272246848</c:v>
                </c:pt>
                <c:pt idx="547">
                  <c:v>6.4739564522162256</c:v>
                </c:pt>
                <c:pt idx="548">
                  <c:v>8.055957074558318</c:v>
                </c:pt>
                <c:pt idx="549">
                  <c:v>7.8844221417275548</c:v>
                </c:pt>
                <c:pt idx="550">
                  <c:v>6.589173124185618</c:v>
                </c:pt>
                <c:pt idx="551">
                  <c:v>6.0607875486330158</c:v>
                </c:pt>
                <c:pt idx="552">
                  <c:v>8.0129486678877591</c:v>
                </c:pt>
                <c:pt idx="553">
                  <c:v>9.54566192050188</c:v>
                </c:pt>
                <c:pt idx="554">
                  <c:v>10.422496159516959</c:v>
                </c:pt>
                <c:pt idx="555">
                  <c:v>9.0019451717402266</c:v>
                </c:pt>
                <c:pt idx="556">
                  <c:v>13.272184571298567</c:v>
                </c:pt>
                <c:pt idx="557">
                  <c:v>8.6898858291413497</c:v>
                </c:pt>
                <c:pt idx="558">
                  <c:v>9.1055548484047897</c:v>
                </c:pt>
                <c:pt idx="559">
                  <c:v>9.1711089373467978</c:v>
                </c:pt>
                <c:pt idx="560">
                  <c:v>7.7935720307861631</c:v>
                </c:pt>
                <c:pt idx="561">
                  <c:v>9.2945096050818385</c:v>
                </c:pt>
                <c:pt idx="562">
                  <c:v>7.5334912154048652</c:v>
                </c:pt>
                <c:pt idx="563">
                  <c:v>10.155409310998948</c:v>
                </c:pt>
                <c:pt idx="564">
                  <c:v>8.3808549019646303</c:v>
                </c:pt>
                <c:pt idx="565">
                  <c:v>6.9435230909337404</c:v>
                </c:pt>
                <c:pt idx="566">
                  <c:v>10.612131227091231</c:v>
                </c:pt>
                <c:pt idx="567">
                  <c:v>12.472497368939003</c:v>
                </c:pt>
                <c:pt idx="568">
                  <c:v>6.6004569961762174</c:v>
                </c:pt>
                <c:pt idx="569">
                  <c:v>7.786687541281208</c:v>
                </c:pt>
                <c:pt idx="570">
                  <c:v>12.222394248982891</c:v>
                </c:pt>
                <c:pt idx="571">
                  <c:v>10.123645468193354</c:v>
                </c:pt>
                <c:pt idx="572">
                  <c:v>5.8773714514489255</c:v>
                </c:pt>
                <c:pt idx="573">
                  <c:v>9.5924565458626603</c:v>
                </c:pt>
                <c:pt idx="574">
                  <c:v>7.1425593533029312</c:v>
                </c:pt>
                <c:pt idx="575">
                  <c:v>8.5174431831997932</c:v>
                </c:pt>
                <c:pt idx="576">
                  <c:v>10.592865908137174</c:v>
                </c:pt>
                <c:pt idx="577">
                  <c:v>7.8335011813607709</c:v>
                </c:pt>
                <c:pt idx="578">
                  <c:v>10.747854931756592</c:v>
                </c:pt>
                <c:pt idx="579">
                  <c:v>10.15053458493785</c:v>
                </c:pt>
                <c:pt idx="580">
                  <c:v>8.151346685810859</c:v>
                </c:pt>
                <c:pt idx="581">
                  <c:v>10.577498401716003</c:v>
                </c:pt>
                <c:pt idx="582">
                  <c:v>11.935083696473885</c:v>
                </c:pt>
                <c:pt idx="583">
                  <c:v>6.6477263462722478</c:v>
                </c:pt>
                <c:pt idx="584">
                  <c:v>8.9655486052892233</c:v>
                </c:pt>
                <c:pt idx="585">
                  <c:v>9.748438730082853</c:v>
                </c:pt>
                <c:pt idx="586">
                  <c:v>7.2158647132528131</c:v>
                </c:pt>
                <c:pt idx="587">
                  <c:v>8.5676282677020943</c:v>
                </c:pt>
                <c:pt idx="588">
                  <c:v>9.6529087737595543</c:v>
                </c:pt>
                <c:pt idx="589">
                  <c:v>10.614544137388293</c:v>
                </c:pt>
                <c:pt idx="590">
                  <c:v>9.5099779611373378</c:v>
                </c:pt>
                <c:pt idx="591">
                  <c:v>9.2809919008192079</c:v>
                </c:pt>
                <c:pt idx="592">
                  <c:v>8.2901190957862134</c:v>
                </c:pt>
                <c:pt idx="593">
                  <c:v>10.3247530412169</c:v>
                </c:pt>
                <c:pt idx="594">
                  <c:v>9.1800926969335706</c:v>
                </c:pt>
                <c:pt idx="595">
                  <c:v>7.5464625172069644</c:v>
                </c:pt>
                <c:pt idx="596">
                  <c:v>8.9907102715507783</c:v>
                </c:pt>
                <c:pt idx="597">
                  <c:v>7.3324079073427129</c:v>
                </c:pt>
                <c:pt idx="598">
                  <c:v>6.1165434422917313</c:v>
                </c:pt>
                <c:pt idx="599">
                  <c:v>7.094237846411124</c:v>
                </c:pt>
                <c:pt idx="600">
                  <c:v>6.3393280876938665</c:v>
                </c:pt>
                <c:pt idx="601">
                  <c:v>6.0517232593607329</c:v>
                </c:pt>
                <c:pt idx="602">
                  <c:v>5.5995050611949413</c:v>
                </c:pt>
                <c:pt idx="603">
                  <c:v>7.7195662079437168</c:v>
                </c:pt>
                <c:pt idx="604">
                  <c:v>6.1446734158031173</c:v>
                </c:pt>
                <c:pt idx="605">
                  <c:v>6.6631904627713086</c:v>
                </c:pt>
                <c:pt idx="606">
                  <c:v>5.5521305567635864</c:v>
                </c:pt>
                <c:pt idx="607">
                  <c:v>7.3858147711864151</c:v>
                </c:pt>
                <c:pt idx="608">
                  <c:v>7.4288865709793752</c:v>
                </c:pt>
                <c:pt idx="609">
                  <c:v>6.1408180880476717</c:v>
                </c:pt>
                <c:pt idx="610">
                  <c:v>7.1740180518223493</c:v>
                </c:pt>
                <c:pt idx="611">
                  <c:v>8.898345712322044</c:v>
                </c:pt>
                <c:pt idx="612">
                  <c:v>8.621644331323477</c:v>
                </c:pt>
                <c:pt idx="613">
                  <c:v>9.3637166361040727</c:v>
                </c:pt>
                <c:pt idx="614">
                  <c:v>8.2285976885985299</c:v>
                </c:pt>
                <c:pt idx="615">
                  <c:v>9.3211539070907747</c:v>
                </c:pt>
                <c:pt idx="616">
                  <c:v>5.7300194151153843</c:v>
                </c:pt>
                <c:pt idx="617">
                  <c:v>9.4323492665105739</c:v>
                </c:pt>
                <c:pt idx="618">
                  <c:v>7.208534777724708</c:v>
                </c:pt>
                <c:pt idx="619">
                  <c:v>5.4775652548582006</c:v>
                </c:pt>
                <c:pt idx="620">
                  <c:v>7.4589903212974606</c:v>
                </c:pt>
                <c:pt idx="621">
                  <c:v>7.5029223644130978</c:v>
                </c:pt>
                <c:pt idx="622">
                  <c:v>6.2863697908891485</c:v>
                </c:pt>
                <c:pt idx="623">
                  <c:v>9.5788099147270263</c:v>
                </c:pt>
                <c:pt idx="624">
                  <c:v>8.5550955908423933</c:v>
                </c:pt>
                <c:pt idx="625">
                  <c:v>6.7755148533389731</c:v>
                </c:pt>
                <c:pt idx="626">
                  <c:v>6.8117451071251711</c:v>
                </c:pt>
                <c:pt idx="627">
                  <c:v>8.1481532945697843</c:v>
                </c:pt>
                <c:pt idx="628">
                  <c:v>6.8924285947221504</c:v>
                </c:pt>
                <c:pt idx="629">
                  <c:v>6.7421316761385244</c:v>
                </c:pt>
                <c:pt idx="630">
                  <c:v>7.344469846983702</c:v>
                </c:pt>
                <c:pt idx="631">
                  <c:v>5.868268919588445</c:v>
                </c:pt>
                <c:pt idx="632">
                  <c:v>4.9427041725379244</c:v>
                </c:pt>
                <c:pt idx="633">
                  <c:v>7.6418066614693085</c:v>
                </c:pt>
                <c:pt idx="634">
                  <c:v>8.4592757901467852</c:v>
                </c:pt>
                <c:pt idx="635">
                  <c:v>6.5754058106525921</c:v>
                </c:pt>
                <c:pt idx="636">
                  <c:v>7.3893724691733951</c:v>
                </c:pt>
                <c:pt idx="637">
                  <c:v>7.4324858949868942</c:v>
                </c:pt>
                <c:pt idx="638">
                  <c:v>6.8842887010418057</c:v>
                </c:pt>
                <c:pt idx="639">
                  <c:v>9.3035315962159082</c:v>
                </c:pt>
                <c:pt idx="640">
                  <c:v>7.9717741394961195</c:v>
                </c:pt>
                <c:pt idx="641">
                  <c:v>9.0282826535723864</c:v>
                </c:pt>
                <c:pt idx="642">
                  <c:v>8.8899576355899619</c:v>
                </c:pt>
                <c:pt idx="643">
                  <c:v>9.5651238538594043</c:v>
                </c:pt>
                <c:pt idx="644">
                  <c:v>10.667057210711937</c:v>
                </c:pt>
                <c:pt idx="645">
                  <c:v>6.8161032597316078</c:v>
                </c:pt>
                <c:pt idx="646">
                  <c:v>8.1026985503340256</c:v>
                </c:pt>
                <c:pt idx="647">
                  <c:v>9.6237485322672001</c:v>
                </c:pt>
                <c:pt idx="648">
                  <c:v>6.9490570799556739</c:v>
                </c:pt>
                <c:pt idx="649">
                  <c:v>8.899434849473618</c:v>
                </c:pt>
                <c:pt idx="650">
                  <c:v>9.1761968202285065</c:v>
                </c:pt>
                <c:pt idx="651">
                  <c:v>6.4413689425360641</c:v>
                </c:pt>
                <c:pt idx="652">
                  <c:v>10.157422797412437</c:v>
                </c:pt>
                <c:pt idx="653">
                  <c:v>7.3987399495475987</c:v>
                </c:pt>
                <c:pt idx="654">
                  <c:v>7.2224601270223499</c:v>
                </c:pt>
                <c:pt idx="655">
                  <c:v>8.1469049537139657</c:v>
                </c:pt>
                <c:pt idx="656">
                  <c:v>7.9770433932179001</c:v>
                </c:pt>
                <c:pt idx="657">
                  <c:v>11.387009982853488</c:v>
                </c:pt>
                <c:pt idx="658">
                  <c:v>8.0996162324743644</c:v>
                </c:pt>
                <c:pt idx="659">
                  <c:v>7.6972158674681852</c:v>
                </c:pt>
                <c:pt idx="660">
                  <c:v>7.972486864232633</c:v>
                </c:pt>
                <c:pt idx="661">
                  <c:v>6.6437836338809575</c:v>
                </c:pt>
                <c:pt idx="662">
                  <c:v>8.2959541767675553</c:v>
                </c:pt>
                <c:pt idx="663">
                  <c:v>8.350334453931282</c:v>
                </c:pt>
                <c:pt idx="664">
                  <c:v>7.4687519202961994</c:v>
                </c:pt>
                <c:pt idx="665">
                  <c:v>6.3359998829306274</c:v>
                </c:pt>
                <c:pt idx="666">
                  <c:v>6.6041232542134818</c:v>
                </c:pt>
                <c:pt idx="667">
                  <c:v>5.9256100441132729</c:v>
                </c:pt>
                <c:pt idx="668">
                  <c:v>7.8642503173534353</c:v>
                </c:pt>
                <c:pt idx="669">
                  <c:v>5.0299195473686265</c:v>
                </c:pt>
                <c:pt idx="670">
                  <c:v>6.7376035054658132</c:v>
                </c:pt>
                <c:pt idx="671">
                  <c:v>5.8035879437717082</c:v>
                </c:pt>
                <c:pt idx="672">
                  <c:v>7.048129237611283</c:v>
                </c:pt>
                <c:pt idx="673">
                  <c:v>6.1074301965920315</c:v>
                </c:pt>
                <c:pt idx="674">
                  <c:v>6.6290800955757732</c:v>
                </c:pt>
                <c:pt idx="675">
                  <c:v>6.6637572198123962</c:v>
                </c:pt>
                <c:pt idx="676">
                  <c:v>7.196410520298377</c:v>
                </c:pt>
                <c:pt idx="677">
                  <c:v>5.4865937803071576</c:v>
                </c:pt>
                <c:pt idx="678">
                  <c:v>6.7660047832010601</c:v>
                </c:pt>
                <c:pt idx="679">
                  <c:v>5.5397354957705831</c:v>
                </c:pt>
                <c:pt idx="680">
                  <c:v>8.6090770736438564</c:v>
                </c:pt>
                <c:pt idx="681">
                  <c:v>5.60174352735703</c:v>
                </c:pt>
                <c:pt idx="682">
                  <c:v>6.3956623463855067</c:v>
                </c:pt>
                <c:pt idx="683">
                  <c:v>4.6248409623753108</c:v>
                </c:pt>
                <c:pt idx="684">
                  <c:v>8.5227315489944893</c:v>
                </c:pt>
                <c:pt idx="685">
                  <c:v>4.9330178135132883</c:v>
                </c:pt>
                <c:pt idx="686">
                  <c:v>7.0431027078753683</c:v>
                </c:pt>
                <c:pt idx="687">
                  <c:v>6.5562952251835664</c:v>
                </c:pt>
                <c:pt idx="688">
                  <c:v>4.4776332578905569</c:v>
                </c:pt>
                <c:pt idx="689">
                  <c:v>6.8787330397753976</c:v>
                </c:pt>
                <c:pt idx="690">
                  <c:v>7.1828329507872697</c:v>
                </c:pt>
                <c:pt idx="691">
                  <c:v>4.8111547548396629</c:v>
                </c:pt>
                <c:pt idx="692">
                  <c:v>7.5203232973319247</c:v>
                </c:pt>
                <c:pt idx="693">
                  <c:v>5.9401289716348398</c:v>
                </c:pt>
                <c:pt idx="694">
                  <c:v>7.6004465413068827</c:v>
                </c:pt>
                <c:pt idx="695">
                  <c:v>7.0983936580480078</c:v>
                </c:pt>
                <c:pt idx="696">
                  <c:v>5.2124163723914538</c:v>
                </c:pt>
                <c:pt idx="697">
                  <c:v>5.2338319176669756</c:v>
                </c:pt>
                <c:pt idx="698">
                  <c:v>6.3645973726757799</c:v>
                </c:pt>
                <c:pt idx="699">
                  <c:v>6.954299126628757</c:v>
                </c:pt>
                <c:pt idx="700">
                  <c:v>4.7507022165642407</c:v>
                </c:pt>
                <c:pt idx="701">
                  <c:v>6.7371793012905981</c:v>
                </c:pt>
                <c:pt idx="702">
                  <c:v>7.3390451402192411</c:v>
                </c:pt>
                <c:pt idx="703">
                  <c:v>3.9693766602002141</c:v>
                </c:pt>
                <c:pt idx="704">
                  <c:v>7.690331786849856</c:v>
                </c:pt>
                <c:pt idx="705">
                  <c:v>4.8659874816607047</c:v>
                </c:pt>
                <c:pt idx="706">
                  <c:v>6.9014273558095738</c:v>
                </c:pt>
                <c:pt idx="707">
                  <c:v>4.6218113294969951</c:v>
                </c:pt>
                <c:pt idx="708">
                  <c:v>6.3824951795097151</c:v>
                </c:pt>
                <c:pt idx="709">
                  <c:v>6.1223581300633665</c:v>
                </c:pt>
                <c:pt idx="710">
                  <c:v>7.6210579598511687</c:v>
                </c:pt>
                <c:pt idx="711">
                  <c:v>5.0077647922087634</c:v>
                </c:pt>
                <c:pt idx="712">
                  <c:v>6.2133655537189041</c:v>
                </c:pt>
                <c:pt idx="713">
                  <c:v>4.7544178363554241</c:v>
                </c:pt>
                <c:pt idx="714">
                  <c:v>6.5664338709102594</c:v>
                </c:pt>
                <c:pt idx="715">
                  <c:v>5.6983783438314273</c:v>
                </c:pt>
                <c:pt idx="716">
                  <c:v>4.8184846114374524</c:v>
                </c:pt>
                <c:pt idx="717">
                  <c:v>7.5655606046821049</c:v>
                </c:pt>
                <c:pt idx="718">
                  <c:v>6.3899793262629832</c:v>
                </c:pt>
                <c:pt idx="719">
                  <c:v>4.583975260551961</c:v>
                </c:pt>
                <c:pt idx="720">
                  <c:v>7.9848427071963668</c:v>
                </c:pt>
                <c:pt idx="721">
                  <c:v>5.5574339973085447</c:v>
                </c:pt>
                <c:pt idx="722">
                  <c:v>4.3392730289408066</c:v>
                </c:pt>
                <c:pt idx="723">
                  <c:v>5.2890663243553719</c:v>
                </c:pt>
                <c:pt idx="724">
                  <c:v>6.2506766742364563</c:v>
                </c:pt>
                <c:pt idx="725">
                  <c:v>7.5415238531531941</c:v>
                </c:pt>
                <c:pt idx="726">
                  <c:v>5.3690549183476834</c:v>
                </c:pt>
                <c:pt idx="727">
                  <c:v>6.6637572198116688</c:v>
                </c:pt>
                <c:pt idx="728">
                  <c:v>4.1427202374237826</c:v>
                </c:pt>
                <c:pt idx="729">
                  <c:v>7.0415952428898887</c:v>
                </c:pt>
                <c:pt idx="730">
                  <c:v>7.7263942714525911</c:v>
                </c:pt>
                <c:pt idx="731">
                  <c:v>4.8529024416151518</c:v>
                </c:pt>
                <c:pt idx="732">
                  <c:v>6.8252727010854866</c:v>
                </c:pt>
                <c:pt idx="733">
                  <c:v>3.5897907330559975</c:v>
                </c:pt>
                <c:pt idx="734">
                  <c:v>6.5529226304570329</c:v>
                </c:pt>
                <c:pt idx="735">
                  <c:v>6.9170415214895913</c:v>
                </c:pt>
                <c:pt idx="736">
                  <c:v>5.6271498426183824</c:v>
                </c:pt>
                <c:pt idx="737">
                  <c:v>6.9856794347215327</c:v>
                </c:pt>
                <c:pt idx="738">
                  <c:v>5.348253881854907</c:v>
                </c:pt>
                <c:pt idx="739">
                  <c:v>7.0538327514099368</c:v>
                </c:pt>
                <c:pt idx="740">
                  <c:v>5.4006878997519383</c:v>
                </c:pt>
                <c:pt idx="741">
                  <c:v>6.7832181058140124</c:v>
                </c:pt>
                <c:pt idx="742">
                  <c:v>5.1112226533448846</c:v>
                </c:pt>
                <c:pt idx="743">
                  <c:v>7.1903409167862264</c:v>
                </c:pt>
                <c:pt idx="744">
                  <c:v>5.5057259137523946</c:v>
                </c:pt>
                <c:pt idx="745">
                  <c:v>6.9157897886805584</c:v>
                </c:pt>
                <c:pt idx="746">
                  <c:v>5.9080861473754336</c:v>
                </c:pt>
                <c:pt idx="747">
                  <c:v>7.3362584102062103</c:v>
                </c:pt>
                <c:pt idx="748">
                  <c:v>4.5627572003722889</c:v>
                </c:pt>
                <c:pt idx="749">
                  <c:v>6.3447658293349374</c:v>
                </c:pt>
                <c:pt idx="750">
                  <c:v>6.3765250786840628</c:v>
                </c:pt>
                <c:pt idx="751">
                  <c:v>7.1226651890327046</c:v>
                </c:pt>
                <c:pt idx="752">
                  <c:v>5.368256365389243</c:v>
                </c:pt>
                <c:pt idx="753">
                  <c:v>5.3909744032869638</c:v>
                </c:pt>
                <c:pt idx="754">
                  <c:v>6.4994291514594806</c:v>
                </c:pt>
                <c:pt idx="755">
                  <c:v>5.8052409224183066</c:v>
                </c:pt>
                <c:pt idx="756">
                  <c:v>4.0065047617754317</c:v>
                </c:pt>
                <c:pt idx="757">
                  <c:v>7.3169951328054594</c:v>
                </c:pt>
                <c:pt idx="758">
                  <c:v>4.0423339425426095</c:v>
                </c:pt>
                <c:pt idx="759">
                  <c:v>7.7529850546503436</c:v>
                </c:pt>
                <c:pt idx="760">
                  <c:v>5.5668785619345726</c:v>
                </c:pt>
                <c:pt idx="761">
                  <c:v>5.2177939843051719</c:v>
                </c:pt>
                <c:pt idx="762">
                  <c:v>5.9894807972603301</c:v>
                </c:pt>
                <c:pt idx="763">
                  <c:v>6.0177748770787733</c:v>
                </c:pt>
                <c:pt idx="764">
                  <c:v>6.4251882111195302</c:v>
                </c:pt>
                <c:pt idx="765">
                  <c:v>6.8386493808517113</c:v>
                </c:pt>
                <c:pt idx="766">
                  <c:v>5.3444474268828346</c:v>
                </c:pt>
                <c:pt idx="767">
                  <c:v>6.5199753816479644</c:v>
                </c:pt>
                <c:pt idx="768">
                  <c:v>3.0798089351708766</c:v>
                </c:pt>
                <c:pt idx="769">
                  <c:v>6.1820459830945769</c:v>
                </c:pt>
                <c:pt idx="770">
                  <c:v>6.6014630145473348</c:v>
                </c:pt>
                <c:pt idx="771">
                  <c:v>5.0713616370390806</c:v>
                </c:pt>
                <c:pt idx="772">
                  <c:v>5.876768920074392</c:v>
                </c:pt>
                <c:pt idx="773">
                  <c:v>5.5095528899379129</c:v>
                </c:pt>
                <c:pt idx="774">
                  <c:v>6.3259489417127046</c:v>
                </c:pt>
                <c:pt idx="775">
                  <c:v>3.969730075424013</c:v>
                </c:pt>
                <c:pt idx="776">
                  <c:v>6.3774118192923197</c:v>
                </c:pt>
                <c:pt idx="777">
                  <c:v>8.0169260838076291</c:v>
                </c:pt>
                <c:pt idx="778">
                  <c:v>3.2209507686100549</c:v>
                </c:pt>
                <c:pt idx="779">
                  <c:v>8.8998385834136577</c:v>
                </c:pt>
                <c:pt idx="780">
                  <c:v>5.6960794056067243</c:v>
                </c:pt>
                <c:pt idx="781">
                  <c:v>6.1313387271628015</c:v>
                </c:pt>
                <c:pt idx="782">
                  <c:v>5.7493311338315838</c:v>
                </c:pt>
                <c:pt idx="783">
                  <c:v>6.6025951518415242</c:v>
                </c:pt>
                <c:pt idx="784">
                  <c:v>6.2211682344182915</c:v>
                </c:pt>
                <c:pt idx="785">
                  <c:v>4.9989024918912035</c:v>
                </c:pt>
                <c:pt idx="786">
                  <c:v>5.8569544568526908</c:v>
                </c:pt>
                <c:pt idx="787">
                  <c:v>8.8362343906454051</c:v>
                </c:pt>
                <c:pt idx="788">
                  <c:v>6.7737499601200399</c:v>
                </c:pt>
                <c:pt idx="789">
                  <c:v>5.5303174365086303</c:v>
                </c:pt>
                <c:pt idx="790">
                  <c:v>5.5544309209908533</c:v>
                </c:pt>
                <c:pt idx="791">
                  <c:v>8.1618291867998778</c:v>
                </c:pt>
                <c:pt idx="792">
                  <c:v>6.0476189894383428</c:v>
                </c:pt>
                <c:pt idx="793">
                  <c:v>4.3373734456574313</c:v>
                </c:pt>
                <c:pt idx="794">
                  <c:v>5.6607543343023279</c:v>
                </c:pt>
                <c:pt idx="795">
                  <c:v>7.0017921394712177</c:v>
                </c:pt>
                <c:pt idx="796">
                  <c:v>5.7174304689833662</c:v>
                </c:pt>
                <c:pt idx="797">
                  <c:v>7.5155695887748148</c:v>
                </c:pt>
                <c:pt idx="798">
                  <c:v>6.6684082668492923</c:v>
                </c:pt>
                <c:pt idx="799">
                  <c:v>7.5999702364650146</c:v>
                </c:pt>
                <c:pt idx="800">
                  <c:v>4.4918429838071461</c:v>
                </c:pt>
                <c:pt idx="801">
                  <c:v>6.3153085802885469</c:v>
                </c:pt>
                <c:pt idx="802">
                  <c:v>7.2560415493811892</c:v>
                </c:pt>
                <c:pt idx="803">
                  <c:v>4.0997597170004152</c:v>
                </c:pt>
                <c:pt idx="804">
                  <c:v>8.2393159331040806</c:v>
                </c:pt>
                <c:pt idx="805">
                  <c:v>7.3688439764708162</c:v>
                </c:pt>
                <c:pt idx="806">
                  <c:v>6.0187317319949214</c:v>
                </c:pt>
                <c:pt idx="807">
                  <c:v>4.1835352881396828</c:v>
                </c:pt>
                <c:pt idx="808">
                  <c:v>8.8772857529853351</c:v>
                </c:pt>
                <c:pt idx="809">
                  <c:v>5.6387492302746978</c:v>
                </c:pt>
                <c:pt idx="810">
                  <c:v>6.1369433324376583</c:v>
                </c:pt>
                <c:pt idx="811">
                  <c:v>5.2159904823689427</c:v>
                </c:pt>
                <c:pt idx="812">
                  <c:v>8.103320478572277</c:v>
                </c:pt>
                <c:pt idx="813">
                  <c:v>6.712245452243951</c:v>
                </c:pt>
                <c:pt idx="814">
                  <c:v>5.7816378382274705</c:v>
                </c:pt>
                <c:pt idx="815">
                  <c:v>7.2641444718290584</c:v>
                </c:pt>
                <c:pt idx="816">
                  <c:v>4.8658781481033655</c:v>
                </c:pt>
                <c:pt idx="817">
                  <c:v>7.8242724304000149</c:v>
                </c:pt>
                <c:pt idx="818">
                  <c:v>5.8999041021896117</c:v>
                </c:pt>
                <c:pt idx="819">
                  <c:v>6.4225497898340107</c:v>
                </c:pt>
                <c:pt idx="820">
                  <c:v>8.9465589363382598</c:v>
                </c:pt>
                <c:pt idx="821">
                  <c:v>5.4984346119294063</c:v>
                </c:pt>
                <c:pt idx="822">
                  <c:v>3.5114011019155442</c:v>
                </c:pt>
                <c:pt idx="823">
                  <c:v>4.0249175673481661</c:v>
                </c:pt>
                <c:pt idx="824">
                  <c:v>8.0881881256798813</c:v>
                </c:pt>
                <c:pt idx="825">
                  <c:v>5.5905690579238581</c:v>
                </c:pt>
                <c:pt idx="826">
                  <c:v>5.6152119985548783</c:v>
                </c:pt>
                <c:pt idx="827">
                  <c:v>6.6682292603742095</c:v>
                </c:pt>
                <c:pt idx="828">
                  <c:v>6.1864242198338619</c:v>
                </c:pt>
                <c:pt idx="829">
                  <c:v>5.6974028101059959</c:v>
                </c:pt>
                <c:pt idx="830">
                  <c:v>7.8104803247602828</c:v>
                </c:pt>
                <c:pt idx="831">
                  <c:v>8.9101580928436306</c:v>
                </c:pt>
                <c:pt idx="832">
                  <c:v>4.2146782873387565</c:v>
                </c:pt>
                <c:pt idx="833">
                  <c:v>7.9403042264748365</c:v>
                </c:pt>
                <c:pt idx="834">
                  <c:v>5.3211662597255778</c:v>
                </c:pt>
                <c:pt idx="835">
                  <c:v>4.808128229667636</c:v>
                </c:pt>
                <c:pt idx="836">
                  <c:v>4.8263447135221211</c:v>
                </c:pt>
                <c:pt idx="837">
                  <c:v>7.5441823302862758</c:v>
                </c:pt>
                <c:pt idx="838">
                  <c:v>4.3311060856278347</c:v>
                </c:pt>
                <c:pt idx="839">
                  <c:v>6.5243950573953047</c:v>
                </c:pt>
                <c:pt idx="840">
                  <c:v>7.6542697687233154</c:v>
                </c:pt>
                <c:pt idx="841">
                  <c:v>4.9450000213859315</c:v>
                </c:pt>
                <c:pt idx="842">
                  <c:v>4.9642704749981927</c:v>
                </c:pt>
                <c:pt idx="843">
                  <c:v>6.6492644240046506</c:v>
                </c:pt>
                <c:pt idx="844">
                  <c:v>8.3606864341119937</c:v>
                </c:pt>
                <c:pt idx="845">
                  <c:v>6.1662337574503905</c:v>
                </c:pt>
                <c:pt idx="846">
                  <c:v>3.9395646384669818</c:v>
                </c:pt>
                <c:pt idx="847">
                  <c:v>4.5173286710203682</c:v>
                </c:pt>
                <c:pt idx="848">
                  <c:v>6.2375993103873046</c:v>
                </c:pt>
                <c:pt idx="849">
                  <c:v>8.555340083358896</c:v>
                </c:pt>
                <c:pt idx="850">
                  <c:v>5.7356483672811009</c:v>
                </c:pt>
                <c:pt idx="851">
                  <c:v>4.6071853123423354</c:v>
                </c:pt>
                <c:pt idx="852">
                  <c:v>4.6239083446853328</c:v>
                </c:pt>
                <c:pt idx="853">
                  <c:v>6.9674851013187435</c:v>
                </c:pt>
                <c:pt idx="854">
                  <c:v>5.8354905082371262</c:v>
                </c:pt>
                <c:pt idx="855">
                  <c:v>6.4500661866833982</c:v>
                </c:pt>
                <c:pt idx="856">
                  <c:v>4.1216571441385899</c:v>
                </c:pt>
                <c:pt idx="857">
                  <c:v>6.5039541856065624</c:v>
                </c:pt>
                <c:pt idx="858">
                  <c:v>7.1333010488691801</c:v>
                </c:pt>
                <c:pt idx="859">
                  <c:v>7.1734700135421008</c:v>
                </c:pt>
                <c:pt idx="860">
                  <c:v>2.4001615208078872</c:v>
                </c:pt>
                <c:pt idx="861">
                  <c:v>7.8319043355797477</c:v>
                </c:pt>
                <c:pt idx="862">
                  <c:v>7.2724384972236296</c:v>
                </c:pt>
                <c:pt idx="863">
                  <c:v>4.87146043108587</c:v>
                </c:pt>
                <c:pt idx="864">
                  <c:v>6.7288218170921024</c:v>
                </c:pt>
                <c:pt idx="865">
                  <c:v>6.1481072539412711</c:v>
                </c:pt>
                <c:pt idx="866">
                  <c:v>3.7031576959358063</c:v>
                </c:pt>
                <c:pt idx="867">
                  <c:v>9.3052667246971392</c:v>
                </c:pt>
                <c:pt idx="868">
                  <c:v>6.2414889696286995</c:v>
                </c:pt>
                <c:pt idx="869">
                  <c:v>6.901144114360795</c:v>
                </c:pt>
                <c:pt idx="870">
                  <c:v>3.7800779972007148</c:v>
                </c:pt>
                <c:pt idx="871">
                  <c:v>3.1586560946874669</c:v>
                </c:pt>
                <c:pt idx="872">
                  <c:v>8.8861321483134823</c:v>
                </c:pt>
                <c:pt idx="873">
                  <c:v>1.9122625812306069</c:v>
                </c:pt>
                <c:pt idx="874">
                  <c:v>10.24749900288516</c:v>
                </c:pt>
                <c:pt idx="875">
                  <c:v>5.1548288865415088</c:v>
                </c:pt>
                <c:pt idx="876">
                  <c:v>7.1221221621744917</c:v>
                </c:pt>
                <c:pt idx="877">
                  <c:v>4.5530798800544288</c:v>
                </c:pt>
                <c:pt idx="878">
                  <c:v>6.5327597030816831</c:v>
                </c:pt>
                <c:pt idx="879">
                  <c:v>5.2504364911474113</c:v>
                </c:pt>
                <c:pt idx="880">
                  <c:v>9.9032788238961071</c:v>
                </c:pt>
                <c:pt idx="881">
                  <c:v>1.3262732591210806</c:v>
                </c:pt>
                <c:pt idx="882">
                  <c:v>10.660190663078538</c:v>
                </c:pt>
                <c:pt idx="883">
                  <c:v>6.7082058666077504</c:v>
                </c:pt>
                <c:pt idx="884">
                  <c:v>-1.3444701515203632</c:v>
                </c:pt>
                <c:pt idx="885">
                  <c:v>7.4122075577775828</c:v>
                </c:pt>
                <c:pt idx="886">
                  <c:v>12.905373853277705</c:v>
                </c:pt>
                <c:pt idx="887">
                  <c:v>7.5317278544636794</c:v>
                </c:pt>
                <c:pt idx="888">
                  <c:v>3.4382891326946265</c:v>
                </c:pt>
                <c:pt idx="889">
                  <c:v>4.829248920441751</c:v>
                </c:pt>
                <c:pt idx="890">
                  <c:v>4.1539776492958485</c:v>
                </c:pt>
                <c:pt idx="891">
                  <c:v>4.8634896556162861</c:v>
                </c:pt>
                <c:pt idx="892">
                  <c:v>12.592049977761054</c:v>
                </c:pt>
                <c:pt idx="893">
                  <c:v>1.406831010258611</c:v>
                </c:pt>
                <c:pt idx="894">
                  <c:v>4.9361796898781902</c:v>
                </c:pt>
                <c:pt idx="895">
                  <c:v>6.3747523370388084</c:v>
                </c:pt>
                <c:pt idx="896">
                  <c:v>7.1206744952702135</c:v>
                </c:pt>
                <c:pt idx="897">
                  <c:v>7.1607009814397315</c:v>
                </c:pt>
                <c:pt idx="898">
                  <c:v>2.8755889192994801</c:v>
                </c:pt>
                <c:pt idx="899">
                  <c:v>7.9415042424407147</c:v>
                </c:pt>
                <c:pt idx="900">
                  <c:v>3.626206121566065</c:v>
                </c:pt>
                <c:pt idx="901">
                  <c:v>7.2835267047186791</c:v>
                </c:pt>
                <c:pt idx="902">
                  <c:v>2.9251111596815464</c:v>
                </c:pt>
                <c:pt idx="903">
                  <c:v>10.291109000256984</c:v>
                </c:pt>
                <c:pt idx="904">
                  <c:v>2.9556517906959927</c:v>
                </c:pt>
                <c:pt idx="905">
                  <c:v>5.1889495383911708</c:v>
                </c:pt>
                <c:pt idx="906">
                  <c:v>10.441741661372362</c:v>
                </c:pt>
                <c:pt idx="907">
                  <c:v>2.2486949357575212</c:v>
                </c:pt>
                <c:pt idx="908">
                  <c:v>9.0346857445751088</c:v>
                </c:pt>
                <c:pt idx="909">
                  <c:v>3.0258573616658397</c:v>
                </c:pt>
                <c:pt idx="910">
                  <c:v>7.5962380741999365</c:v>
                </c:pt>
                <c:pt idx="911">
                  <c:v>6.8755598111070864</c:v>
                </c:pt>
                <c:pt idx="912">
                  <c:v>4.6044098934580688</c:v>
                </c:pt>
                <c:pt idx="913">
                  <c:v>3.0788784783930168</c:v>
                </c:pt>
                <c:pt idx="914">
                  <c:v>10.058059876153129</c:v>
                </c:pt>
                <c:pt idx="915">
                  <c:v>3.889729282663029</c:v>
                </c:pt>
                <c:pt idx="916">
                  <c:v>7.8152720605292414</c:v>
                </c:pt>
                <c:pt idx="917">
                  <c:v>7.0749753920987128</c:v>
                </c:pt>
                <c:pt idx="918">
                  <c:v>4.7385746529071184</c:v>
                </c:pt>
                <c:pt idx="919">
                  <c:v>5.550707476376556</c:v>
                </c:pt>
                <c:pt idx="920">
                  <c:v>5.5749994901896569</c:v>
                </c:pt>
                <c:pt idx="921">
                  <c:v>8.8103078960164574</c:v>
                </c:pt>
                <c:pt idx="922">
                  <c:v>1.6084413125725405</c:v>
                </c:pt>
                <c:pt idx="923">
                  <c:v>7.2632240810999065</c:v>
                </c:pt>
                <c:pt idx="924">
                  <c:v>6.4911495880252916</c:v>
                </c:pt>
                <c:pt idx="925">
                  <c:v>8.160728423453838</c:v>
                </c:pt>
                <c:pt idx="926">
                  <c:v>4.1000529449665919</c:v>
                </c:pt>
                <c:pt idx="927">
                  <c:v>6.5876570871048896</c:v>
                </c:pt>
                <c:pt idx="928">
                  <c:v>7.4520642496296201</c:v>
                </c:pt>
                <c:pt idx="929">
                  <c:v>6.6608536086627286</c:v>
                </c:pt>
                <c:pt idx="930">
                  <c:v>4.1807892803932187</c:v>
                </c:pt>
                <c:pt idx="931">
                  <c:v>5.0351265169723778</c:v>
                </c:pt>
                <c:pt idx="932">
                  <c:v>4.2111950757956951</c:v>
                </c:pt>
                <c:pt idx="933">
                  <c:v>9.3139257406008262</c:v>
                </c:pt>
                <c:pt idx="934">
                  <c:v>7.6714639020305189</c:v>
                </c:pt>
                <c:pt idx="935">
                  <c:v>1.711061842633353</c:v>
                </c:pt>
                <c:pt idx="936">
                  <c:v>6.8673231017528451</c:v>
                </c:pt>
                <c:pt idx="937">
                  <c:v>12.107623326834437</c:v>
                </c:pt>
                <c:pt idx="938">
                  <c:v>-2.6041958309302573</c:v>
                </c:pt>
                <c:pt idx="939">
                  <c:v>6.956387800225639</c:v>
                </c:pt>
                <c:pt idx="940">
                  <c:v>6.9945836693201269</c:v>
                </c:pt>
                <c:pt idx="941">
                  <c:v>6.1519246516843848</c:v>
                </c:pt>
                <c:pt idx="942">
                  <c:v>6.1817781290985296</c:v>
                </c:pt>
                <c:pt idx="943">
                  <c:v>7.1018182559455454</c:v>
                </c:pt>
                <c:pt idx="944">
                  <c:v>8.037158207981701</c:v>
                </c:pt>
                <c:pt idx="945">
                  <c:v>0</c:v>
                </c:pt>
                <c:pt idx="946">
                  <c:v>10.795703173212678</c:v>
                </c:pt>
                <c:pt idx="947">
                  <c:v>3.6189949065003022</c:v>
                </c:pt>
                <c:pt idx="948">
                  <c:v>6.3580862485730902</c:v>
                </c:pt>
                <c:pt idx="949">
                  <c:v>6.3899793262622548</c:v>
                </c:pt>
                <c:pt idx="950">
                  <c:v>5.5027530503386517</c:v>
                </c:pt>
                <c:pt idx="951">
                  <c:v>8.2989567148972121</c:v>
                </c:pt>
                <c:pt idx="952">
                  <c:v>4.6340005641075548</c:v>
                </c:pt>
                <c:pt idx="953">
                  <c:v>4.6509191871096842</c:v>
                </c:pt>
                <c:pt idx="954">
                  <c:v>6.5399464889829684</c:v>
                </c:pt>
                <c:pt idx="955">
                  <c:v>6.5736949800120783</c:v>
                </c:pt>
                <c:pt idx="956">
                  <c:v>7.5545683246484261</c:v>
                </c:pt>
                <c:pt idx="957">
                  <c:v>2.8445535086779272</c:v>
                </c:pt>
                <c:pt idx="958">
                  <c:v>8.5719711502148126</c:v>
                </c:pt>
                <c:pt idx="959">
                  <c:v>1.9127411256013147</c:v>
                </c:pt>
                <c:pt idx="960">
                  <c:v>7.6798143696250918</c:v>
                </c:pt>
                <c:pt idx="961">
                  <c:v>9.6653373403307334</c:v>
                </c:pt>
                <c:pt idx="962">
                  <c:v>5.8345995905401651</c:v>
                </c:pt>
                <c:pt idx="963">
                  <c:v>5.8614460021868577</c:v>
                </c:pt>
                <c:pt idx="964">
                  <c:v>3.9226677656828541</c:v>
                </c:pt>
                <c:pt idx="965">
                  <c:v>2.9499480963037059</c:v>
                </c:pt>
                <c:pt idx="966">
                  <c:v>9.8827908419618318</c:v>
                </c:pt>
                <c:pt idx="967">
                  <c:v>5.9666870221990393</c:v>
                </c:pt>
                <c:pt idx="968">
                  <c:v>5.9947656527547224</c:v>
                </c:pt>
                <c:pt idx="969">
                  <c:v>3.0079951409927164</c:v>
                </c:pt>
                <c:pt idx="970">
                  <c:v>9.0668379221206123</c:v>
                </c:pt>
                <c:pt idx="971">
                  <c:v>8.1139468604829741</c:v>
                </c:pt>
                <c:pt idx="972">
                  <c:v>5.0975872356793843</c:v>
                </c:pt>
                <c:pt idx="973">
                  <c:v>3.0683724597591207</c:v>
                </c:pt>
                <c:pt idx="974">
                  <c:v>10.281616348779789</c:v>
                </c:pt>
                <c:pt idx="975">
                  <c:v>3.1007366635407378</c:v>
                </c:pt>
                <c:pt idx="976">
                  <c:v>7.2645389964105558</c:v>
                </c:pt>
                <c:pt idx="977">
                  <c:v>9.4014105702197419</c:v>
                </c:pt>
                <c:pt idx="978">
                  <c:v>7.3604806113231458</c:v>
                </c:pt>
                <c:pt idx="979">
                  <c:v>3.1675574140179377</c:v>
                </c:pt>
                <c:pt idx="980">
                  <c:v>1.057605166866415</c:v>
                </c:pt>
                <c:pt idx="981">
                  <c:v>9.5581675199420708</c:v>
                </c:pt>
                <c:pt idx="982">
                  <c:v>6.4121881208026021</c:v>
                </c:pt>
                <c:pt idx="983">
                  <c:v>6.4446276590999334</c:v>
                </c:pt>
                <c:pt idx="984">
                  <c:v>4.3146031095755459</c:v>
                </c:pt>
                <c:pt idx="985">
                  <c:v>4.329266189950431</c:v>
                </c:pt>
                <c:pt idx="986">
                  <c:v>11.981908645702788</c:v>
                </c:pt>
                <c:pt idx="987">
                  <c:v>-3.2789859811113273</c:v>
                </c:pt>
                <c:pt idx="988">
                  <c:v>6.566433870909532</c:v>
                </c:pt>
                <c:pt idx="989">
                  <c:v>9.9135547032550679</c:v>
                </c:pt>
                <c:pt idx="990">
                  <c:v>12.222282030267525</c:v>
                </c:pt>
                <c:pt idx="991">
                  <c:v>2.2348871527312442</c:v>
                </c:pt>
                <c:pt idx="992">
                  <c:v>4.4815713779353246</c:v>
                </c:pt>
                <c:pt idx="993">
                  <c:v>4.4973933750094144</c:v>
                </c:pt>
                <c:pt idx="994">
                  <c:v>9.0427023919452036</c:v>
                </c:pt>
                <c:pt idx="995">
                  <c:v>1.1348645296835458</c:v>
                </c:pt>
                <c:pt idx="996">
                  <c:v>4.5495953727353484</c:v>
                </c:pt>
                <c:pt idx="997">
                  <c:v>10.296390273475117</c:v>
                </c:pt>
                <c:pt idx="998">
                  <c:v>6.9107873845408907</c:v>
                </c:pt>
                <c:pt idx="999">
                  <c:v>2.3119522685628908</c:v>
                </c:pt>
                <c:pt idx="1000">
                  <c:v>11.623122152369614</c:v>
                </c:pt>
                <c:pt idx="1001">
                  <c:v>3.5077177288942041</c:v>
                </c:pt>
                <c:pt idx="1002">
                  <c:v>5.8677457514611886</c:v>
                </c:pt>
                <c:pt idx="1003">
                  <c:v>13.004974993940413</c:v>
                </c:pt>
                <c:pt idx="1004">
                  <c:v>7.1499833184177986</c:v>
                </c:pt>
                <c:pt idx="1005">
                  <c:v>4.7890483107083126</c:v>
                </c:pt>
                <c:pt idx="1006">
                  <c:v>8.4244024098312362</c:v>
                </c:pt>
                <c:pt idx="1007">
                  <c:v>-1.2069023643816763</c:v>
                </c:pt>
                <c:pt idx="1008">
                  <c:v>6.0459788398155068</c:v>
                </c:pt>
                <c:pt idx="1009">
                  <c:v>15.855168345371203</c:v>
                </c:pt>
                <c:pt idx="1010">
                  <c:v>6.1510759314594905</c:v>
                </c:pt>
                <c:pt idx="1011">
                  <c:v>3.7049527337039763</c:v>
                </c:pt>
                <c:pt idx="1012">
                  <c:v>9.9328795669192917</c:v>
                </c:pt>
                <c:pt idx="1013">
                  <c:v>3.7448885871657693</c:v>
                </c:pt>
                <c:pt idx="1014">
                  <c:v>12.563073718618398</c:v>
                </c:pt>
                <c:pt idx="1015">
                  <c:v>-1.261897428912198</c:v>
                </c:pt>
                <c:pt idx="1016">
                  <c:v>16.50298073053127</c:v>
                </c:pt>
                <c:pt idx="1017">
                  <c:v>1.2783597162298974</c:v>
                </c:pt>
                <c:pt idx="1018">
                  <c:v>11.563335224351613</c:v>
                </c:pt>
                <c:pt idx="1019">
                  <c:v>3.8778883837294416</c:v>
                </c:pt>
                <c:pt idx="1020">
                  <c:v>9.0945796298998172</c:v>
                </c:pt>
                <c:pt idx="1021">
                  <c:v>-5.2048503472360608</c:v>
                </c:pt>
                <c:pt idx="1022">
                  <c:v>18.310782308367926</c:v>
                </c:pt>
                <c:pt idx="1023">
                  <c:v>2.637444731601863</c:v>
                </c:pt>
                <c:pt idx="1024">
                  <c:v>10.604725969468564</c:v>
                </c:pt>
                <c:pt idx="1025">
                  <c:v>1.331819619811722</c:v>
                </c:pt>
                <c:pt idx="1026">
                  <c:v>4.0038336270052239</c:v>
                </c:pt>
                <c:pt idx="1027">
                  <c:v>17.496851452424742</c:v>
                </c:pt>
                <c:pt idx="1028">
                  <c:v>-6.7580283180810508</c:v>
                </c:pt>
                <c:pt idx="1029">
                  <c:v>5.403551475621498</c:v>
                </c:pt>
                <c:pt idx="1030">
                  <c:v>13.610015679380012</c:v>
                </c:pt>
                <c:pt idx="1031">
                  <c:v>-2.733660599079303</c:v>
                </c:pt>
                <c:pt idx="1032">
                  <c:v>15.108251325795573</c:v>
                </c:pt>
                <c:pt idx="1033">
                  <c:v>-6.8896076551100123</c:v>
                </c:pt>
                <c:pt idx="1034">
                  <c:v>9.6559178634008269</c:v>
                </c:pt>
                <c:pt idx="1035">
                  <c:v>13.922382843554079</c:v>
                </c:pt>
                <c:pt idx="1036">
                  <c:v>4.2065597398206593</c:v>
                </c:pt>
                <c:pt idx="1037">
                  <c:v>1.4052790728121181</c:v>
                </c:pt>
                <c:pt idx="1038">
                  <c:v>0</c:v>
                </c:pt>
                <c:pt idx="1039">
                  <c:v>8.4643856288763342</c:v>
                </c:pt>
                <c:pt idx="1040">
                  <c:v>5.6743316552616303</c:v>
                </c:pt>
                <c:pt idx="1041">
                  <c:v>7.1286439542949669</c:v>
                </c:pt>
                <c:pt idx="1042">
                  <c:v>10.047598513586854</c:v>
                </c:pt>
                <c:pt idx="1043">
                  <c:v>1.4418624632911814</c:v>
                </c:pt>
                <c:pt idx="1044">
                  <c:v>1.4434963021252769</c:v>
                </c:pt>
                <c:pt idx="1045">
                  <c:v>13.06560530852148</c:v>
                </c:pt>
                <c:pt idx="1046">
                  <c:v>1.4600406759534963</c:v>
                </c:pt>
                <c:pt idx="1047">
                  <c:v>2.9251111596815464</c:v>
                </c:pt>
                <c:pt idx="1048">
                  <c:v>8.8158507574182288</c:v>
                </c:pt>
                <c:pt idx="1049">
                  <c:v>7.3934354392360548</c:v>
                </c:pt>
                <c:pt idx="1050">
                  <c:v>10.423433318394382</c:v>
                </c:pt>
                <c:pt idx="1051">
                  <c:v>4.4934274114246362</c:v>
                </c:pt>
                <c:pt idx="1052">
                  <c:v>4.50933338232353</c:v>
                </c:pt>
                <c:pt idx="1053">
                  <c:v>12.10351480782192</c:v>
                </c:pt>
                <c:pt idx="1054">
                  <c:v>-4.5523050839037751</c:v>
                </c:pt>
                <c:pt idx="1055">
                  <c:v>16.771922525228</c:v>
                </c:pt>
                <c:pt idx="1056">
                  <c:v>-10.698560125900986</c:v>
                </c:pt>
                <c:pt idx="1057">
                  <c:v>13.771867648682383</c:v>
                </c:pt>
                <c:pt idx="1058">
                  <c:v>1.5394386771586142</c:v>
                </c:pt>
                <c:pt idx="1059">
                  <c:v>13.939310090374056</c:v>
                </c:pt>
                <c:pt idx="1060">
                  <c:v>0</c:v>
                </c:pt>
                <c:pt idx="1061">
                  <c:v>6.2445485352953254</c:v>
                </c:pt>
                <c:pt idx="1062">
                  <c:v>12.581685982053022</c:v>
                </c:pt>
                <c:pt idx="1063">
                  <c:v>0</c:v>
                </c:pt>
                <c:pt idx="1064">
                  <c:v>7.9271279468397555</c:v>
                </c:pt>
                <c:pt idx="1065">
                  <c:v>12.786911380269157</c:v>
                </c:pt>
                <c:pt idx="1066">
                  <c:v>1.6074265228300646</c:v>
                </c:pt>
                <c:pt idx="1067">
                  <c:v>4.834485310257878</c:v>
                </c:pt>
                <c:pt idx="1068">
                  <c:v>11.352331593073178</c:v>
                </c:pt>
                <c:pt idx="1069">
                  <c:v>4.8964263370231489</c:v>
                </c:pt>
                <c:pt idx="1070">
                  <c:v>19.776107647760362</c:v>
                </c:pt>
                <c:pt idx="1071">
                  <c:v>-4.9728834146153531</c:v>
                </c:pt>
                <c:pt idx="1072">
                  <c:v>9.9652556448527321</c:v>
                </c:pt>
                <c:pt idx="1073">
                  <c:v>3.3391509297762241</c:v>
                </c:pt>
                <c:pt idx="1074">
                  <c:v>11.756441321811144</c:v>
                </c:pt>
                <c:pt idx="1075">
                  <c:v>3.3790082154526315</c:v>
                </c:pt>
                <c:pt idx="1076">
                  <c:v>3.387994950011489</c:v>
                </c:pt>
                <c:pt idx="1077">
                  <c:v>6.8031422054991708</c:v>
                </c:pt>
                <c:pt idx="1078">
                  <c:v>-3.4061125915941375</c:v>
                </c:pt>
                <c:pt idx="1079">
                  <c:v>10.245781910140796</c:v>
                </c:pt>
                <c:pt idx="1080">
                  <c:v>10.328856724104844</c:v>
                </c:pt>
                <c:pt idx="1081">
                  <c:v>3.4616471038214511</c:v>
                </c:pt>
                <c:pt idx="1082">
                  <c:v>1.734357450090465</c:v>
                </c:pt>
                <c:pt idx="1083">
                  <c:v>13.960527120661572</c:v>
                </c:pt>
                <c:pt idx="1084">
                  <c:v>12.342238348725369</c:v>
                </c:pt>
                <c:pt idx="1085">
                  <c:v>-3.5385726928681835</c:v>
                </c:pt>
                <c:pt idx="1086">
                  <c:v>7.0870021469148927</c:v>
                </c:pt>
                <c:pt idx="1087">
                  <c:v>1.7779282025163412</c:v>
                </c:pt>
                <c:pt idx="1088">
                  <c:v>7.1366312721904253</c:v>
                </c:pt>
                <c:pt idx="1089">
                  <c:v>5.3788342418440154</c:v>
                </c:pt>
                <c:pt idx="1090">
                  <c:v>9.0155036612559343</c:v>
                </c:pt>
                <c:pt idx="1091">
                  <c:v>0</c:v>
                </c:pt>
                <c:pt idx="1092">
                  <c:v>-1.8082122983774753</c:v>
                </c:pt>
                <c:pt idx="1093">
                  <c:v>18.198671652835039</c:v>
                </c:pt>
                <c:pt idx="1094">
                  <c:v>0</c:v>
                </c:pt>
                <c:pt idx="1095">
                  <c:v>1.8342484815148055</c:v>
                </c:pt>
                <c:pt idx="1096">
                  <c:v>-5.4948410875411353</c:v>
                </c:pt>
                <c:pt idx="1097">
                  <c:v>18.409068201495394</c:v>
                </c:pt>
                <c:pt idx="1098">
                  <c:v>0</c:v>
                </c:pt>
                <c:pt idx="1099">
                  <c:v>14.921228870896448</c:v>
                </c:pt>
                <c:pt idx="1100">
                  <c:v>-1.8747396324280998</c:v>
                </c:pt>
                <c:pt idx="1101">
                  <c:v>1.8747396324280998</c:v>
                </c:pt>
                <c:pt idx="1102">
                  <c:v>0</c:v>
                </c:pt>
                <c:pt idx="1103">
                  <c:v>16.997981112972774</c:v>
                </c:pt>
                <c:pt idx="1104">
                  <c:v>15.302110124846513</c:v>
                </c:pt>
                <c:pt idx="1105">
                  <c:v>-1.9228461768841953</c:v>
                </c:pt>
                <c:pt idx="1106">
                  <c:v>9.6433870834953268</c:v>
                </c:pt>
                <c:pt idx="1107">
                  <c:v>3.8778883837308968</c:v>
                </c:pt>
                <c:pt idx="1108">
                  <c:v>1.9433800112572499</c:v>
                </c:pt>
                <c:pt idx="1109">
                  <c:v>13.68731118850701</c:v>
                </c:pt>
                <c:pt idx="1110">
                  <c:v>-1.9643571360706118</c:v>
                </c:pt>
                <c:pt idx="1111">
                  <c:v>15.800330934292287</c:v>
                </c:pt>
                <c:pt idx="1112">
                  <c:v>0</c:v>
                </c:pt>
                <c:pt idx="1113">
                  <c:v>-3.9684933973869194</c:v>
                </c:pt>
                <c:pt idx="1114">
                  <c:v>7.9493883567949526</c:v>
                </c:pt>
                <c:pt idx="1115">
                  <c:v>18.069598715868779</c:v>
                </c:pt>
                <c:pt idx="1116">
                  <c:v>-2.0204371409359738</c:v>
                </c:pt>
                <c:pt idx="1117">
                  <c:v>2.0204371409359738</c:v>
                </c:pt>
                <c:pt idx="1118">
                  <c:v>12.190383460064186</c:v>
                </c:pt>
                <c:pt idx="1119">
                  <c:v>-6.1097735840667156</c:v>
                </c:pt>
                <c:pt idx="1120">
                  <c:v>30.846188688655094</c:v>
                </c:pt>
                <c:pt idx="1121">
                  <c:v>-12.428248338044796</c:v>
                </c:pt>
                <c:pt idx="1122">
                  <c:v>10.348435059210169</c:v>
                </c:pt>
                <c:pt idx="1123">
                  <c:v>6.2496544826164611</c:v>
                </c:pt>
                <c:pt idx="1124">
                  <c:v>8.3808549019653586</c:v>
                </c:pt>
                <c:pt idx="1125">
                  <c:v>2.1038573738507695</c:v>
                </c:pt>
                <c:pt idx="1126">
                  <c:v>-2.1038573738507695</c:v>
                </c:pt>
                <c:pt idx="1127">
                  <c:v>16.928958112970577</c:v>
                </c:pt>
                <c:pt idx="1128">
                  <c:v>-14.825100739119808</c:v>
                </c:pt>
                <c:pt idx="1129">
                  <c:v>27.671112288962469</c:v>
                </c:pt>
                <c:pt idx="1130">
                  <c:v>-8.5783849443861975</c:v>
                </c:pt>
                <c:pt idx="1131">
                  <c:v>23.730980679608184</c:v>
                </c:pt>
                <c:pt idx="1132">
                  <c:v>-2.1757227326830617</c:v>
                </c:pt>
                <c:pt idx="1133">
                  <c:v>6.538348059261625</c:v>
                </c:pt>
                <c:pt idx="1134">
                  <c:v>6.572080012774677</c:v>
                </c:pt>
                <c:pt idx="1135">
                  <c:v>0</c:v>
                </c:pt>
                <c:pt idx="1136">
                  <c:v>6.6061618246691065</c:v>
                </c:pt>
                <c:pt idx="1137">
                  <c:v>4.423217465922062</c:v>
                </c:pt>
                <c:pt idx="1138">
                  <c:v>13.362556268814661</c:v>
                </c:pt>
                <c:pt idx="1139">
                  <c:v>0</c:v>
                </c:pt>
                <c:pt idx="1140">
                  <c:v>-2.236849302248447</c:v>
                </c:pt>
                <c:pt idx="1141">
                  <c:v>18.005746413891028</c:v>
                </c:pt>
                <c:pt idx="1142">
                  <c:v>0</c:v>
                </c:pt>
                <c:pt idx="1143">
                  <c:v>-9.0346857445751088</c:v>
                </c:pt>
                <c:pt idx="1144">
                  <c:v>20.418902262291521</c:v>
                </c:pt>
                <c:pt idx="1145">
                  <c:v>-9.1154975737736095</c:v>
                </c:pt>
                <c:pt idx="1146">
                  <c:v>15.995183153392281</c:v>
                </c:pt>
                <c:pt idx="1147">
                  <c:v>4.607185312341608</c:v>
                </c:pt>
                <c:pt idx="1148">
                  <c:v>4.6239083446853328</c:v>
                </c:pt>
                <c:pt idx="1149">
                  <c:v>-2.314052135538077</c:v>
                </c:pt>
                <c:pt idx="1150">
                  <c:v>13.947789158816159</c:v>
                </c:pt>
                <c:pt idx="1151">
                  <c:v>0</c:v>
                </c:pt>
                <c:pt idx="1152">
                  <c:v>11.740961917099776</c:v>
                </c:pt>
                <c:pt idx="1153">
                  <c:v>-11.740961917099776</c:v>
                </c:pt>
                <c:pt idx="1154">
                  <c:v>23.591143652531901</c:v>
                </c:pt>
                <c:pt idx="1155">
                  <c:v>-4.753309060966421</c:v>
                </c:pt>
                <c:pt idx="1156">
                  <c:v>-2.3700199400249402</c:v>
                </c:pt>
                <c:pt idx="1157">
                  <c:v>28.735474425573194</c:v>
                </c:pt>
                <c:pt idx="1158">
                  <c:v>-14.448760005012446</c:v>
                </c:pt>
                <c:pt idx="1159">
                  <c:v>2.39677464930719</c:v>
                </c:pt>
                <c:pt idx="1160">
                  <c:v>2.4012926060779138</c:v>
                </c:pt>
                <c:pt idx="1161">
                  <c:v>19.375055622329818</c:v>
                </c:pt>
                <c:pt idx="1162">
                  <c:v>7.3422990022285379</c:v>
                </c:pt>
                <c:pt idx="1163">
                  <c:v>4.9184823661897097</c:v>
                </c:pt>
                <c:pt idx="1164">
                  <c:v>4.9375462989730297</c:v>
                </c:pt>
                <c:pt idx="1165">
                  <c:v>9.9328795669192917</c:v>
                </c:pt>
                <c:pt idx="1166">
                  <c:v>4.9956352269829951</c:v>
                </c:pt>
                <c:pt idx="1167">
                  <c:v>2.505183403873525</c:v>
                </c:pt>
                <c:pt idx="1168">
                  <c:v>-5.0054498597324706</c:v>
                </c:pt>
                <c:pt idx="1169">
                  <c:v>17.605803335837845</c:v>
                </c:pt>
                <c:pt idx="1170">
                  <c:v>12.726233216670517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27-4469-ABFE-06B846CE7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9990367"/>
        <c:axId val="645799650"/>
      </c:lineChart>
      <c:catAx>
        <c:axId val="887696054"/>
        <c:scaling>
          <c:orientation val="minMax"/>
        </c:scaling>
        <c:delete val="0"/>
        <c:axPos val="b"/>
        <c:numFmt formatCode="h:mm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1501170066"/>
        <c:crosses val="autoZero"/>
        <c:auto val="1"/>
        <c:lblAlgn val="ctr"/>
        <c:lblOffset val="100"/>
        <c:noMultiLvlLbl val="1"/>
      </c:catAx>
      <c:valAx>
        <c:axId val="150117006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0.00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887696054"/>
        <c:crosses val="autoZero"/>
        <c:crossBetween val="between"/>
      </c:valAx>
      <c:catAx>
        <c:axId val="1279990367"/>
        <c:scaling>
          <c:orientation val="minMax"/>
        </c:scaling>
        <c:delete val="1"/>
        <c:axPos val="b"/>
        <c:numFmt formatCode="h:mm" sourceLinked="1"/>
        <c:majorTickMark val="cross"/>
        <c:minorTickMark val="cross"/>
        <c:tickLblPos val="nextTo"/>
        <c:crossAx val="645799650"/>
        <c:crosses val="autoZero"/>
        <c:auto val="1"/>
        <c:lblAlgn val="ctr"/>
        <c:lblOffset val="100"/>
        <c:noMultiLvlLbl val="1"/>
      </c:catAx>
      <c:valAx>
        <c:axId val="645799650"/>
        <c:scaling>
          <c:orientation val="minMax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numFmt formatCode="_(* #,##0_);_(* \(#,##0\);_(* &quot;-&quot;??_);_(@_)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1279990367"/>
        <c:crosses val="max"/>
        <c:crossBetween val="between"/>
      </c:valAx>
      <c:spPr>
        <a:solidFill>
          <a:srgbClr val="FFFFFF"/>
        </a:solidFill>
      </c:spPr>
    </c:plotArea>
    <c:legend>
      <c:legendPos val="b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 i="0"/>
            </a:pPr>
            <a:r>
              <a:rPr lang="en-US"/>
              <a:t>Altitude (Feet) &amp; Exterior Temperature (Farenheit)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</c:f>
              <c:strCache>
                <c:ptCount val="1"/>
                <c:pt idx="0">
                  <c:v>Altitude (Feet)</c:v>
                </c:pt>
              </c:strCache>
            </c:strRef>
          </c:tx>
          <c:spPr>
            <a:ln w="19050" cmpd="sng">
              <a:solidFill>
                <a:srgbClr val="C0504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Data!$J$2:$J$1426</c:f>
              <c:numCache>
                <c:formatCode>_(* #,##0_);_(* \(#,##0\);_(* "-"??_);_(@_)</c:formatCode>
                <c:ptCount val="1425"/>
                <c:pt idx="0">
                  <c:v>33.85713757089492</c:v>
                </c:pt>
                <c:pt idx="1">
                  <c:v>34.128367851718167</c:v>
                </c:pt>
                <c:pt idx="2">
                  <c:v>33.85713757089492</c:v>
                </c:pt>
                <c:pt idx="3">
                  <c:v>32.772237946901171</c:v>
                </c:pt>
                <c:pt idx="4">
                  <c:v>32.772237946901171</c:v>
                </c:pt>
                <c:pt idx="5">
                  <c:v>34.399600282540298</c:v>
                </c:pt>
                <c:pt idx="6">
                  <c:v>32.772237946901171</c:v>
                </c:pt>
                <c:pt idx="7">
                  <c:v>33.314683459130151</c:v>
                </c:pt>
                <c:pt idx="8">
                  <c:v>33.043459628073691</c:v>
                </c:pt>
                <c:pt idx="9">
                  <c:v>32.501018415526389</c:v>
                </c:pt>
                <c:pt idx="10">
                  <c:v>34.128367851718167</c:v>
                </c:pt>
                <c:pt idx="11">
                  <c:v>33.585909440041831</c:v>
                </c:pt>
                <c:pt idx="12">
                  <c:v>33.043459628073691</c:v>
                </c:pt>
                <c:pt idx="13">
                  <c:v>32.772237946901171</c:v>
                </c:pt>
                <c:pt idx="14">
                  <c:v>32.772237946901171</c:v>
                </c:pt>
                <c:pt idx="15">
                  <c:v>33.85713757089492</c:v>
                </c:pt>
                <c:pt idx="16">
                  <c:v>32.772237946901171</c:v>
                </c:pt>
                <c:pt idx="17">
                  <c:v>32.229801033920609</c:v>
                </c:pt>
                <c:pt idx="18">
                  <c:v>32.772237946901171</c:v>
                </c:pt>
                <c:pt idx="19">
                  <c:v>32.772237946901171</c:v>
                </c:pt>
                <c:pt idx="20">
                  <c:v>33.585909440041831</c:v>
                </c:pt>
                <c:pt idx="21">
                  <c:v>33.585909440041831</c:v>
                </c:pt>
                <c:pt idx="22">
                  <c:v>35.484551506622289</c:v>
                </c:pt>
                <c:pt idx="23">
                  <c:v>32.772237946901171</c:v>
                </c:pt>
                <c:pt idx="24">
                  <c:v>32.501018415526389</c:v>
                </c:pt>
                <c:pt idx="25">
                  <c:v>32.229801033920609</c:v>
                </c:pt>
                <c:pt idx="26">
                  <c:v>32.501018415526389</c:v>
                </c:pt>
                <c:pt idx="27">
                  <c:v>34.670834863390048</c:v>
                </c:pt>
                <c:pt idx="28">
                  <c:v>33.85713757089492</c:v>
                </c:pt>
                <c:pt idx="29">
                  <c:v>35.213310475402309</c:v>
                </c:pt>
                <c:pt idx="30">
                  <c:v>34.670834863390048</c:v>
                </c:pt>
                <c:pt idx="31">
                  <c:v>45.250660956179651</c:v>
                </c:pt>
                <c:pt idx="32">
                  <c:v>130.2792650755629</c:v>
                </c:pt>
                <c:pt idx="33">
                  <c:v>204.61461400766362</c:v>
                </c:pt>
                <c:pt idx="34">
                  <c:v>273.9219344099198</c:v>
                </c:pt>
                <c:pt idx="35">
                  <c:v>369.65512637983039</c:v>
                </c:pt>
                <c:pt idx="36">
                  <c:v>465.93221774426365</c:v>
                </c:pt>
                <c:pt idx="37">
                  <c:v>578.1866048389187</c:v>
                </c:pt>
                <c:pt idx="38">
                  <c:v>666.76493743476794</c:v>
                </c:pt>
                <c:pt idx="39">
                  <c:v>748.92621700303528</c:v>
                </c:pt>
                <c:pt idx="40">
                  <c:v>836.28416165083593</c:v>
                </c:pt>
                <c:pt idx="41">
                  <c:v>934.72623879474179</c:v>
                </c:pt>
                <c:pt idx="42">
                  <c:v>1026.1931581152733</c:v>
                </c:pt>
                <c:pt idx="43">
                  <c:v>1110.0680263290997</c:v>
                </c:pt>
                <c:pt idx="44">
                  <c:v>1208.7460396720353</c:v>
                </c:pt>
                <c:pt idx="45">
                  <c:v>1279.8484759236394</c:v>
                </c:pt>
                <c:pt idx="46">
                  <c:v>1355.6113284807495</c:v>
                </c:pt>
                <c:pt idx="47">
                  <c:v>1434.6525207987279</c:v>
                </c:pt>
                <c:pt idx="48">
                  <c:v>1505.0979280098973</c:v>
                </c:pt>
                <c:pt idx="49">
                  <c:v>1584.4890541788627</c:v>
                </c:pt>
                <c:pt idx="50">
                  <c:v>1682.5670079923141</c:v>
                </c:pt>
                <c:pt idx="51">
                  <c:v>1764.3737044724887</c:v>
                </c:pt>
                <c:pt idx="52">
                  <c:v>1854.9622797623688</c:v>
                </c:pt>
                <c:pt idx="53">
                  <c:v>1930.017340165399</c:v>
                </c:pt>
                <c:pt idx="54">
                  <c:v>2012.1385518820439</c:v>
                </c:pt>
                <c:pt idx="55">
                  <c:v>2085.2392740387518</c:v>
                </c:pt>
                <c:pt idx="56">
                  <c:v>2157.3438165580556</c:v>
                </c:pt>
                <c:pt idx="57">
                  <c:v>2236.8373159883267</c:v>
                </c:pt>
                <c:pt idx="58">
                  <c:v>2320.0000810351316</c:v>
                </c:pt>
                <c:pt idx="59">
                  <c:v>2420.2418215514349</c:v>
                </c:pt>
                <c:pt idx="60">
                  <c:v>2525.1611943435873</c:v>
                </c:pt>
                <c:pt idx="61">
                  <c:v>2605.5290196461297</c:v>
                </c:pt>
                <c:pt idx="62">
                  <c:v>2700.4641684867952</c:v>
                </c:pt>
                <c:pt idx="63">
                  <c:v>2797.7282528309438</c:v>
                </c:pt>
                <c:pt idx="64">
                  <c:v>2878.1616992193276</c:v>
                </c:pt>
                <c:pt idx="65">
                  <c:v>2962.632658182968</c:v>
                </c:pt>
                <c:pt idx="66">
                  <c:v>3048.7993668916001</c:v>
                </c:pt>
                <c:pt idx="67">
                  <c:v>3131.6213882912543</c:v>
                </c:pt>
                <c:pt idx="68">
                  <c:v>3208.690106868416</c:v>
                </c:pt>
                <c:pt idx="69">
                  <c:v>3304.1558787543531</c:v>
                </c:pt>
                <c:pt idx="70">
                  <c:v>3397.4980806309668</c:v>
                </c:pt>
                <c:pt idx="71">
                  <c:v>3473.3808717795177</c:v>
                </c:pt>
                <c:pt idx="72">
                  <c:v>3568.1009819540755</c:v>
                </c:pt>
                <c:pt idx="73">
                  <c:v>3655.843759087591</c:v>
                </c:pt>
                <c:pt idx="74">
                  <c:v>3755.9287079541677</c:v>
                </c:pt>
                <c:pt idx="75">
                  <c:v>3855.7075173452267</c:v>
                </c:pt>
                <c:pt idx="76">
                  <c:v>3952.4350737762397</c:v>
                </c:pt>
                <c:pt idx="77">
                  <c:v>4042.7239961504361</c:v>
                </c:pt>
                <c:pt idx="78">
                  <c:v>4147.3502910543639</c:v>
                </c:pt>
                <c:pt idx="79">
                  <c:v>4251.0773645379277</c:v>
                </c:pt>
                <c:pt idx="80">
                  <c:v>4359.4461556810402</c:v>
                </c:pt>
                <c:pt idx="81">
                  <c:v>4431.6829846432402</c:v>
                </c:pt>
                <c:pt idx="82">
                  <c:v>4515.848693568345</c:v>
                </c:pt>
                <c:pt idx="83">
                  <c:v>4601.7816605987082</c:v>
                </c:pt>
                <c:pt idx="84">
                  <c:v>4686.6922783677383</c:v>
                </c:pt>
                <c:pt idx="85">
                  <c:v>4779.0031526446191</c:v>
                </c:pt>
                <c:pt idx="86">
                  <c:v>4876.8965087256929</c:v>
                </c:pt>
                <c:pt idx="87">
                  <c:v>4986.0776078444624</c:v>
                </c:pt>
                <c:pt idx="88">
                  <c:v>5077.6532770810745</c:v>
                </c:pt>
                <c:pt idx="89">
                  <c:v>5154.6345367047588</c:v>
                </c:pt>
                <c:pt idx="90">
                  <c:v>5258.7180705808169</c:v>
                </c:pt>
                <c:pt idx="91">
                  <c:v>5363.448904240734</c:v>
                </c:pt>
                <c:pt idx="92">
                  <c:v>5449.7046420473771</c:v>
                </c:pt>
                <c:pt idx="93">
                  <c:v>5540.3411147128163</c:v>
                </c:pt>
                <c:pt idx="94">
                  <c:v>5628.0232937397013</c:v>
                </c:pt>
                <c:pt idx="95">
                  <c:v>5728.1511354500017</c:v>
                </c:pt>
                <c:pt idx="96">
                  <c:v>5832.1313719033933</c:v>
                </c:pt>
                <c:pt idx="97">
                  <c:v>5905.0815097610703</c:v>
                </c:pt>
                <c:pt idx="98">
                  <c:v>6001.5208155606415</c:v>
                </c:pt>
                <c:pt idx="99">
                  <c:v>6082.645463993329</c:v>
                </c:pt>
                <c:pt idx="100">
                  <c:v>6190.6901538078337</c:v>
                </c:pt>
                <c:pt idx="101">
                  <c:v>6296.8029562285947</c:v>
                </c:pt>
                <c:pt idx="102">
                  <c:v>6378.6628082300267</c:v>
                </c:pt>
                <c:pt idx="103">
                  <c:v>6472.2334988855882</c:v>
                </c:pt>
                <c:pt idx="104">
                  <c:v>6582.8934023279344</c:v>
                </c:pt>
                <c:pt idx="105">
                  <c:v>6655.5528109023207</c:v>
                </c:pt>
                <c:pt idx="106">
                  <c:v>6743.9526018590668</c:v>
                </c:pt>
                <c:pt idx="107">
                  <c:v>6822.9532409728863</c:v>
                </c:pt>
                <c:pt idx="108">
                  <c:v>6924.4740631502855</c:v>
                </c:pt>
                <c:pt idx="109">
                  <c:v>7002.5770588374362</c:v>
                </c:pt>
                <c:pt idx="110">
                  <c:v>7078.8579347354753</c:v>
                </c:pt>
                <c:pt idx="111">
                  <c:v>7154.3107110690198</c:v>
                </c:pt>
                <c:pt idx="112">
                  <c:v>7222.1998839017697</c:v>
                </c:pt>
                <c:pt idx="113">
                  <c:v>7304.3940293525693</c:v>
                </c:pt>
                <c:pt idx="114">
                  <c:v>7403.3697862501667</c:v>
                </c:pt>
                <c:pt idx="115">
                  <c:v>7509.4357738383715</c:v>
                </c:pt>
                <c:pt idx="116">
                  <c:v>7622.3203414755162</c:v>
                </c:pt>
                <c:pt idx="117">
                  <c:v>7729.7891227884702</c:v>
                </c:pt>
                <c:pt idx="118">
                  <c:v>7810.8821546058225</c:v>
                </c:pt>
                <c:pt idx="119">
                  <c:v>7888.0575345639963</c:v>
                </c:pt>
                <c:pt idx="120">
                  <c:v>7966.4500590625294</c:v>
                </c:pt>
                <c:pt idx="121">
                  <c:v>8068.5070241771136</c:v>
                </c:pt>
                <c:pt idx="122">
                  <c:v>8163.2666800414363</c:v>
                </c:pt>
                <c:pt idx="123">
                  <c:v>8237.1226918827597</c:v>
                </c:pt>
                <c:pt idx="124">
                  <c:v>8314.627566006091</c:v>
                </c:pt>
                <c:pt idx="125">
                  <c:v>8382.9024780032523</c:v>
                </c:pt>
                <c:pt idx="126">
                  <c:v>8465.3032822442383</c:v>
                </c:pt>
                <c:pt idx="127">
                  <c:v>8547.5647600749089</c:v>
                </c:pt>
                <c:pt idx="128">
                  <c:v>8631.7938430642316</c:v>
                </c:pt>
                <c:pt idx="129">
                  <c:v>8721.1769513865893</c:v>
                </c:pt>
                <c:pt idx="130">
                  <c:v>8819.6446306657526</c:v>
                </c:pt>
                <c:pt idx="131">
                  <c:v>8887.228698095525</c:v>
                </c:pt>
                <c:pt idx="132">
                  <c:v>8948.566496571666</c:v>
                </c:pt>
                <c:pt idx="133">
                  <c:v>9023.8919552518109</c:v>
                </c:pt>
                <c:pt idx="134">
                  <c:v>9119.7251291844095</c:v>
                </c:pt>
                <c:pt idx="135">
                  <c:v>9190.089811272037</c:v>
                </c:pt>
                <c:pt idx="136">
                  <c:v>9260.6092412458493</c:v>
                </c:pt>
                <c:pt idx="137">
                  <c:v>9329.1293420436905</c:v>
                </c:pt>
                <c:pt idx="138">
                  <c:v>9411.8354537834985</c:v>
                </c:pt>
                <c:pt idx="139">
                  <c:v>9518.9513124104014</c:v>
                </c:pt>
                <c:pt idx="140">
                  <c:v>9622.8024684399879</c:v>
                </c:pt>
                <c:pt idx="141">
                  <c:v>9729.5375997878746</c:v>
                </c:pt>
                <c:pt idx="142">
                  <c:v>9808.5477070203578</c:v>
                </c:pt>
                <c:pt idx="143">
                  <c:v>9882.2724577018198</c:v>
                </c:pt>
                <c:pt idx="144">
                  <c:v>9961.6621005847701</c:v>
                </c:pt>
                <c:pt idx="145">
                  <c:v>10054.10528906637</c:v>
                </c:pt>
                <c:pt idx="146">
                  <c:v>10130.610164922145</c:v>
                </c:pt>
                <c:pt idx="147">
                  <c:v>10217.63694150083</c:v>
                </c:pt>
                <c:pt idx="148">
                  <c:v>10290.094748822528</c:v>
                </c:pt>
                <c:pt idx="149">
                  <c:v>10384.240392851685</c:v>
                </c:pt>
                <c:pt idx="150">
                  <c:v>10467.126322900396</c:v>
                </c:pt>
                <c:pt idx="151">
                  <c:v>10550.975394885128</c:v>
                </c:pt>
                <c:pt idx="152">
                  <c:v>10647.021416064508</c:v>
                </c:pt>
                <c:pt idx="153">
                  <c:v>10743.359111747724</c:v>
                </c:pt>
                <c:pt idx="154">
                  <c:v>10834.718907756676</c:v>
                </c:pt>
                <c:pt idx="155">
                  <c:v>10928.986247488147</c:v>
                </c:pt>
                <c:pt idx="156">
                  <c:v>11034.521113068004</c:v>
                </c:pt>
                <c:pt idx="157">
                  <c:v>11129.386430938399</c:v>
                </c:pt>
                <c:pt idx="158">
                  <c:v>11208.531922113554</c:v>
                </c:pt>
                <c:pt idx="159">
                  <c:v>11308.890022025966</c:v>
                </c:pt>
                <c:pt idx="160">
                  <c:v>11424.908646473497</c:v>
                </c:pt>
                <c:pt idx="161">
                  <c:v>11537.120629784635</c:v>
                </c:pt>
                <c:pt idx="162">
                  <c:v>11630.035849382662</c:v>
                </c:pt>
                <c:pt idx="163">
                  <c:v>11714.707580333672</c:v>
                </c:pt>
                <c:pt idx="164">
                  <c:v>11791.068581545853</c:v>
                </c:pt>
                <c:pt idx="165">
                  <c:v>11882.013040477377</c:v>
                </c:pt>
                <c:pt idx="166">
                  <c:v>11979.077119857178</c:v>
                </c:pt>
                <c:pt idx="167">
                  <c:v>12069.393512479113</c:v>
                </c:pt>
                <c:pt idx="168">
                  <c:v>12160.363201874996</c:v>
                </c:pt>
                <c:pt idx="169">
                  <c:v>12253.566662387742</c:v>
                </c:pt>
                <c:pt idx="170">
                  <c:v>12335.989322305924</c:v>
                </c:pt>
                <c:pt idx="171">
                  <c:v>12417.441650523011</c:v>
                </c:pt>
                <c:pt idx="172">
                  <c:v>12511.414278693308</c:v>
                </c:pt>
                <c:pt idx="173">
                  <c:v>12622.801773720841</c:v>
                </c:pt>
                <c:pt idx="174">
                  <c:v>12731.78807786021</c:v>
                </c:pt>
                <c:pt idx="175">
                  <c:v>12826.711916532591</c:v>
                </c:pt>
                <c:pt idx="176">
                  <c:v>12929.973532547561</c:v>
                </c:pt>
                <c:pt idx="177">
                  <c:v>13050.946501870683</c:v>
                </c:pt>
                <c:pt idx="178">
                  <c:v>13133.882298977667</c:v>
                </c:pt>
                <c:pt idx="179">
                  <c:v>13238.981443762541</c:v>
                </c:pt>
                <c:pt idx="180">
                  <c:v>13330.572833370587</c:v>
                </c:pt>
                <c:pt idx="181">
                  <c:v>13408.53603137844</c:v>
                </c:pt>
                <c:pt idx="182">
                  <c:v>13516.209634440664</c:v>
                </c:pt>
                <c:pt idx="183">
                  <c:v>13611.502627245263</c:v>
                </c:pt>
                <c:pt idx="184">
                  <c:v>13698.837361751941</c:v>
                </c:pt>
                <c:pt idx="185">
                  <c:v>13766.153908377162</c:v>
                </c:pt>
                <c:pt idx="186">
                  <c:v>13846.878553866869</c:v>
                </c:pt>
                <c:pt idx="187">
                  <c:v>13919.503320674181</c:v>
                </c:pt>
                <c:pt idx="188">
                  <c:v>14008.961939146688</c:v>
                </c:pt>
                <c:pt idx="189">
                  <c:v>14090.323162333274</c:v>
                </c:pt>
                <c:pt idx="190">
                  <c:v>14192.431546760245</c:v>
                </c:pt>
                <c:pt idx="191">
                  <c:v>14288.150310572508</c:v>
                </c:pt>
                <c:pt idx="192">
                  <c:v>14370.25118216468</c:v>
                </c:pt>
                <c:pt idx="193">
                  <c:v>14480.906243176487</c:v>
                </c:pt>
                <c:pt idx="194">
                  <c:v>14566.91676116396</c:v>
                </c:pt>
                <c:pt idx="195">
                  <c:v>14657.8487507432</c:v>
                </c:pt>
                <c:pt idx="196">
                  <c:v>14787.486813111891</c:v>
                </c:pt>
                <c:pt idx="197">
                  <c:v>14884.217868168334</c:v>
                </c:pt>
                <c:pt idx="198">
                  <c:v>14957.181360665109</c:v>
                </c:pt>
                <c:pt idx="199">
                  <c:v>15041.088806424979</c:v>
                </c:pt>
                <c:pt idx="200">
                  <c:v>15108.812148275756</c:v>
                </c:pt>
                <c:pt idx="201">
                  <c:v>15177.983742942153</c:v>
                </c:pt>
                <c:pt idx="202">
                  <c:v>15248.613153769342</c:v>
                </c:pt>
                <c:pt idx="203">
                  <c:v>15320.275377990147</c:v>
                </c:pt>
                <c:pt idx="204">
                  <c:v>15392.105683422169</c:v>
                </c:pt>
                <c:pt idx="205">
                  <c:v>15469.784830295717</c:v>
                </c:pt>
                <c:pt idx="206">
                  <c:v>15560.806609400506</c:v>
                </c:pt>
                <c:pt idx="207">
                  <c:v>15680.245540058171</c:v>
                </c:pt>
                <c:pt idx="208">
                  <c:v>15759.984719872404</c:v>
                </c:pt>
                <c:pt idx="209">
                  <c:v>15838.605951451005</c:v>
                </c:pt>
                <c:pt idx="210">
                  <c:v>15948.040768578367</c:v>
                </c:pt>
                <c:pt idx="211">
                  <c:v>16024.034158371438</c:v>
                </c:pt>
                <c:pt idx="212">
                  <c:v>16114.495367979496</c:v>
                </c:pt>
                <c:pt idx="213">
                  <c:v>16229.855134217369</c:v>
                </c:pt>
                <c:pt idx="214">
                  <c:v>16343.40579659264</c:v>
                </c:pt>
                <c:pt idx="215">
                  <c:v>16433.019445349018</c:v>
                </c:pt>
                <c:pt idx="216">
                  <c:v>16505.714977772586</c:v>
                </c:pt>
                <c:pt idx="217">
                  <c:v>16584.023398260459</c:v>
                </c:pt>
                <c:pt idx="218">
                  <c:v>16683.44459722492</c:v>
                </c:pt>
                <c:pt idx="219">
                  <c:v>16805.556231320894</c:v>
                </c:pt>
                <c:pt idx="220">
                  <c:v>16916.704194922175</c:v>
                </c:pt>
                <c:pt idx="221">
                  <c:v>17019.984379662583</c:v>
                </c:pt>
                <c:pt idx="222">
                  <c:v>17105.168801390388</c:v>
                </c:pt>
                <c:pt idx="223">
                  <c:v>17218.351638095468</c:v>
                </c:pt>
                <c:pt idx="224">
                  <c:v>17305.026694044191</c:v>
                </c:pt>
                <c:pt idx="225">
                  <c:v>17371.010906228028</c:v>
                </c:pt>
                <c:pt idx="226">
                  <c:v>17455.793983468546</c:v>
                </c:pt>
                <c:pt idx="227">
                  <c:v>17569.366674701727</c:v>
                </c:pt>
                <c:pt idx="228">
                  <c:v>17652.363055883943</c:v>
                </c:pt>
                <c:pt idx="229">
                  <c:v>17746.420711796003</c:v>
                </c:pt>
                <c:pt idx="230">
                  <c:v>17829.907966049446</c:v>
                </c:pt>
                <c:pt idx="231">
                  <c:v>17945.853713287681</c:v>
                </c:pt>
                <c:pt idx="232">
                  <c:v>18083.677146623893</c:v>
                </c:pt>
                <c:pt idx="233">
                  <c:v>18168.109399885449</c:v>
                </c:pt>
                <c:pt idx="234">
                  <c:v>18244.158756914774</c:v>
                </c:pt>
                <c:pt idx="235">
                  <c:v>18318.961440325631</c:v>
                </c:pt>
                <c:pt idx="236">
                  <c:v>18401.172113273384</c:v>
                </c:pt>
                <c:pt idx="237">
                  <c:v>18489.403062198104</c:v>
                </c:pt>
                <c:pt idx="238">
                  <c:v>18556.110600546326</c:v>
                </c:pt>
                <c:pt idx="239">
                  <c:v>18646.257179719381</c:v>
                </c:pt>
                <c:pt idx="240">
                  <c:v>18746.902799965508</c:v>
                </c:pt>
                <c:pt idx="241">
                  <c:v>18821.51196181398</c:v>
                </c:pt>
                <c:pt idx="242">
                  <c:v>18895.329429572965</c:v>
                </c:pt>
                <c:pt idx="243">
                  <c:v>18966.876989403656</c:v>
                </c:pt>
                <c:pt idx="244">
                  <c:v>19042.531785714324</c:v>
                </c:pt>
                <c:pt idx="245">
                  <c:v>19123.804560817225</c:v>
                </c:pt>
                <c:pt idx="246">
                  <c:v>19224.100484837876</c:v>
                </c:pt>
                <c:pt idx="247">
                  <c:v>19297.932766821854</c:v>
                </c:pt>
                <c:pt idx="248">
                  <c:v>19383.888482333448</c:v>
                </c:pt>
                <c:pt idx="249">
                  <c:v>19467.59893009756</c:v>
                </c:pt>
                <c:pt idx="250">
                  <c:v>19554.048463190684</c:v>
                </c:pt>
                <c:pt idx="251">
                  <c:v>19623.69111135295</c:v>
                </c:pt>
                <c:pt idx="252">
                  <c:v>19701.040881566114</c:v>
                </c:pt>
                <c:pt idx="253">
                  <c:v>19783.131918013343</c:v>
                </c:pt>
                <c:pt idx="254">
                  <c:v>19864.439990059749</c:v>
                </c:pt>
                <c:pt idx="255">
                  <c:v>19947.493718875448</c:v>
                </c:pt>
                <c:pt idx="256">
                  <c:v>20025.187892216396</c:v>
                </c:pt>
                <c:pt idx="257">
                  <c:v>20115.835289647977</c:v>
                </c:pt>
                <c:pt idx="258">
                  <c:v>20198.065958827348</c:v>
                </c:pt>
                <c:pt idx="259">
                  <c:v>20284.11713611805</c:v>
                </c:pt>
                <c:pt idx="260">
                  <c:v>20364.761855621273</c:v>
                </c:pt>
                <c:pt idx="261">
                  <c:v>20486.919451110069</c:v>
                </c:pt>
                <c:pt idx="262">
                  <c:v>20622.556004398139</c:v>
                </c:pt>
                <c:pt idx="263">
                  <c:v>20742.665597318741</c:v>
                </c:pt>
                <c:pt idx="264">
                  <c:v>20826.147420923029</c:v>
                </c:pt>
                <c:pt idx="265">
                  <c:v>20927.164575668059</c:v>
                </c:pt>
                <c:pt idx="266">
                  <c:v>21022.218297482781</c:v>
                </c:pt>
                <c:pt idx="267">
                  <c:v>21115.470710541143</c:v>
                </c:pt>
                <c:pt idx="268">
                  <c:v>21227.02570391426</c:v>
                </c:pt>
                <c:pt idx="269">
                  <c:v>21311.370569042385</c:v>
                </c:pt>
                <c:pt idx="270">
                  <c:v>21392.763133093704</c:v>
                </c:pt>
                <c:pt idx="271">
                  <c:v>21492.552057071265</c:v>
                </c:pt>
                <c:pt idx="272">
                  <c:v>21578.204735443931</c:v>
                </c:pt>
                <c:pt idx="273">
                  <c:v>21679.16924694537</c:v>
                </c:pt>
                <c:pt idx="274">
                  <c:v>21755.122921450544</c:v>
                </c:pt>
                <c:pt idx="275">
                  <c:v>21829.65293087815</c:v>
                </c:pt>
                <c:pt idx="276">
                  <c:v>21919.016230883368</c:v>
                </c:pt>
                <c:pt idx="277">
                  <c:v>21997.774994830084</c:v>
                </c:pt>
                <c:pt idx="278">
                  <c:v>22060.936067401952</c:v>
                </c:pt>
                <c:pt idx="279">
                  <c:v>22128.058976690507</c:v>
                </c:pt>
                <c:pt idx="280">
                  <c:v>22197.528009943733</c:v>
                </c:pt>
                <c:pt idx="281">
                  <c:v>22275.948687072385</c:v>
                </c:pt>
                <c:pt idx="282">
                  <c:v>22356.784674346516</c:v>
                </c:pt>
                <c:pt idx="283">
                  <c:v>22430.668921947323</c:v>
                </c:pt>
                <c:pt idx="284">
                  <c:v>22504.742184886625</c:v>
                </c:pt>
                <c:pt idx="285">
                  <c:v>22574.566558092512</c:v>
                </c:pt>
                <c:pt idx="286">
                  <c:v>22642.891439504336</c:v>
                </c:pt>
                <c:pt idx="287">
                  <c:v>22713.608149848387</c:v>
                </c:pt>
                <c:pt idx="288">
                  <c:v>22785.616171468875</c:v>
                </c:pt>
                <c:pt idx="289">
                  <c:v>22869.012372899335</c:v>
                </c:pt>
                <c:pt idx="290">
                  <c:v>22942.533527014428</c:v>
                </c:pt>
                <c:pt idx="291">
                  <c:v>23015.115875714651</c:v>
                </c:pt>
                <c:pt idx="292">
                  <c:v>23096.354561588458</c:v>
                </c:pt>
                <c:pt idx="293">
                  <c:v>23176.689980572239</c:v>
                </c:pt>
                <c:pt idx="294">
                  <c:v>23247.593839887479</c:v>
                </c:pt>
                <c:pt idx="295">
                  <c:v>23319.811614079004</c:v>
                </c:pt>
                <c:pt idx="296">
                  <c:v>23397.348891837362</c:v>
                </c:pt>
                <c:pt idx="297">
                  <c:v>23468.799814301005</c:v>
                </c:pt>
                <c:pt idx="298">
                  <c:v>23537.560395074117</c:v>
                </c:pt>
                <c:pt idx="299">
                  <c:v>23615.113518831415</c:v>
                </c:pt>
                <c:pt idx="300">
                  <c:v>23684.80278207111</c:v>
                </c:pt>
                <c:pt idx="301">
                  <c:v>23757.552324061387</c:v>
                </c:pt>
                <c:pt idx="302">
                  <c:v>23840.341761057745</c:v>
                </c:pt>
                <c:pt idx="303">
                  <c:v>23911.744317897752</c:v>
                </c:pt>
                <c:pt idx="304">
                  <c:v>23987.404665485719</c:v>
                </c:pt>
                <c:pt idx="305">
                  <c:v>24067.940740827231</c:v>
                </c:pt>
                <c:pt idx="306">
                  <c:v>24147.532361206799</c:v>
                </c:pt>
                <c:pt idx="307">
                  <c:v>24255.569549909163</c:v>
                </c:pt>
                <c:pt idx="308">
                  <c:v>24336.276848157002</c:v>
                </c:pt>
                <c:pt idx="309">
                  <c:v>24408.340420773427</c:v>
                </c:pt>
                <c:pt idx="310">
                  <c:v>24488.295931377492</c:v>
                </c:pt>
                <c:pt idx="311">
                  <c:v>24551.827969008744</c:v>
                </c:pt>
                <c:pt idx="312">
                  <c:v>24636.957348248954</c:v>
                </c:pt>
                <c:pt idx="313">
                  <c:v>24722.940347095537</c:v>
                </c:pt>
                <c:pt idx="314">
                  <c:v>24837.990595364769</c:v>
                </c:pt>
                <c:pt idx="315">
                  <c:v>24921.57408373744</c:v>
                </c:pt>
                <c:pt idx="316">
                  <c:v>25007.820619680035</c:v>
                </c:pt>
                <c:pt idx="317">
                  <c:v>25117.96982123877</c:v>
                </c:pt>
                <c:pt idx="318">
                  <c:v>25216.98486628602</c:v>
                </c:pt>
                <c:pt idx="319">
                  <c:v>25302.916251039071</c:v>
                </c:pt>
                <c:pt idx="320">
                  <c:v>25390.33403786457</c:v>
                </c:pt>
                <c:pt idx="321">
                  <c:v>25490.923454296146</c:v>
                </c:pt>
                <c:pt idx="322">
                  <c:v>25612.846238346006</c:v>
                </c:pt>
                <c:pt idx="323">
                  <c:v>25696.897505925561</c:v>
                </c:pt>
                <c:pt idx="324">
                  <c:v>25768.166356429141</c:v>
                </c:pt>
                <c:pt idx="325">
                  <c:v>25863.265315204852</c:v>
                </c:pt>
                <c:pt idx="326">
                  <c:v>25933.708641113648</c:v>
                </c:pt>
                <c:pt idx="327">
                  <c:v>26018.724570524391</c:v>
                </c:pt>
                <c:pt idx="328">
                  <c:v>26106.510364385344</c:v>
                </c:pt>
                <c:pt idx="329">
                  <c:v>26175.048315442513</c:v>
                </c:pt>
                <c:pt idx="330">
                  <c:v>26243.122903060965</c:v>
                </c:pt>
                <c:pt idx="331">
                  <c:v>26310.730435893121</c:v>
                </c:pt>
                <c:pt idx="332">
                  <c:v>26379.769662617873</c:v>
                </c:pt>
                <c:pt idx="333">
                  <c:v>26450.886650931516</c:v>
                </c:pt>
                <c:pt idx="334">
                  <c:v>26551.520460339041</c:v>
                </c:pt>
                <c:pt idx="335">
                  <c:v>26627.553887081282</c:v>
                </c:pt>
                <c:pt idx="336">
                  <c:v>26705.077712154362</c:v>
                </c:pt>
                <c:pt idx="337">
                  <c:v>26784.103927229371</c:v>
                </c:pt>
                <c:pt idx="338">
                  <c:v>26856.257759764561</c:v>
                </c:pt>
                <c:pt idx="339">
                  <c:v>26927.951848187211</c:v>
                </c:pt>
                <c:pt idx="340">
                  <c:v>27008.909624117132</c:v>
                </c:pt>
                <c:pt idx="341">
                  <c:v>27098.560906892435</c:v>
                </c:pt>
                <c:pt idx="342">
                  <c:v>27166.967626489914</c:v>
                </c:pt>
                <c:pt idx="343">
                  <c:v>27256.475586797606</c:v>
                </c:pt>
                <c:pt idx="344">
                  <c:v>27392.923864552493</c:v>
                </c:pt>
                <c:pt idx="345">
                  <c:v>27518.152352673176</c:v>
                </c:pt>
                <c:pt idx="346">
                  <c:v>27604.161633426404</c:v>
                </c:pt>
                <c:pt idx="347">
                  <c:v>27692.432605909853</c:v>
                </c:pt>
                <c:pt idx="348">
                  <c:v>27770.317604460168</c:v>
                </c:pt>
                <c:pt idx="349">
                  <c:v>27848.422213150003</c:v>
                </c:pt>
                <c:pt idx="350">
                  <c:v>27914.013189076511</c:v>
                </c:pt>
                <c:pt idx="351">
                  <c:v>27987.821424487272</c:v>
                </c:pt>
                <c:pt idx="352">
                  <c:v>28082.04505851692</c:v>
                </c:pt>
                <c:pt idx="353">
                  <c:v>28163.064731462247</c:v>
                </c:pt>
                <c:pt idx="354">
                  <c:v>28234.830416748653</c:v>
                </c:pt>
                <c:pt idx="355">
                  <c:v>28327.181398971745</c:v>
                </c:pt>
                <c:pt idx="356">
                  <c:v>28417.112992018931</c:v>
                </c:pt>
                <c:pt idx="357">
                  <c:v>28518.980687567233</c:v>
                </c:pt>
                <c:pt idx="358">
                  <c:v>28606.793248873328</c:v>
                </c:pt>
                <c:pt idx="359">
                  <c:v>28694.887075788531</c:v>
                </c:pt>
                <c:pt idx="360">
                  <c:v>28770.127728166859</c:v>
                </c:pt>
                <c:pt idx="361">
                  <c:v>28864.989558937545</c:v>
                </c:pt>
                <c:pt idx="362">
                  <c:v>28933.048653716462</c:v>
                </c:pt>
                <c:pt idx="363">
                  <c:v>29052.909227609773</c:v>
                </c:pt>
                <c:pt idx="364">
                  <c:v>29148.756127209374</c:v>
                </c:pt>
                <c:pt idx="365">
                  <c:v>29244.236481360309</c:v>
                </c:pt>
                <c:pt idx="366">
                  <c:v>29328.056056185924</c:v>
                </c:pt>
                <c:pt idx="367">
                  <c:v>29471.638402425433</c:v>
                </c:pt>
                <c:pt idx="368">
                  <c:v>29575.373340933525</c:v>
                </c:pt>
                <c:pt idx="369">
                  <c:v>29695.944833674483</c:v>
                </c:pt>
                <c:pt idx="370">
                  <c:v>29838.607003941481</c:v>
                </c:pt>
                <c:pt idx="371">
                  <c:v>29956.020650502109</c:v>
                </c:pt>
                <c:pt idx="372">
                  <c:v>30073.943589126306</c:v>
                </c:pt>
                <c:pt idx="373">
                  <c:v>30190.924430172538</c:v>
                </c:pt>
                <c:pt idx="374">
                  <c:v>30295.251296942919</c:v>
                </c:pt>
                <c:pt idx="375">
                  <c:v>30368.446435318026</c:v>
                </c:pt>
                <c:pt idx="376">
                  <c:v>30454.336575435926</c:v>
                </c:pt>
                <c:pt idx="377">
                  <c:v>30551.566589843449</c:v>
                </c:pt>
                <c:pt idx="378">
                  <c:v>30638.781206463496</c:v>
                </c:pt>
                <c:pt idx="379">
                  <c:v>30708.459213842536</c:v>
                </c:pt>
                <c:pt idx="380">
                  <c:v>30832.694027570051</c:v>
                </c:pt>
                <c:pt idx="381">
                  <c:v>30938.034110804223</c:v>
                </c:pt>
                <c:pt idx="382">
                  <c:v>31067.093987268563</c:v>
                </c:pt>
                <c:pt idx="383">
                  <c:v>31171.846211825727</c:v>
                </c:pt>
                <c:pt idx="384">
                  <c:v>31235.34799594936</c:v>
                </c:pt>
                <c:pt idx="385">
                  <c:v>31334.680889857576</c:v>
                </c:pt>
                <c:pt idx="386">
                  <c:v>31445.059527948721</c:v>
                </c:pt>
                <c:pt idx="387">
                  <c:v>31594.986352586671</c:v>
                </c:pt>
                <c:pt idx="388">
                  <c:v>31733.416948581234</c:v>
                </c:pt>
                <c:pt idx="389">
                  <c:v>31858.61950220347</c:v>
                </c:pt>
                <c:pt idx="390">
                  <c:v>31954.851191739683</c:v>
                </c:pt>
                <c:pt idx="391">
                  <c:v>32053.771690383765</c:v>
                </c:pt>
                <c:pt idx="392">
                  <c:v>32123.313021689952</c:v>
                </c:pt>
                <c:pt idx="393">
                  <c:v>32246.430820454087</c:v>
                </c:pt>
                <c:pt idx="394">
                  <c:v>32393.820494889616</c:v>
                </c:pt>
                <c:pt idx="395">
                  <c:v>32516.610106409866</c:v>
                </c:pt>
                <c:pt idx="396">
                  <c:v>32618.439843296706</c:v>
                </c:pt>
                <c:pt idx="397">
                  <c:v>32747.880408794164</c:v>
                </c:pt>
                <c:pt idx="398">
                  <c:v>32741.695669217741</c:v>
                </c:pt>
                <c:pt idx="399">
                  <c:v>32843.824407133121</c:v>
                </c:pt>
                <c:pt idx="400">
                  <c:v>32929.841807868557</c:v>
                </c:pt>
                <c:pt idx="401">
                  <c:v>33015.420704003358</c:v>
                </c:pt>
                <c:pt idx="402">
                  <c:v>33080.632146746641</c:v>
                </c:pt>
                <c:pt idx="403">
                  <c:v>33186.836553092078</c:v>
                </c:pt>
                <c:pt idx="404">
                  <c:v>33289.560554352291</c:v>
                </c:pt>
                <c:pt idx="405">
                  <c:v>33368.551345031519</c:v>
                </c:pt>
                <c:pt idx="406">
                  <c:v>33482.727777895889</c:v>
                </c:pt>
                <c:pt idx="407">
                  <c:v>33599.164437667729</c:v>
                </c:pt>
                <c:pt idx="408">
                  <c:v>33680.156175675686</c:v>
                </c:pt>
                <c:pt idx="409">
                  <c:v>33772.163234136438</c:v>
                </c:pt>
                <c:pt idx="410">
                  <c:v>33864.577179751184</c:v>
                </c:pt>
                <c:pt idx="411">
                  <c:v>33984.830515359426</c:v>
                </c:pt>
                <c:pt idx="412">
                  <c:v>34122.517604272536</c:v>
                </c:pt>
                <c:pt idx="413">
                  <c:v>34189.602956894887</c:v>
                </c:pt>
                <c:pt idx="414">
                  <c:v>34315.971429437253</c:v>
                </c:pt>
                <c:pt idx="415">
                  <c:v>34409.129745154722</c:v>
                </c:pt>
                <c:pt idx="416">
                  <c:v>34477.143049765917</c:v>
                </c:pt>
                <c:pt idx="417">
                  <c:v>34581.291411354214</c:v>
                </c:pt>
                <c:pt idx="418">
                  <c:v>34686.821557232412</c:v>
                </c:pt>
                <c:pt idx="419">
                  <c:v>34778.195737792958</c:v>
                </c:pt>
                <c:pt idx="420">
                  <c:v>34856.95961072854</c:v>
                </c:pt>
                <c:pt idx="421">
                  <c:v>34934.28063669242</c:v>
                </c:pt>
                <c:pt idx="422">
                  <c:v>35064.372069379817</c:v>
                </c:pt>
                <c:pt idx="423">
                  <c:v>35147.741065731127</c:v>
                </c:pt>
                <c:pt idx="424">
                  <c:v>35258.830296368513</c:v>
                </c:pt>
                <c:pt idx="425">
                  <c:v>35371.402001363058</c:v>
                </c:pt>
                <c:pt idx="426">
                  <c:v>35506.935611302331</c:v>
                </c:pt>
                <c:pt idx="427">
                  <c:v>35630.751849896966</c:v>
                </c:pt>
                <c:pt idx="428">
                  <c:v>35750.780260882719</c:v>
                </c:pt>
                <c:pt idx="429">
                  <c:v>35843.301510999459</c:v>
                </c:pt>
                <c:pt idx="430">
                  <c:v>35921.629181503667</c:v>
                </c:pt>
                <c:pt idx="431">
                  <c:v>35996.588128474272</c:v>
                </c:pt>
                <c:pt idx="432">
                  <c:v>36101.248127186445</c:v>
                </c:pt>
                <c:pt idx="433">
                  <c:v>36232.35149323495</c:v>
                </c:pt>
                <c:pt idx="434">
                  <c:v>36354.964333783792</c:v>
                </c:pt>
                <c:pt idx="435">
                  <c:v>36456.757959600123</c:v>
                </c:pt>
                <c:pt idx="436">
                  <c:v>36529.906686304195</c:v>
                </c:pt>
                <c:pt idx="437">
                  <c:v>36632.558172111174</c:v>
                </c:pt>
                <c:pt idx="438">
                  <c:v>36751.851298888869</c:v>
                </c:pt>
                <c:pt idx="439">
                  <c:v>36826.99503275087</c:v>
                </c:pt>
                <c:pt idx="440">
                  <c:v>36943.57325206184</c:v>
                </c:pt>
                <c:pt idx="441">
                  <c:v>37081.051305171837</c:v>
                </c:pt>
                <c:pt idx="442">
                  <c:v>37205.850729448284</c:v>
                </c:pt>
                <c:pt idx="443">
                  <c:v>37376.352509602337</c:v>
                </c:pt>
                <c:pt idx="444">
                  <c:v>37500.965054617882</c:v>
                </c:pt>
                <c:pt idx="445">
                  <c:v>37582.80811121015</c:v>
                </c:pt>
                <c:pt idx="446">
                  <c:v>37668.940889191937</c:v>
                </c:pt>
                <c:pt idx="447">
                  <c:v>37800.306840427511</c:v>
                </c:pt>
                <c:pt idx="448">
                  <c:v>37917.439258114435</c:v>
                </c:pt>
                <c:pt idx="449">
                  <c:v>37996.901628282503</c:v>
                </c:pt>
                <c:pt idx="450">
                  <c:v>38081.72603339437</c:v>
                </c:pt>
                <c:pt idx="451">
                  <c:v>38216.73950878164</c:v>
                </c:pt>
                <c:pt idx="452">
                  <c:v>38311.668354588495</c:v>
                </c:pt>
                <c:pt idx="453">
                  <c:v>38429.652956511003</c:v>
                </c:pt>
                <c:pt idx="454">
                  <c:v>38546.23815814648</c:v>
                </c:pt>
                <c:pt idx="455">
                  <c:v>38632.287780382088</c:v>
                </c:pt>
                <c:pt idx="456">
                  <c:v>38717.650043665024</c:v>
                </c:pt>
                <c:pt idx="457">
                  <c:v>38816.983326824557</c:v>
                </c:pt>
                <c:pt idx="458">
                  <c:v>38951.572947878194</c:v>
                </c:pt>
                <c:pt idx="459">
                  <c:v>39119.974763098558</c:v>
                </c:pt>
                <c:pt idx="460">
                  <c:v>39276.883644911322</c:v>
                </c:pt>
                <c:pt idx="461">
                  <c:v>39467.391584451594</c:v>
                </c:pt>
                <c:pt idx="462">
                  <c:v>39582.318166324978</c:v>
                </c:pt>
                <c:pt idx="463">
                  <c:v>39692.414871729379</c:v>
                </c:pt>
                <c:pt idx="464">
                  <c:v>39797.601684734647</c:v>
                </c:pt>
                <c:pt idx="465">
                  <c:v>39877.943380317694</c:v>
                </c:pt>
                <c:pt idx="466">
                  <c:v>39985.178940666643</c:v>
                </c:pt>
                <c:pt idx="467">
                  <c:v>40088.511728847363</c:v>
                </c:pt>
                <c:pt idx="468">
                  <c:v>40211.396592392914</c:v>
                </c:pt>
                <c:pt idx="469">
                  <c:v>40386.918155470565</c:v>
                </c:pt>
                <c:pt idx="470">
                  <c:v>40503.62071961489</c:v>
                </c:pt>
                <c:pt idx="471">
                  <c:v>40604.988362238539</c:v>
                </c:pt>
                <c:pt idx="472">
                  <c:v>40701.114364342393</c:v>
                </c:pt>
                <c:pt idx="473">
                  <c:v>40806.905069801687</c:v>
                </c:pt>
                <c:pt idx="474">
                  <c:v>40897.018622359275</c:v>
                </c:pt>
                <c:pt idx="475">
                  <c:v>41029.426019041362</c:v>
                </c:pt>
                <c:pt idx="476">
                  <c:v>41131.041234072509</c:v>
                </c:pt>
                <c:pt idx="477">
                  <c:v>41279.089688214328</c:v>
                </c:pt>
                <c:pt idx="478">
                  <c:v>41447.204801143758</c:v>
                </c:pt>
                <c:pt idx="479">
                  <c:v>41531.772269690555</c:v>
                </c:pt>
                <c:pt idx="480">
                  <c:v>41663.471893952905</c:v>
                </c:pt>
                <c:pt idx="481">
                  <c:v>41775.469133868639</c:v>
                </c:pt>
                <c:pt idx="482">
                  <c:v>41863.803384272105</c:v>
                </c:pt>
                <c:pt idx="483">
                  <c:v>41967.131066279508</c:v>
                </c:pt>
                <c:pt idx="484">
                  <c:v>42075.871579790466</c:v>
                </c:pt>
                <c:pt idx="485">
                  <c:v>42185.180899303472</c:v>
                </c:pt>
                <c:pt idx="486">
                  <c:v>42298.779050965219</c:v>
                </c:pt>
                <c:pt idx="487">
                  <c:v>42388.114717033131</c:v>
                </c:pt>
                <c:pt idx="488">
                  <c:v>42495.324161034659</c:v>
                </c:pt>
                <c:pt idx="489">
                  <c:v>42671.03629030825</c:v>
                </c:pt>
                <c:pt idx="490">
                  <c:v>42773.377111016438</c:v>
                </c:pt>
                <c:pt idx="491">
                  <c:v>42873.676126869475</c:v>
                </c:pt>
                <c:pt idx="492">
                  <c:v>43030.802492084025</c:v>
                </c:pt>
                <c:pt idx="493">
                  <c:v>43137.502410759662</c:v>
                </c:pt>
                <c:pt idx="494">
                  <c:v>43230.504727478459</c:v>
                </c:pt>
                <c:pt idx="495">
                  <c:v>43376.002752302476</c:v>
                </c:pt>
                <c:pt idx="496">
                  <c:v>43493.659381258141</c:v>
                </c:pt>
                <c:pt idx="497">
                  <c:v>43601.437448359931</c:v>
                </c:pt>
                <c:pt idx="498">
                  <c:v>43772.123929454385</c:v>
                </c:pt>
                <c:pt idx="499">
                  <c:v>43932.163535298656</c:v>
                </c:pt>
                <c:pt idx="500">
                  <c:v>44065.125188921964</c:v>
                </c:pt>
                <c:pt idx="501">
                  <c:v>44249.169989344657</c:v>
                </c:pt>
                <c:pt idx="502">
                  <c:v>44370.494520500979</c:v>
                </c:pt>
                <c:pt idx="503">
                  <c:v>44542.092375804918</c:v>
                </c:pt>
                <c:pt idx="504">
                  <c:v>44715.110994544855</c:v>
                </c:pt>
                <c:pt idx="505">
                  <c:v>44876.963980313536</c:v>
                </c:pt>
                <c:pt idx="506">
                  <c:v>45044.315812373046</c:v>
                </c:pt>
                <c:pt idx="507">
                  <c:v>45180.30589789927</c:v>
                </c:pt>
                <c:pt idx="508">
                  <c:v>45342.952032748828</c:v>
                </c:pt>
                <c:pt idx="509">
                  <c:v>45456.410163918437</c:v>
                </c:pt>
                <c:pt idx="510">
                  <c:v>45586.421384161491</c:v>
                </c:pt>
                <c:pt idx="511">
                  <c:v>45739.130577955773</c:v>
                </c:pt>
                <c:pt idx="512">
                  <c:v>45851.830857661407</c:v>
                </c:pt>
                <c:pt idx="513">
                  <c:v>46015.372052832805</c:v>
                </c:pt>
                <c:pt idx="514">
                  <c:v>46160.831323341903</c:v>
                </c:pt>
                <c:pt idx="515">
                  <c:v>46356.866710684721</c:v>
                </c:pt>
                <c:pt idx="516">
                  <c:v>46454.823080199829</c:v>
                </c:pt>
                <c:pt idx="517">
                  <c:v>46539.586044896081</c:v>
                </c:pt>
                <c:pt idx="518">
                  <c:v>46656.699371793817</c:v>
                </c:pt>
                <c:pt idx="519">
                  <c:v>46766.804931785031</c:v>
                </c:pt>
                <c:pt idx="520">
                  <c:v>46909.888682673314</c:v>
                </c:pt>
                <c:pt idx="521">
                  <c:v>47010.47831746436</c:v>
                </c:pt>
                <c:pt idx="522">
                  <c:v>47156.808215381796</c:v>
                </c:pt>
                <c:pt idx="523">
                  <c:v>47297.878076463887</c:v>
                </c:pt>
                <c:pt idx="524">
                  <c:v>47416.168154548468</c:v>
                </c:pt>
                <c:pt idx="525">
                  <c:v>47519.230657977168</c:v>
                </c:pt>
                <c:pt idx="526">
                  <c:v>47667.578859605499</c:v>
                </c:pt>
                <c:pt idx="527">
                  <c:v>47818.600084526879</c:v>
                </c:pt>
                <c:pt idx="528">
                  <c:v>47923.671627541822</c:v>
                </c:pt>
                <c:pt idx="529">
                  <c:v>48017.875892853503</c:v>
                </c:pt>
                <c:pt idx="530">
                  <c:v>48156.705658115257</c:v>
                </c:pt>
                <c:pt idx="531">
                  <c:v>48250.322583304107</c:v>
                </c:pt>
                <c:pt idx="532">
                  <c:v>48350.975881700324</c:v>
                </c:pt>
                <c:pt idx="533">
                  <c:v>48487.04875909676</c:v>
                </c:pt>
                <c:pt idx="534">
                  <c:v>48660.913379411548</c:v>
                </c:pt>
                <c:pt idx="535">
                  <c:v>48766.943113741087</c:v>
                </c:pt>
                <c:pt idx="536">
                  <c:v>48892.176978609044</c:v>
                </c:pt>
                <c:pt idx="537">
                  <c:v>48982.335014826545</c:v>
                </c:pt>
                <c:pt idx="538">
                  <c:v>49096.867891778988</c:v>
                </c:pt>
                <c:pt idx="539">
                  <c:v>49181.029958473366</c:v>
                </c:pt>
                <c:pt idx="540">
                  <c:v>49291.468897707477</c:v>
                </c:pt>
                <c:pt idx="541">
                  <c:v>49439.053815793581</c:v>
                </c:pt>
                <c:pt idx="542">
                  <c:v>49580.670138659065</c:v>
                </c:pt>
                <c:pt idx="543">
                  <c:v>49696.77504042058</c:v>
                </c:pt>
                <c:pt idx="544">
                  <c:v>49849.037678639914</c:v>
                </c:pt>
                <c:pt idx="545">
                  <c:v>49955.928292235752</c:v>
                </c:pt>
                <c:pt idx="546">
                  <c:v>50065.163832380516</c:v>
                </c:pt>
                <c:pt idx="547">
                  <c:v>50171.363905415557</c:v>
                </c:pt>
                <c:pt idx="548">
                  <c:v>50303.515432229178</c:v>
                </c:pt>
                <c:pt idx="549">
                  <c:v>50432.853065787705</c:v>
                </c:pt>
                <c:pt idx="550">
                  <c:v>50540.943176092587</c:v>
                </c:pt>
                <c:pt idx="551">
                  <c:v>50640.365544016357</c:v>
                </c:pt>
                <c:pt idx="552">
                  <c:v>50771.811552347848</c:v>
                </c:pt>
                <c:pt idx="553">
                  <c:v>50928.400494613299</c:v>
                </c:pt>
                <c:pt idx="554">
                  <c:v>51099.37320064212</c:v>
                </c:pt>
                <c:pt idx="555">
                  <c:v>51247.042904902948</c:v>
                </c:pt>
                <c:pt idx="556">
                  <c:v>51464.762468080422</c:v>
                </c:pt>
                <c:pt idx="557">
                  <c:v>51607.313088637202</c:v>
                </c:pt>
                <c:pt idx="558">
                  <c:v>51756.682426701584</c:v>
                </c:pt>
                <c:pt idx="559">
                  <c:v>51907.127127117375</c:v>
                </c:pt>
                <c:pt idx="560">
                  <c:v>52034.974437333687</c:v>
                </c:pt>
                <c:pt idx="561">
                  <c:v>52187.443426918362</c:v>
                </c:pt>
                <c:pt idx="562">
                  <c:v>52311.024319559518</c:v>
                </c:pt>
                <c:pt idx="563">
                  <c:v>52477.615679648086</c:v>
                </c:pt>
                <c:pt idx="564">
                  <c:v>52615.096895231494</c:v>
                </c:pt>
                <c:pt idx="565">
                  <c:v>52728.999833074893</c:v>
                </c:pt>
                <c:pt idx="566">
                  <c:v>52903.083350579669</c:v>
                </c:pt>
                <c:pt idx="567">
                  <c:v>53107.684685371976</c:v>
                </c:pt>
                <c:pt idx="568">
                  <c:v>53215.959898563844</c:v>
                </c:pt>
                <c:pt idx="569">
                  <c:v>53343.694274241032</c:v>
                </c:pt>
                <c:pt idx="570">
                  <c:v>53544.192867564241</c:v>
                </c:pt>
                <c:pt idx="571">
                  <c:v>53710.263167239325</c:v>
                </c:pt>
                <c:pt idx="572">
                  <c:v>53806.676740917952</c:v>
                </c:pt>
                <c:pt idx="573">
                  <c:v>53964.033311552186</c:v>
                </c:pt>
                <c:pt idx="574">
                  <c:v>54081.201279946261</c:v>
                </c:pt>
                <c:pt idx="575">
                  <c:v>54220.923116941005</c:v>
                </c:pt>
                <c:pt idx="576">
                  <c:v>54394.690602310715</c:v>
                </c:pt>
                <c:pt idx="577">
                  <c:v>54523.192918277913</c:v>
                </c:pt>
                <c:pt idx="578">
                  <c:v>54699.502874507518</c:v>
                </c:pt>
                <c:pt idx="579">
                  <c:v>54866.014268617393</c:v>
                </c:pt>
                <c:pt idx="580">
                  <c:v>54999.730585641846</c:v>
                </c:pt>
                <c:pt idx="581">
                  <c:v>55173.245979370782</c:v>
                </c:pt>
                <c:pt idx="582">
                  <c:v>55369.031473079347</c:v>
                </c:pt>
                <c:pt idx="583">
                  <c:v>55478.082102119246</c:v>
                </c:pt>
                <c:pt idx="584">
                  <c:v>55625.154749843809</c:v>
                </c:pt>
                <c:pt idx="585">
                  <c:v>55785.070083342544</c:v>
                </c:pt>
                <c:pt idx="586">
                  <c:v>55903.440567483827</c:v>
                </c:pt>
                <c:pt idx="587">
                  <c:v>56043.985650615425</c:v>
                </c:pt>
                <c:pt idx="588">
                  <c:v>56202.333891654787</c:v>
                </c:pt>
                <c:pt idx="589">
                  <c:v>56376.45699102139</c:v>
                </c:pt>
                <c:pt idx="590">
                  <c:v>56532.460566499365</c:v>
                </c:pt>
                <c:pt idx="591">
                  <c:v>56684.707808966872</c:v>
                </c:pt>
                <c:pt idx="592">
                  <c:v>56820.700576286203</c:v>
                </c:pt>
                <c:pt idx="593">
                  <c:v>56990.06988470511</c:v>
                </c:pt>
                <c:pt idx="594">
                  <c:v>57140.661956505202</c:v>
                </c:pt>
                <c:pt idx="595">
                  <c:v>57264.455632968573</c:v>
                </c:pt>
                <c:pt idx="596">
                  <c:v>57411.94103768561</c:v>
                </c:pt>
                <c:pt idx="597">
                  <c:v>57532.223319630211</c:v>
                </c:pt>
                <c:pt idx="598">
                  <c:v>57632.56031835547</c:v>
                </c:pt>
                <c:pt idx="599">
                  <c:v>57748.935611111556</c:v>
                </c:pt>
                <c:pt idx="600">
                  <c:v>57852.927213599971</c:v>
                </c:pt>
                <c:pt idx="601">
                  <c:v>57952.200889114421</c:v>
                </c:pt>
                <c:pt idx="602">
                  <c:v>58044.056287099906</c:v>
                </c:pt>
                <c:pt idx="603">
                  <c:v>58170.689591035989</c:v>
                </c:pt>
                <c:pt idx="604">
                  <c:v>58271.488039457952</c:v>
                </c:pt>
                <c:pt idx="605">
                  <c:v>58380.792344949608</c:v>
                </c:pt>
                <c:pt idx="606">
                  <c:v>58471.870602114366</c:v>
                </c:pt>
                <c:pt idx="607">
                  <c:v>58593.028980906798</c:v>
                </c:pt>
                <c:pt idx="608">
                  <c:v>58714.893918094778</c:v>
                </c:pt>
                <c:pt idx="609">
                  <c:v>58815.629122951199</c:v>
                </c:pt>
                <c:pt idx="610">
                  <c:v>58933.313146111017</c:v>
                </c:pt>
                <c:pt idx="611">
                  <c:v>59079.283384174043</c:v>
                </c:pt>
                <c:pt idx="612">
                  <c:v>59220.714557588144</c:v>
                </c:pt>
                <c:pt idx="613">
                  <c:v>59374.318833114783</c:v>
                </c:pt>
                <c:pt idx="614">
                  <c:v>59509.302390998615</c:v>
                </c:pt>
                <c:pt idx="615">
                  <c:v>59662.208459028319</c:v>
                </c:pt>
                <c:pt idx="616">
                  <c:v>59756.204840509876</c:v>
                </c:pt>
                <c:pt idx="617">
                  <c:v>59910.934979396203</c:v>
                </c:pt>
                <c:pt idx="618">
                  <c:v>60029.185221812942</c:v>
                </c:pt>
                <c:pt idx="619">
                  <c:v>60119.040294891325</c:v>
                </c:pt>
                <c:pt idx="620">
                  <c:v>60241.399060004478</c:v>
                </c:pt>
                <c:pt idx="621">
                  <c:v>60364.478495116236</c:v>
                </c:pt>
                <c:pt idx="622">
                  <c:v>60467.601359140011</c:v>
                </c:pt>
                <c:pt idx="623">
                  <c:v>60624.734067714933</c:v>
                </c:pt>
                <c:pt idx="624">
                  <c:v>60765.07356231536</c:v>
                </c:pt>
                <c:pt idx="625">
                  <c:v>60876.220459515804</c:v>
                </c:pt>
                <c:pt idx="626">
                  <c:v>60987.961685026392</c:v>
                </c:pt>
                <c:pt idx="627">
                  <c:v>61121.625617023921</c:v>
                </c:pt>
                <c:pt idx="628">
                  <c:v>61234.690390559394</c:v>
                </c:pt>
                <c:pt idx="629">
                  <c:v>61345.289663461925</c:v>
                </c:pt>
                <c:pt idx="630">
                  <c:v>61465.76981187045</c:v>
                </c:pt>
                <c:pt idx="631">
                  <c:v>61562.034065800712</c:v>
                </c:pt>
                <c:pt idx="632">
                  <c:v>61643.11517099326</c:v>
                </c:pt>
                <c:pt idx="633">
                  <c:v>61768.472891817888</c:v>
                </c:pt>
                <c:pt idx="634">
                  <c:v>61907.240539294049</c:v>
                </c:pt>
                <c:pt idx="635">
                  <c:v>62015.104807841497</c:v>
                </c:pt>
                <c:pt idx="636">
                  <c:v>62136.321547821382</c:v>
                </c:pt>
                <c:pt idx="637">
                  <c:v>62258.245529038359</c:v>
                </c:pt>
                <c:pt idx="638">
                  <c:v>62371.176774134183</c:v>
                </c:pt>
                <c:pt idx="639">
                  <c:v>62523.793762261084</c:v>
                </c:pt>
                <c:pt idx="640">
                  <c:v>62654.564335415547</c:v>
                </c:pt>
                <c:pt idx="641">
                  <c:v>62802.666084982025</c:v>
                </c:pt>
                <c:pt idx="642">
                  <c:v>62948.498723361125</c:v>
                </c:pt>
                <c:pt idx="643">
                  <c:v>63105.406923063543</c:v>
                </c:pt>
                <c:pt idx="644">
                  <c:v>63280.391457359998</c:v>
                </c:pt>
                <c:pt idx="645">
                  <c:v>63392.204174875282</c:v>
                </c:pt>
                <c:pt idx="646">
                  <c:v>63525.122458181286</c:v>
                </c:pt>
                <c:pt idx="647">
                  <c:v>63682.992348802472</c:v>
                </c:pt>
                <c:pt idx="648">
                  <c:v>63796.986067305676</c:v>
                </c:pt>
                <c:pt idx="649">
                  <c:v>63942.974171791793</c:v>
                </c:pt>
                <c:pt idx="650">
                  <c:v>64093.502334853285</c:v>
                </c:pt>
                <c:pt idx="651">
                  <c:v>64199.16783587914</c:v>
                </c:pt>
                <c:pt idx="652">
                  <c:v>64365.792225600475</c:v>
                </c:pt>
                <c:pt idx="653">
                  <c:v>64487.162631596992</c:v>
                </c:pt>
                <c:pt idx="654">
                  <c:v>64605.641308221369</c:v>
                </c:pt>
                <c:pt idx="655">
                  <c:v>64739.284762186493</c:v>
                </c:pt>
                <c:pt idx="656">
                  <c:v>64870.141773230098</c:v>
                </c:pt>
                <c:pt idx="657">
                  <c:v>65056.936556413384</c:v>
                </c:pt>
                <c:pt idx="658">
                  <c:v>65189.804276762377</c:v>
                </c:pt>
                <c:pt idx="659">
                  <c:v>65316.070941254962</c:v>
                </c:pt>
                <c:pt idx="660">
                  <c:v>65446.853206088177</c:v>
                </c:pt>
                <c:pt idx="661">
                  <c:v>65555.839158087532</c:v>
                </c:pt>
                <c:pt idx="662">
                  <c:v>65691.927645239237</c:v>
                </c:pt>
                <c:pt idx="663">
                  <c:v>65828.908197305034</c:v>
                </c:pt>
                <c:pt idx="664">
                  <c:v>65951.427093635357</c:v>
                </c:pt>
                <c:pt idx="665">
                  <c:v>66055.364099588944</c:v>
                </c:pt>
                <c:pt idx="666">
                  <c:v>66163.699454808986</c:v>
                </c:pt>
                <c:pt idx="667">
                  <c:v>66260.904343984061</c:v>
                </c:pt>
                <c:pt idx="668">
                  <c:v>66389.911074911783</c:v>
                </c:pt>
                <c:pt idx="669">
                  <c:v>66472.422878510348</c:v>
                </c:pt>
                <c:pt idx="670">
                  <c:v>66582.947870397911</c:v>
                </c:pt>
                <c:pt idx="671">
                  <c:v>66678.15108469862</c:v>
                </c:pt>
                <c:pt idx="672">
                  <c:v>66793.770002638441</c:v>
                </c:pt>
                <c:pt idx="673">
                  <c:v>66893.957505863378</c:v>
                </c:pt>
                <c:pt idx="674">
                  <c:v>67002.702258087389</c:v>
                </c:pt>
                <c:pt idx="675">
                  <c:v>67112.015860774598</c:v>
                </c:pt>
                <c:pt idx="676">
                  <c:v>67230.067214454044</c:v>
                </c:pt>
                <c:pt idx="677">
                  <c:v>67320.070393264847</c:v>
                </c:pt>
                <c:pt idx="678">
                  <c:v>67431.061285377727</c:v>
                </c:pt>
                <c:pt idx="679">
                  <c:v>67521.936211489447</c:v>
                </c:pt>
                <c:pt idx="680">
                  <c:v>67663.161229101723</c:v>
                </c:pt>
                <c:pt idx="681">
                  <c:v>67755.053347332636</c:v>
                </c:pt>
                <c:pt idx="682">
                  <c:v>67859.969068237915</c:v>
                </c:pt>
                <c:pt idx="683">
                  <c:v>67935.835881925173</c:v>
                </c:pt>
                <c:pt idx="684">
                  <c:v>68075.644470327316</c:v>
                </c:pt>
                <c:pt idx="685">
                  <c:v>68156.566678554242</c:v>
                </c:pt>
                <c:pt idx="686">
                  <c:v>68272.103140297608</c:v>
                </c:pt>
                <c:pt idx="687">
                  <c:v>68379.653914988929</c:v>
                </c:pt>
                <c:pt idx="688">
                  <c:v>68453.105904127558</c:v>
                </c:pt>
                <c:pt idx="689">
                  <c:v>68565.946013047753</c:v>
                </c:pt>
                <c:pt idx="690">
                  <c:v>68683.774637568538</c:v>
                </c:pt>
                <c:pt idx="691">
                  <c:v>68762.697779872353</c:v>
                </c:pt>
                <c:pt idx="692">
                  <c:v>68886.062663358767</c:v>
                </c:pt>
                <c:pt idx="693">
                  <c:v>68983.505723917071</c:v>
                </c:pt>
                <c:pt idx="694">
                  <c:v>69108.184965080247</c:v>
                </c:pt>
                <c:pt idx="695">
                  <c:v>69224.628430599405</c:v>
                </c:pt>
                <c:pt idx="696">
                  <c:v>69310.133948519215</c:v>
                </c:pt>
                <c:pt idx="697">
                  <c:v>69395.990771315584</c:v>
                </c:pt>
                <c:pt idx="698">
                  <c:v>69500.396896195438</c:v>
                </c:pt>
                <c:pt idx="699">
                  <c:v>69614.476606277938</c:v>
                </c:pt>
                <c:pt idx="700">
                  <c:v>69692.408073085084</c:v>
                </c:pt>
                <c:pt idx="701">
                  <c:v>69802.926106242739</c:v>
                </c:pt>
                <c:pt idx="702">
                  <c:v>69923.317266679413</c:v>
                </c:pt>
                <c:pt idx="703">
                  <c:v>69988.431713205006</c:v>
                </c:pt>
                <c:pt idx="704">
                  <c:v>70114.585449865932</c:v>
                </c:pt>
                <c:pt idx="705">
                  <c:v>70194.408079158267</c:v>
                </c:pt>
                <c:pt idx="706">
                  <c:v>70307.620470165639</c:v>
                </c:pt>
                <c:pt idx="707">
                  <c:v>70383.437585150823</c:v>
                </c:pt>
                <c:pt idx="708">
                  <c:v>70488.137309224141</c:v>
                </c:pt>
                <c:pt idx="709">
                  <c:v>70588.569693247497</c:v>
                </c:pt>
                <c:pt idx="710">
                  <c:v>70713.58704823193</c:v>
                </c:pt>
                <c:pt idx="711">
                  <c:v>70795.735420807527</c:v>
                </c:pt>
                <c:pt idx="712">
                  <c:v>70897.66070876224</c:v>
                </c:pt>
                <c:pt idx="713">
                  <c:v>70975.653127337631</c:v>
                </c:pt>
                <c:pt idx="714">
                  <c:v>71083.370218395867</c:v>
                </c:pt>
                <c:pt idx="715">
                  <c:v>71176.847553432468</c:v>
                </c:pt>
                <c:pt idx="716">
                  <c:v>71255.890936166019</c:v>
                </c:pt>
                <c:pt idx="717">
                  <c:v>71379.997901465918</c:v>
                </c:pt>
                <c:pt idx="718">
                  <c:v>71484.820396975483</c:v>
                </c:pt>
                <c:pt idx="719">
                  <c:v>71560.016841538352</c:v>
                </c:pt>
                <c:pt idx="720">
                  <c:v>71691.001794084223</c:v>
                </c:pt>
                <c:pt idx="721">
                  <c:v>71782.167049945579</c:v>
                </c:pt>
                <c:pt idx="722">
                  <c:v>71853.349350289092</c:v>
                </c:pt>
                <c:pt idx="723">
                  <c:v>71940.112249310681</c:v>
                </c:pt>
                <c:pt idx="724">
                  <c:v>72042.649596328993</c:v>
                </c:pt>
                <c:pt idx="725">
                  <c:v>72166.362257962086</c:v>
                </c:pt>
                <c:pt idx="726">
                  <c:v>72254.437305835236</c:v>
                </c:pt>
                <c:pt idx="727">
                  <c:v>72363.750908522445</c:v>
                </c:pt>
                <c:pt idx="728">
                  <c:v>72431.708917666532</c:v>
                </c:pt>
                <c:pt idx="729">
                  <c:v>72547.220650653573</c:v>
                </c:pt>
                <c:pt idx="730">
                  <c:v>72673.965963505485</c:v>
                </c:pt>
                <c:pt idx="731">
                  <c:v>72753.573943190771</c:v>
                </c:pt>
                <c:pt idx="732">
                  <c:v>72865.5370780511</c:v>
                </c:pt>
                <c:pt idx="733">
                  <c:v>72924.424721309886</c:v>
                </c:pt>
                <c:pt idx="734">
                  <c:v>73031.920171284582</c:v>
                </c:pt>
                <c:pt idx="735">
                  <c:v>73145.388700180396</c:v>
                </c:pt>
                <c:pt idx="736">
                  <c:v>73237.697588674797</c:v>
                </c:pt>
                <c:pt idx="737">
                  <c:v>73352.292067590839</c:v>
                </c:pt>
                <c:pt idx="738">
                  <c:v>73440.025891112076</c:v>
                </c:pt>
                <c:pt idx="739">
                  <c:v>73555.738370629959</c:v>
                </c:pt>
                <c:pt idx="740">
                  <c:v>73644.332332240054</c:v>
                </c:pt>
                <c:pt idx="741">
                  <c:v>73755.605595130706</c:v>
                </c:pt>
                <c:pt idx="742">
                  <c:v>73839.45111109766</c:v>
                </c:pt>
                <c:pt idx="743">
                  <c:v>73957.402897790336</c:v>
                </c:pt>
                <c:pt idx="744">
                  <c:v>74047.719923934579</c:v>
                </c:pt>
                <c:pt idx="745">
                  <c:v>74161.167919155705</c:v>
                </c:pt>
                <c:pt idx="746">
                  <c:v>74258.085342833132</c:v>
                </c:pt>
                <c:pt idx="747">
                  <c:v>74378.430789194783</c:v>
                </c:pt>
                <c:pt idx="748">
                  <c:v>74453.279168465975</c:v>
                </c:pt>
                <c:pt idx="749">
                  <c:v>74557.359972752965</c:v>
                </c:pt>
                <c:pt idx="750">
                  <c:v>74661.961762101462</c:v>
                </c:pt>
                <c:pt idx="751">
                  <c:v>74778.803382656464</c:v>
                </c:pt>
                <c:pt idx="752">
                  <c:v>74866.865330907589</c:v>
                </c:pt>
                <c:pt idx="753">
                  <c:v>74955.299950384084</c:v>
                </c:pt>
                <c:pt idx="754">
                  <c:v>75061.917882658687</c:v>
                </c:pt>
                <c:pt idx="755">
                  <c:v>75157.14821275085</c:v>
                </c:pt>
                <c:pt idx="756">
                  <c:v>75222.871716060807</c:v>
                </c:pt>
                <c:pt idx="757">
                  <c:v>75342.901163777438</c:v>
                </c:pt>
                <c:pt idx="758">
                  <c:v>75409.212416115741</c:v>
                </c:pt>
                <c:pt idx="759">
                  <c:v>75536.393929479425</c:v>
                </c:pt>
                <c:pt idx="760">
                  <c:v>75627.714115862866</c:v>
                </c:pt>
                <c:pt idx="761">
                  <c:v>75713.307849201199</c:v>
                </c:pt>
                <c:pt idx="762">
                  <c:v>75811.560486951537</c:v>
                </c:pt>
                <c:pt idx="763">
                  <c:v>75910.277266431178</c:v>
                </c:pt>
                <c:pt idx="764">
                  <c:v>76015.677335511224</c:v>
                </c:pt>
                <c:pt idx="765">
                  <c:v>76127.859904094745</c:v>
                </c:pt>
                <c:pt idx="766">
                  <c:v>76215.531285769335</c:v>
                </c:pt>
                <c:pt idx="767">
                  <c:v>76322.486262502396</c:v>
                </c:pt>
                <c:pt idx="768">
                  <c:v>76373.008062620036</c:v>
                </c:pt>
                <c:pt idx="769">
                  <c:v>76474.419578090747</c:v>
                </c:pt>
                <c:pt idx="770">
                  <c:v>76582.711294208653</c:v>
                </c:pt>
                <c:pt idx="771">
                  <c:v>76665.902922112829</c:v>
                </c:pt>
                <c:pt idx="772">
                  <c:v>76762.306611746593</c:v>
                </c:pt>
                <c:pt idx="773">
                  <c:v>76852.686416371565</c:v>
                </c:pt>
                <c:pt idx="774">
                  <c:v>76956.458544680499</c:v>
                </c:pt>
                <c:pt idx="775">
                  <c:v>77021.578788699931</c:v>
                </c:pt>
                <c:pt idx="776">
                  <c:v>77126.195124318241</c:v>
                </c:pt>
                <c:pt idx="777">
                  <c:v>77257.706378973875</c:v>
                </c:pt>
                <c:pt idx="778">
                  <c:v>77310.543497881517</c:v>
                </c:pt>
                <c:pt idx="779">
                  <c:v>77456.538225299722</c:v>
                </c:pt>
                <c:pt idx="780">
                  <c:v>77549.977848095106</c:v>
                </c:pt>
                <c:pt idx="781">
                  <c:v>77650.557551624675</c:v>
                </c:pt>
                <c:pt idx="782">
                  <c:v>77744.870726392255</c:v>
                </c:pt>
                <c:pt idx="783">
                  <c:v>77853.181014316171</c:v>
                </c:pt>
                <c:pt idx="784">
                  <c:v>77955.234299001502</c:v>
                </c:pt>
                <c:pt idx="785">
                  <c:v>78037.237292634891</c:v>
                </c:pt>
                <c:pt idx="786">
                  <c:v>78133.315941861481</c:v>
                </c:pt>
                <c:pt idx="787">
                  <c:v>78278.267293414057</c:v>
                </c:pt>
                <c:pt idx="788">
                  <c:v>78389.385238954084</c:v>
                </c:pt>
                <c:pt idx="789">
                  <c:v>78480.105669343015</c:v>
                </c:pt>
                <c:pt idx="790">
                  <c:v>78571.221662141412</c:v>
                </c:pt>
                <c:pt idx="791">
                  <c:v>78705.109936203095</c:v>
                </c:pt>
                <c:pt idx="792">
                  <c:v>78804.316284455039</c:v>
                </c:pt>
                <c:pt idx="793">
                  <c:v>78875.467423655457</c:v>
                </c:pt>
                <c:pt idx="794">
                  <c:v>78968.327566934691</c:v>
                </c:pt>
                <c:pt idx="795">
                  <c:v>79083.186361873522</c:v>
                </c:pt>
                <c:pt idx="796">
                  <c:v>79176.97623177155</c:v>
                </c:pt>
                <c:pt idx="797">
                  <c:v>79300.263134474546</c:v>
                </c:pt>
                <c:pt idx="798">
                  <c:v>79409.653033865121</c:v>
                </c:pt>
                <c:pt idx="799">
                  <c:v>79534.324461628654</c:v>
                </c:pt>
                <c:pt idx="800">
                  <c:v>79608.009549945695</c:v>
                </c:pt>
                <c:pt idx="801">
                  <c:v>79711.607131643337</c:v>
                </c:pt>
                <c:pt idx="802">
                  <c:v>79830.636684618759</c:v>
                </c:pt>
                <c:pt idx="803">
                  <c:v>79897.889960816276</c:v>
                </c:pt>
                <c:pt idx="804">
                  <c:v>80033.049342920989</c:v>
                </c:pt>
                <c:pt idx="805">
                  <c:v>80153.929329411665</c:v>
                </c:pt>
                <c:pt idx="806">
                  <c:v>80252.661805330208</c:v>
                </c:pt>
                <c:pt idx="807">
                  <c:v>80321.289352707827</c:v>
                </c:pt>
                <c:pt idx="808">
                  <c:v>80466.914118996952</c:v>
                </c:pt>
                <c:pt idx="809">
                  <c:v>80559.413286160256</c:v>
                </c:pt>
                <c:pt idx="810">
                  <c:v>80660.084928752738</c:v>
                </c:pt>
                <c:pt idx="811">
                  <c:v>80745.64907708556</c:v>
                </c:pt>
                <c:pt idx="812">
                  <c:v>80878.577562626451</c:v>
                </c:pt>
                <c:pt idx="813">
                  <c:v>80988.686575950662</c:v>
                </c:pt>
                <c:pt idx="814">
                  <c:v>81083.529716341523</c:v>
                </c:pt>
                <c:pt idx="815">
                  <c:v>81202.692191273105</c:v>
                </c:pt>
                <c:pt idx="816">
                  <c:v>81282.513027035951</c:v>
                </c:pt>
                <c:pt idx="817">
                  <c:v>81410.863952731495</c:v>
                </c:pt>
                <c:pt idx="818">
                  <c:v>81507.647156507577</c:v>
                </c:pt>
                <c:pt idx="819">
                  <c:v>81613.003944398544</c:v>
                </c:pt>
                <c:pt idx="820">
                  <c:v>81759.765081805672</c:v>
                </c:pt>
                <c:pt idx="821">
                  <c:v>81849.962499980364</c:v>
                </c:pt>
                <c:pt idx="822">
                  <c:v>81907.564224093163</c:v>
                </c:pt>
                <c:pt idx="823">
                  <c:v>81973.589774738633</c:v>
                </c:pt>
                <c:pt idx="824">
                  <c:v>82106.27002614415</c:v>
                </c:pt>
                <c:pt idx="825">
                  <c:v>82197.978836149457</c:v>
                </c:pt>
                <c:pt idx="826">
                  <c:v>82290.091893868535</c:v>
                </c:pt>
                <c:pt idx="827">
                  <c:v>82399.478856801172</c:v>
                </c:pt>
                <c:pt idx="828">
                  <c:v>82500.962193740706</c:v>
                </c:pt>
                <c:pt idx="829">
                  <c:v>82594.423525927486</c:v>
                </c:pt>
                <c:pt idx="830">
                  <c:v>82722.548203170925</c:v>
                </c:pt>
                <c:pt idx="831">
                  <c:v>82868.71221388031</c:v>
                </c:pt>
                <c:pt idx="832">
                  <c:v>82937.850637229043</c:v>
                </c:pt>
                <c:pt idx="833">
                  <c:v>83068.104971652836</c:v>
                </c:pt>
                <c:pt idx="834">
                  <c:v>83155.394444417369</c:v>
                </c:pt>
                <c:pt idx="835">
                  <c:v>83234.267938998528</c:v>
                </c:pt>
                <c:pt idx="836">
                  <c:v>83313.440260414573</c:v>
                </c:pt>
                <c:pt idx="837">
                  <c:v>83437.196532236863</c:v>
                </c:pt>
                <c:pt idx="838">
                  <c:v>83508.244860413164</c:v>
                </c:pt>
                <c:pt idx="839">
                  <c:v>83615.272338388808</c:v>
                </c:pt>
                <c:pt idx="840">
                  <c:v>83740.834506510917</c:v>
                </c:pt>
                <c:pt idx="841">
                  <c:v>83821.953273265928</c:v>
                </c:pt>
                <c:pt idx="842">
                  <c:v>83903.388156385976</c:v>
                </c:pt>
                <c:pt idx="843">
                  <c:v>84012.464016359809</c:v>
                </c:pt>
                <c:pt idx="844">
                  <c:v>84149.614384373461</c:v>
                </c:pt>
                <c:pt idx="845">
                  <c:v>84250.766512940565</c:v>
                </c:pt>
                <c:pt idx="846">
                  <c:v>84315.391917114888</c:v>
                </c:pt>
                <c:pt idx="847">
                  <c:v>84389.49507772873</c:v>
                </c:pt>
                <c:pt idx="848">
                  <c:v>84491.817901061862</c:v>
                </c:pt>
                <c:pt idx="849">
                  <c:v>84632.1614063663</c:v>
                </c:pt>
                <c:pt idx="850">
                  <c:v>84726.250126302024</c:v>
                </c:pt>
                <c:pt idx="851">
                  <c:v>84801.827313184272</c:v>
                </c:pt>
                <c:pt idx="852">
                  <c:v>84877.678828024917</c:v>
                </c:pt>
                <c:pt idx="853">
                  <c:v>84991.974843466494</c:v>
                </c:pt>
                <c:pt idx="854">
                  <c:v>85087.701393798474</c:v>
                </c:pt>
                <c:pt idx="855">
                  <c:v>85193.509566152192</c:v>
                </c:pt>
                <c:pt idx="856">
                  <c:v>85261.122052112478</c:v>
                </c:pt>
                <c:pt idx="857">
                  <c:v>85367.814213949852</c:v>
                </c:pt>
                <c:pt idx="858">
                  <c:v>85484.830307271201</c:v>
                </c:pt>
                <c:pt idx="859">
                  <c:v>85602.505340301752</c:v>
                </c:pt>
                <c:pt idx="860">
                  <c:v>85641.878068661463</c:v>
                </c:pt>
                <c:pt idx="861">
                  <c:v>85770.354189651931</c:v>
                </c:pt>
                <c:pt idx="862">
                  <c:v>85889.652721430539</c:v>
                </c:pt>
                <c:pt idx="863">
                  <c:v>85969.565130076968</c:v>
                </c:pt>
                <c:pt idx="864">
                  <c:v>86079.946065396711</c:v>
                </c:pt>
                <c:pt idx="865">
                  <c:v>86180.800843184465</c:v>
                </c:pt>
                <c:pt idx="866">
                  <c:v>86241.548180716214</c:v>
                </c:pt>
                <c:pt idx="867">
                  <c:v>86394.193632236842</c:v>
                </c:pt>
                <c:pt idx="868">
                  <c:v>86496.580262316056</c:v>
                </c:pt>
                <c:pt idx="869">
                  <c:v>86609.78800697421</c:v>
                </c:pt>
                <c:pt idx="870">
                  <c:v>86671.797160471586</c:v>
                </c:pt>
                <c:pt idx="871">
                  <c:v>86723.612385121975</c:v>
                </c:pt>
                <c:pt idx="872">
                  <c:v>86869.382269444701</c:v>
                </c:pt>
                <c:pt idx="873">
                  <c:v>86900.751406275915</c:v>
                </c:pt>
                <c:pt idx="874">
                  <c:v>87068.853424039771</c:v>
                </c:pt>
                <c:pt idx="875">
                  <c:v>87153.41426535444</c:v>
                </c:pt>
                <c:pt idx="876">
                  <c:v>87270.246977988529</c:v>
                </c:pt>
                <c:pt idx="877">
                  <c:v>87344.936608566844</c:v>
                </c:pt>
                <c:pt idx="878">
                  <c:v>87452.101301858871</c:v>
                </c:pt>
                <c:pt idx="879">
                  <c:v>87538.230509390822</c:v>
                </c:pt>
                <c:pt idx="880">
                  <c:v>87700.68587067521</c:v>
                </c:pt>
                <c:pt idx="881">
                  <c:v>87722.442321776267</c:v>
                </c:pt>
                <c:pt idx="882">
                  <c:v>87897.314215855644</c:v>
                </c:pt>
                <c:pt idx="883">
                  <c:v>88007.356963011276</c:v>
                </c:pt>
                <c:pt idx="884">
                  <c:v>87985.302006457467</c:v>
                </c:pt>
                <c:pt idx="885">
                  <c:v>88106.893337785848</c:v>
                </c:pt>
                <c:pt idx="886">
                  <c:v>88318.595664775305</c:v>
                </c:pt>
                <c:pt idx="887">
                  <c:v>88442.147630891835</c:v>
                </c:pt>
                <c:pt idx="888">
                  <c:v>88498.550011677507</c:v>
                </c:pt>
                <c:pt idx="889">
                  <c:v>88577.769974283176</c:v>
                </c:pt>
                <c:pt idx="890">
                  <c:v>88645.91265225719</c:v>
                </c:pt>
                <c:pt idx="891">
                  <c:v>88725.694306712845</c:v>
                </c:pt>
                <c:pt idx="892">
                  <c:v>88932.256806348028</c:v>
                </c:pt>
                <c:pt idx="893">
                  <c:v>88955.334742868028</c:v>
                </c:pt>
                <c:pt idx="894">
                  <c:v>89036.308819145546</c:v>
                </c:pt>
                <c:pt idx="895">
                  <c:v>89140.88152808648</c:v>
                </c:pt>
                <c:pt idx="896">
                  <c:v>89257.690492903901</c:v>
                </c:pt>
                <c:pt idx="897">
                  <c:v>89375.15606018473</c:v>
                </c:pt>
                <c:pt idx="898">
                  <c:v>89422.327794425219</c:v>
                </c:pt>
                <c:pt idx="899">
                  <c:v>89552.601814150286</c:v>
                </c:pt>
                <c:pt idx="900">
                  <c:v>89612.086822706158</c:v>
                </c:pt>
                <c:pt idx="901">
                  <c:v>89731.567247652332</c:v>
                </c:pt>
                <c:pt idx="902">
                  <c:v>89779.551354602489</c:v>
                </c:pt>
                <c:pt idx="903">
                  <c:v>89948.368759462348</c:v>
                </c:pt>
                <c:pt idx="904">
                  <c:v>89996.85386101577</c:v>
                </c:pt>
                <c:pt idx="905">
                  <c:v>90081.974424309577</c:v>
                </c:pt>
                <c:pt idx="906">
                  <c:v>90253.262837389833</c:v>
                </c:pt>
                <c:pt idx="907">
                  <c:v>90290.150877674576</c:v>
                </c:pt>
                <c:pt idx="908">
                  <c:v>90438.35766482311</c:v>
                </c:pt>
                <c:pt idx="909">
                  <c:v>90487.994432566979</c:v>
                </c:pt>
                <c:pt idx="910">
                  <c:v>90612.604637196244</c:v>
                </c:pt>
                <c:pt idx="911">
                  <c:v>90725.392691840389</c:v>
                </c:pt>
                <c:pt idx="912">
                  <c:v>90800.924350197645</c:v>
                </c:pt>
                <c:pt idx="913">
                  <c:v>90851.430886916685</c:v>
                </c:pt>
                <c:pt idx="914">
                  <c:v>91016.425307457248</c:v>
                </c:pt>
                <c:pt idx="915">
                  <c:v>91080.233202514064</c:v>
                </c:pt>
                <c:pt idx="916">
                  <c:v>91208.436484346894</c:v>
                </c:pt>
                <c:pt idx="917">
                  <c:v>91324.495791960057</c:v>
                </c:pt>
                <c:pt idx="918">
                  <c:v>91402.228315793836</c:v>
                </c:pt>
                <c:pt idx="919">
                  <c:v>91493.283228464061</c:v>
                </c:pt>
                <c:pt idx="920">
                  <c:v>91584.736632174521</c:v>
                </c:pt>
                <c:pt idx="921">
                  <c:v>91729.262680337517</c:v>
                </c:pt>
                <c:pt idx="922">
                  <c:v>91755.647872472895</c:v>
                </c:pt>
                <c:pt idx="923">
                  <c:v>91874.795249131363</c:v>
                </c:pt>
                <c:pt idx="924">
                  <c:v>91981.277361795816</c:v>
                </c:pt>
                <c:pt idx="925">
                  <c:v>92115.147578715987</c:v>
                </c:pt>
                <c:pt idx="926">
                  <c:v>92182.405665083556</c:v>
                </c:pt>
                <c:pt idx="927">
                  <c:v>92290.470906013754</c:v>
                </c:pt>
                <c:pt idx="928">
                  <c:v>92412.71605446568</c:v>
                </c:pt>
                <c:pt idx="929">
                  <c:v>92521.98202573639</c:v>
                </c:pt>
                <c:pt idx="930">
                  <c:v>92590.564527055176</c:v>
                </c:pt>
                <c:pt idx="931">
                  <c:v>92673.161746821788</c:v>
                </c:pt>
                <c:pt idx="932">
                  <c:v>92742.243030873549</c:v>
                </c:pt>
                <c:pt idx="933">
                  <c:v>92895.030526618313</c:v>
                </c:pt>
                <c:pt idx="934">
                  <c:v>93020.874750732983</c:v>
                </c:pt>
                <c:pt idx="935">
                  <c:v>93048.943350513728</c:v>
                </c:pt>
                <c:pt idx="936">
                  <c:v>93161.596288534594</c:v>
                </c:pt>
                <c:pt idx="937">
                  <c:v>93360.212156756956</c:v>
                </c:pt>
                <c:pt idx="938">
                  <c:v>93317.492408874241</c:v>
                </c:pt>
                <c:pt idx="939">
                  <c:v>93431.606381975056</c:v>
                </c:pt>
                <c:pt idx="940">
                  <c:v>93546.346927731618</c:v>
                </c:pt>
                <c:pt idx="941">
                  <c:v>93647.264326873425</c:v>
                </c:pt>
                <c:pt idx="942">
                  <c:v>93748.671448413748</c:v>
                </c:pt>
                <c:pt idx="943">
                  <c:v>93865.171091719938</c:v>
                </c:pt>
                <c:pt idx="944">
                  <c:v>93997.014238176329</c:v>
                </c:pt>
                <c:pt idx="945">
                  <c:v>93997.014238176329</c:v>
                </c:pt>
                <c:pt idx="946">
                  <c:v>94174.109106503311</c:v>
                </c:pt>
                <c:pt idx="947">
                  <c:v>94233.475820848791</c:v>
                </c:pt>
                <c:pt idx="948">
                  <c:v>94337.775135950054</c:v>
                </c:pt>
                <c:pt idx="949">
                  <c:v>94442.597631459605</c:v>
                </c:pt>
                <c:pt idx="950">
                  <c:v>94532.865890159388</c:v>
                </c:pt>
                <c:pt idx="951">
                  <c:v>94669.003631545493</c:v>
                </c:pt>
                <c:pt idx="952">
                  <c:v>94745.020701166679</c:v>
                </c:pt>
                <c:pt idx="953">
                  <c:v>94821.315307254437</c:v>
                </c:pt>
                <c:pt idx="954">
                  <c:v>94928.597894015969</c:v>
                </c:pt>
                <c:pt idx="955">
                  <c:v>95036.434097756326</c:v>
                </c:pt>
                <c:pt idx="956">
                  <c:v>95160.360743501878</c:v>
                </c:pt>
                <c:pt idx="957">
                  <c:v>95207.023366675727</c:v>
                </c:pt>
                <c:pt idx="958">
                  <c:v>95347.639691318356</c:v>
                </c:pt>
                <c:pt idx="959">
                  <c:v>95379.016678286876</c:v>
                </c:pt>
                <c:pt idx="960">
                  <c:v>95504.99788513768</c:v>
                </c:pt>
                <c:pt idx="961">
                  <c:v>95663.550006862279</c:v>
                </c:pt>
                <c:pt idx="962">
                  <c:v>95759.261942402634</c:v>
                </c:pt>
                <c:pt idx="963">
                  <c:v>95855.41427183483</c:v>
                </c:pt>
                <c:pt idx="964">
                  <c:v>95919.762496337498</c:v>
                </c:pt>
                <c:pt idx="965">
                  <c:v>95968.154033350351</c:v>
                </c:pt>
                <c:pt idx="966">
                  <c:v>96130.273305692244</c:v>
                </c:pt>
                <c:pt idx="967">
                  <c:v>96228.152029809688</c:v>
                </c:pt>
                <c:pt idx="968">
                  <c:v>96326.491361383742</c:v>
                </c:pt>
                <c:pt idx="969">
                  <c:v>96375.835113696623</c:v>
                </c:pt>
                <c:pt idx="970">
                  <c:v>96524.569331579172</c:v>
                </c:pt>
                <c:pt idx="971">
                  <c:v>96657.672134408625</c:v>
                </c:pt>
                <c:pt idx="972">
                  <c:v>96741.293972264262</c:v>
                </c:pt>
                <c:pt idx="973">
                  <c:v>96791.628166157941</c:v>
                </c:pt>
                <c:pt idx="974">
                  <c:v>96960.289851669426</c:v>
                </c:pt>
                <c:pt idx="975">
                  <c:v>97011.154954417798</c:v>
                </c:pt>
                <c:pt idx="976">
                  <c:v>97130.323901209311</c:v>
                </c:pt>
                <c:pt idx="977">
                  <c:v>97284.546515550173</c:v>
                </c:pt>
                <c:pt idx="978">
                  <c:v>97405.28930773068</c:v>
                </c:pt>
                <c:pt idx="979">
                  <c:v>97457.250551398945</c:v>
                </c:pt>
                <c:pt idx="980">
                  <c:v>97474.599717522084</c:v>
                </c:pt>
                <c:pt idx="981">
                  <c:v>97631.39380413531</c:v>
                </c:pt>
                <c:pt idx="982">
                  <c:v>97736.5806171406</c:v>
                </c:pt>
                <c:pt idx="983">
                  <c:v>97842.299574803008</c:v>
                </c:pt>
                <c:pt idx="984">
                  <c:v>97913.07718486822</c:v>
                </c:pt>
                <c:pt idx="985">
                  <c:v>97984.095331028817</c:v>
                </c:pt>
                <c:pt idx="986">
                  <c:v>98180.648950544943</c:v>
                </c:pt>
                <c:pt idx="987">
                  <c:v>98126.859810434849</c:v>
                </c:pt>
                <c:pt idx="988">
                  <c:v>98234.576901493085</c:v>
                </c:pt>
                <c:pt idx="989">
                  <c:v>98397.200830352245</c:v>
                </c:pt>
                <c:pt idx="990">
                  <c:v>98597.697582817273</c:v>
                </c:pt>
                <c:pt idx="991">
                  <c:v>98634.359117474931</c:v>
                </c:pt>
                <c:pt idx="992">
                  <c:v>98707.875708320324</c:v>
                </c:pt>
                <c:pt idx="993">
                  <c:v>98781.651846361827</c:v>
                </c:pt>
                <c:pt idx="994">
                  <c:v>98929.990140192938</c:v>
                </c:pt>
                <c:pt idx="995">
                  <c:v>98948.606684315047</c:v>
                </c:pt>
                <c:pt idx="996">
                  <c:v>99023.239154340234</c:v>
                </c:pt>
                <c:pt idx="997">
                  <c:v>99192.14319425945</c:v>
                </c:pt>
                <c:pt idx="998">
                  <c:v>99305.509129045226</c:v>
                </c:pt>
                <c:pt idx="999">
                  <c:v>99343.434855235551</c:v>
                </c:pt>
                <c:pt idx="1000">
                  <c:v>99534.102869546085</c:v>
                </c:pt>
                <c:pt idx="1001">
                  <c:v>99591.644170873085</c:v>
                </c:pt>
                <c:pt idx="1002">
                  <c:v>99687.899842649029</c:v>
                </c:pt>
                <c:pt idx="1003">
                  <c:v>99901.236046617865</c:v>
                </c:pt>
                <c:pt idx="1004">
                  <c:v>100018.52579921659</c:v>
                </c:pt>
                <c:pt idx="1005">
                  <c:v>100097.08630300117</c:v>
                </c:pt>
                <c:pt idx="1006">
                  <c:v>100235.28188059026</c:v>
                </c:pt>
                <c:pt idx="1007">
                  <c:v>100215.48361345801</c:v>
                </c:pt>
                <c:pt idx="1008">
                  <c:v>100314.66305636837</c:v>
                </c:pt>
                <c:pt idx="1009">
                  <c:v>100574.75440061658</c:v>
                </c:pt>
                <c:pt idx="1010">
                  <c:v>100675.65787718253</c:v>
                </c:pt>
                <c:pt idx="1011">
                  <c:v>100736.43466087189</c:v>
                </c:pt>
                <c:pt idx="1012">
                  <c:v>100899.37559864945</c:v>
                </c:pt>
                <c:pt idx="1013">
                  <c:v>100960.80749804521</c:v>
                </c:pt>
                <c:pt idx="1014">
                  <c:v>101166.89466534537</c:v>
                </c:pt>
                <c:pt idx="1015">
                  <c:v>101146.19424820443</c:v>
                </c:pt>
                <c:pt idx="1016">
                  <c:v>101416.91243604122</c:v>
                </c:pt>
                <c:pt idx="1017">
                  <c:v>101437.88290382715</c:v>
                </c:pt>
                <c:pt idx="1018">
                  <c:v>101627.57016144447</c:v>
                </c:pt>
                <c:pt idx="1019">
                  <c:v>101691.18381603321</c:v>
                </c:pt>
                <c:pt idx="1020">
                  <c:v>101840.37311442396</c:v>
                </c:pt>
                <c:pt idx="1021">
                  <c:v>101754.99171109003</c:v>
                </c:pt>
                <c:pt idx="1022">
                  <c:v>102055.365436621</c:v>
                </c:pt>
                <c:pt idx="1023">
                  <c:v>102098.63060610266</c:v>
                </c:pt>
                <c:pt idx="1024">
                  <c:v>102272.59264628423</c:v>
                </c:pt>
                <c:pt idx="1025">
                  <c:v>102294.44008099243</c:v>
                </c:pt>
                <c:pt idx="1026">
                  <c:v>102360.11976647479</c:v>
                </c:pt>
                <c:pt idx="1027">
                  <c:v>102647.14160788596</c:v>
                </c:pt>
                <c:pt idx="1028">
                  <c:v>102536.28156329802</c:v>
                </c:pt>
                <c:pt idx="1029">
                  <c:v>102624.92249957789</c:v>
                </c:pt>
                <c:pt idx="1030">
                  <c:v>102848.18391164122</c:v>
                </c:pt>
                <c:pt idx="1031">
                  <c:v>102803.34039787679</c:v>
                </c:pt>
                <c:pt idx="1032">
                  <c:v>103051.17916634456</c:v>
                </c:pt>
                <c:pt idx="1033">
                  <c:v>102938.1606680652</c:v>
                </c:pt>
                <c:pt idx="1034">
                  <c:v>103096.55827081128</c:v>
                </c:pt>
                <c:pt idx="1035">
                  <c:v>103324.94381614517</c:v>
                </c:pt>
                <c:pt idx="1036">
                  <c:v>103393.94906122098</c:v>
                </c:pt>
                <c:pt idx="1037">
                  <c:v>103417.00153944951</c:v>
                </c:pt>
                <c:pt idx="1038">
                  <c:v>103417.00153944951</c:v>
                </c:pt>
                <c:pt idx="1039">
                  <c:v>103555.85300973948</c:v>
                </c:pt>
                <c:pt idx="1040">
                  <c:v>103648.93587810008</c:v>
                </c:pt>
                <c:pt idx="1041">
                  <c:v>103765.87557551306</c:v>
                </c:pt>
                <c:pt idx="1042">
                  <c:v>103930.69838577531</c:v>
                </c:pt>
                <c:pt idx="1043">
                  <c:v>103954.35098523874</c:v>
                </c:pt>
                <c:pt idx="1044">
                  <c:v>103978.03038652032</c:v>
                </c:pt>
                <c:pt idx="1045">
                  <c:v>104192.36118226379</c:v>
                </c:pt>
                <c:pt idx="1046">
                  <c:v>104216.31198075383</c:v>
                </c:pt>
                <c:pt idx="1047">
                  <c:v>104264.29608770399</c:v>
                </c:pt>
                <c:pt idx="1048">
                  <c:v>104408.91306207109</c:v>
                </c:pt>
                <c:pt idx="1049">
                  <c:v>104530.19645182234</c:v>
                </c:pt>
                <c:pt idx="1050">
                  <c:v>104701.18453119232</c:v>
                </c:pt>
                <c:pt idx="1051">
                  <c:v>104774.89561077606</c:v>
                </c:pt>
                <c:pt idx="1052">
                  <c:v>104848.86761507926</c:v>
                </c:pt>
                <c:pt idx="1053">
                  <c:v>105047.41608633619</c:v>
                </c:pt>
                <c:pt idx="1054">
                  <c:v>104972.73916566848</c:v>
                </c:pt>
                <c:pt idx="1055">
                  <c:v>105247.86912835266</c:v>
                </c:pt>
                <c:pt idx="1056">
                  <c:v>105072.36781395139</c:v>
                </c:pt>
                <c:pt idx="1057">
                  <c:v>105298.28427800459</c:v>
                </c:pt>
                <c:pt idx="1058">
                  <c:v>105323.53753714432</c:v>
                </c:pt>
                <c:pt idx="1059">
                  <c:v>105552.20076041162</c:v>
                </c:pt>
                <c:pt idx="1060">
                  <c:v>105552.20076041162</c:v>
                </c:pt>
                <c:pt idx="1061">
                  <c:v>105654.63758021634</c:v>
                </c:pt>
                <c:pt idx="1062">
                  <c:v>105861.03006679857</c:v>
                </c:pt>
                <c:pt idx="1063">
                  <c:v>105861.03006679857</c:v>
                </c:pt>
                <c:pt idx="1064">
                  <c:v>105991.0682549029</c:v>
                </c:pt>
                <c:pt idx="1065">
                  <c:v>106200.82729985482</c:v>
                </c:pt>
                <c:pt idx="1066">
                  <c:v>106227.19584517683</c:v>
                </c:pt>
                <c:pt idx="1067">
                  <c:v>106306.50170656557</c:v>
                </c:pt>
                <c:pt idx="1068">
                  <c:v>106492.72761852544</c:v>
                </c:pt>
                <c:pt idx="1069">
                  <c:v>106573.04957287293</c:v>
                </c:pt>
                <c:pt idx="1070">
                  <c:v>106897.46078756716</c:v>
                </c:pt>
                <c:pt idx="1071">
                  <c:v>106815.88461606756</c:v>
                </c:pt>
                <c:pt idx="1072">
                  <c:v>106979.35665748575</c:v>
                </c:pt>
                <c:pt idx="1073">
                  <c:v>107034.13275541515</c:v>
                </c:pt>
                <c:pt idx="1074">
                  <c:v>107226.98776397505</c:v>
                </c:pt>
                <c:pt idx="1075">
                  <c:v>107282.41768876922</c:v>
                </c:pt>
                <c:pt idx="1076">
                  <c:v>107337.99503374973</c:v>
                </c:pt>
                <c:pt idx="1077">
                  <c:v>107449.59513554597</c:v>
                </c:pt>
                <c:pt idx="1078">
                  <c:v>107393.72058515892</c:v>
                </c:pt>
                <c:pt idx="1079">
                  <c:v>107561.7944353909</c:v>
                </c:pt>
                <c:pt idx="1080">
                  <c:v>107731.23106144248</c:v>
                </c:pt>
                <c:pt idx="1081">
                  <c:v>107788.01661104585</c:v>
                </c:pt>
                <c:pt idx="1082">
                  <c:v>107816.4673566182</c:v>
                </c:pt>
                <c:pt idx="1083">
                  <c:v>108045.4786282826</c:v>
                </c:pt>
                <c:pt idx="1084">
                  <c:v>108247.94316812389</c:v>
                </c:pt>
                <c:pt idx="1085">
                  <c:v>108189.89571581307</c:v>
                </c:pt>
                <c:pt idx="1086">
                  <c:v>108306.15231271127</c:v>
                </c:pt>
                <c:pt idx="1087">
                  <c:v>108335.3178015977</c:v>
                </c:pt>
                <c:pt idx="1088">
                  <c:v>108452.3885245667</c:v>
                </c:pt>
                <c:pt idx="1089">
                  <c:v>108540.62399441322</c:v>
                </c:pt>
                <c:pt idx="1090">
                  <c:v>108688.51611484065</c:v>
                </c:pt>
                <c:pt idx="1091">
                  <c:v>108688.51611484065</c:v>
                </c:pt>
                <c:pt idx="1092">
                  <c:v>108658.8538396048</c:v>
                </c:pt>
                <c:pt idx="1093">
                  <c:v>108957.38847957912</c:v>
                </c:pt>
                <c:pt idx="1094">
                  <c:v>108957.38847957912</c:v>
                </c:pt>
                <c:pt idx="1095">
                  <c:v>108987.47785755673</c:v>
                </c:pt>
                <c:pt idx="1096">
                  <c:v>108897.33938827291</c:v>
                </c:pt>
                <c:pt idx="1097">
                  <c:v>109199.32541520034</c:v>
                </c:pt>
                <c:pt idx="1098">
                  <c:v>109199.32541520034</c:v>
                </c:pt>
                <c:pt idx="1099">
                  <c:v>109444.09623001164</c:v>
                </c:pt>
                <c:pt idx="1100">
                  <c:v>109413.34262711747</c:v>
                </c:pt>
                <c:pt idx="1101">
                  <c:v>109444.09623001164</c:v>
                </c:pt>
                <c:pt idx="1102">
                  <c:v>109444.09623001164</c:v>
                </c:pt>
                <c:pt idx="1103">
                  <c:v>109722.93450286223</c:v>
                </c:pt>
                <c:pt idx="1104">
                  <c:v>109973.95336973964</c:v>
                </c:pt>
                <c:pt idx="1105">
                  <c:v>109942.41061749417</c:v>
                </c:pt>
                <c:pt idx="1106">
                  <c:v>110100.60266282709</c:v>
                </c:pt>
                <c:pt idx="1107">
                  <c:v>110164.21631741585</c:v>
                </c:pt>
                <c:pt idx="1108">
                  <c:v>110196.09591077638</c:v>
                </c:pt>
                <c:pt idx="1109">
                  <c:v>110420.62529378994</c:v>
                </c:pt>
                <c:pt idx="1110">
                  <c:v>110388.40158748957</c:v>
                </c:pt>
                <c:pt idx="1111">
                  <c:v>110647.59336790774</c:v>
                </c:pt>
                <c:pt idx="1112">
                  <c:v>110647.59336790774</c:v>
                </c:pt>
                <c:pt idx="1113">
                  <c:v>110582.49341060153</c:v>
                </c:pt>
                <c:pt idx="1114">
                  <c:v>110712.89676291116</c:v>
                </c:pt>
                <c:pt idx="1115">
                  <c:v>111009.31406468066</c:v>
                </c:pt>
                <c:pt idx="1116">
                  <c:v>110976.17041079391</c:v>
                </c:pt>
                <c:pt idx="1117">
                  <c:v>111009.31406468066</c:v>
                </c:pt>
                <c:pt idx="1118">
                  <c:v>111209.28754663709</c:v>
                </c:pt>
                <c:pt idx="1119">
                  <c:v>111109.06160201658</c:v>
                </c:pt>
                <c:pt idx="1120">
                  <c:v>111615.0686343108</c:v>
                </c:pt>
                <c:pt idx="1121">
                  <c:v>111411.19316944786</c:v>
                </c:pt>
                <c:pt idx="1122">
                  <c:v>111580.9509624139</c:v>
                </c:pt>
                <c:pt idx="1123">
                  <c:v>111683.47154119698</c:v>
                </c:pt>
                <c:pt idx="1124">
                  <c:v>111820.95275678039</c:v>
                </c:pt>
                <c:pt idx="1125">
                  <c:v>111855.46485280813</c:v>
                </c:pt>
                <c:pt idx="1126">
                  <c:v>111820.95275678039</c:v>
                </c:pt>
                <c:pt idx="1127">
                  <c:v>112098.6587625706</c:v>
                </c:pt>
                <c:pt idx="1128">
                  <c:v>111855.46485280813</c:v>
                </c:pt>
                <c:pt idx="1129">
                  <c:v>112309.38729849321</c:v>
                </c:pt>
                <c:pt idx="1130">
                  <c:v>112168.6657606916</c:v>
                </c:pt>
                <c:pt idx="1131">
                  <c:v>112557.95350149882</c:v>
                </c:pt>
                <c:pt idx="1132">
                  <c:v>112522.26251178945</c:v>
                </c:pt>
                <c:pt idx="1133">
                  <c:v>112629.51887759099</c:v>
                </c:pt>
                <c:pt idx="1134">
                  <c:v>112737.32858908664</c:v>
                </c:pt>
                <c:pt idx="1135">
                  <c:v>112737.32858908664</c:v>
                </c:pt>
                <c:pt idx="1136">
                  <c:v>112845.69738542307</c:v>
                </c:pt>
                <c:pt idx="1137">
                  <c:v>112918.25672705565</c:v>
                </c:pt>
                <c:pt idx="1138">
                  <c:v>113137.45876558608</c:v>
                </c:pt>
                <c:pt idx="1139">
                  <c:v>113137.45876558608</c:v>
                </c:pt>
                <c:pt idx="1140">
                  <c:v>113100.76504343633</c:v>
                </c:pt>
                <c:pt idx="1141">
                  <c:v>113396.13489930725</c:v>
                </c:pt>
                <c:pt idx="1142">
                  <c:v>113396.13489930725</c:v>
                </c:pt>
                <c:pt idx="1143">
                  <c:v>113247.92811215871</c:v>
                </c:pt>
                <c:pt idx="1144">
                  <c:v>113582.8838579312</c:v>
                </c:pt>
                <c:pt idx="1145">
                  <c:v>113433.35141741655</c:v>
                </c:pt>
                <c:pt idx="1146">
                  <c:v>113695.73959250501</c:v>
                </c:pt>
                <c:pt idx="1147">
                  <c:v>113771.31677938724</c:v>
                </c:pt>
                <c:pt idx="1148">
                  <c:v>113847.16829422789</c:v>
                </c:pt>
                <c:pt idx="1149">
                  <c:v>113809.20812140082</c:v>
                </c:pt>
                <c:pt idx="1150">
                  <c:v>114038.0104369982</c:v>
                </c:pt>
                <c:pt idx="1151">
                  <c:v>114038.0104369982</c:v>
                </c:pt>
                <c:pt idx="1152">
                  <c:v>114230.61151831545</c:v>
                </c:pt>
                <c:pt idx="1153">
                  <c:v>114038.0104369982</c:v>
                </c:pt>
                <c:pt idx="1154">
                  <c:v>114425.00426331925</c:v>
                </c:pt>
                <c:pt idx="1155">
                  <c:v>114347.03003331652</c:v>
                </c:pt>
                <c:pt idx="1156">
                  <c:v>114308.15175346048</c:v>
                </c:pt>
                <c:pt idx="1157">
                  <c:v>114779.53420794822</c:v>
                </c:pt>
                <c:pt idx="1158">
                  <c:v>114542.51386665864</c:v>
                </c:pt>
                <c:pt idx="1159">
                  <c:v>114581.83103610267</c:v>
                </c:pt>
                <c:pt idx="1160">
                  <c:v>114621.22231901076</c:v>
                </c:pt>
                <c:pt idx="1161">
                  <c:v>114939.05459627995</c:v>
                </c:pt>
                <c:pt idx="1162">
                  <c:v>115059.49913371808</c:v>
                </c:pt>
                <c:pt idx="1163">
                  <c:v>115140.18289956766</c:v>
                </c:pt>
                <c:pt idx="1164">
                  <c:v>115221.17939397338</c:v>
                </c:pt>
                <c:pt idx="1165">
                  <c:v>115384.12033175094</c:v>
                </c:pt>
                <c:pt idx="1166">
                  <c:v>115466.06972851903</c:v>
                </c:pt>
                <c:pt idx="1167">
                  <c:v>115507.16525679779</c:v>
                </c:pt>
                <c:pt idx="1168">
                  <c:v>115425.0548588363</c:v>
                </c:pt>
                <c:pt idx="1169">
                  <c:v>115713.86396867616</c:v>
                </c:pt>
                <c:pt idx="1170">
                  <c:v>115922.62763692862</c:v>
                </c:pt>
                <c:pt idx="1171">
                  <c:v>115630.93898130592</c:v>
                </c:pt>
                <c:pt idx="1172">
                  <c:v>114503.27053231809</c:v>
                </c:pt>
                <c:pt idx="1173">
                  <c:v>112063.74301611019</c:v>
                </c:pt>
                <c:pt idx="1174">
                  <c:v>110132.38528400307</c:v>
                </c:pt>
                <c:pt idx="1175">
                  <c:v>108103.12575282663</c:v>
                </c:pt>
                <c:pt idx="1176">
                  <c:v>106599.89231181747</c:v>
                </c:pt>
                <c:pt idx="1177">
                  <c:v>105991.0682549029</c:v>
                </c:pt>
                <c:pt idx="1178">
                  <c:v>104144.54178063021</c:v>
                </c:pt>
                <c:pt idx="1179">
                  <c:v>102492.10169611278</c:v>
                </c:pt>
                <c:pt idx="1180">
                  <c:v>100797.38872274233</c:v>
                </c:pt>
                <c:pt idx="1181">
                  <c:v>99210.994859403494</c:v>
                </c:pt>
                <c:pt idx="1182">
                  <c:v>97913.07718486822</c:v>
                </c:pt>
                <c:pt idx="1183">
                  <c:v>96326.491361383742</c:v>
                </c:pt>
                <c:pt idx="1184">
                  <c:v>94959.351496910152</c:v>
                </c:pt>
                <c:pt idx="1185">
                  <c:v>93575.130774424324</c:v>
                </c:pt>
                <c:pt idx="1186">
                  <c:v>92182.405665083556</c:v>
                </c:pt>
                <c:pt idx="1187">
                  <c:v>90914.736204627523</c:v>
                </c:pt>
                <c:pt idx="1188">
                  <c:v>89659.797047528729</c:v>
                </c:pt>
                <c:pt idx="1189">
                  <c:v>88341.00539281567</c:v>
                </c:pt>
                <c:pt idx="1190">
                  <c:v>87164.008470597837</c:v>
                </c:pt>
                <c:pt idx="1191">
                  <c:v>85849.810823003208</c:v>
                </c:pt>
                <c:pt idx="1192">
                  <c:v>84660.343567610049</c:v>
                </c:pt>
                <c:pt idx="1193">
                  <c:v>83517.142910109033</c:v>
                </c:pt>
                <c:pt idx="1194">
                  <c:v>82416.358558361113</c:v>
                </c:pt>
                <c:pt idx="1195">
                  <c:v>81346.58994775133</c:v>
                </c:pt>
                <c:pt idx="1196">
                  <c:v>80321.289352707827</c:v>
                </c:pt>
                <c:pt idx="1197">
                  <c:v>79329.377830086261</c:v>
                </c:pt>
                <c:pt idx="1198">
                  <c:v>78347.646737604926</c:v>
                </c:pt>
                <c:pt idx="1199">
                  <c:v>77403.331145263001</c:v>
                </c:pt>
                <c:pt idx="1200">
                  <c:v>76563.560167716292</c:v>
                </c:pt>
                <c:pt idx="1201">
                  <c:v>75627.714115862866</c:v>
                </c:pt>
                <c:pt idx="1202">
                  <c:v>74808.116151377821</c:v>
                </c:pt>
                <c:pt idx="1203">
                  <c:v>73906.770587502513</c:v>
                </c:pt>
                <c:pt idx="1204">
                  <c:v>73145.388700180396</c:v>
                </c:pt>
                <c:pt idx="1205">
                  <c:v>72259.629769371706</c:v>
                </c:pt>
                <c:pt idx="1206">
                  <c:v>71454.817420687294</c:v>
                </c:pt>
                <c:pt idx="1207">
                  <c:v>70708.764833050722</c:v>
                </c:pt>
                <c:pt idx="1208">
                  <c:v>69909.390528813063</c:v>
                </c:pt>
                <c:pt idx="1209">
                  <c:v>69112.651582473554</c:v>
                </c:pt>
                <c:pt idx="1210">
                  <c:v>68431.475564348279</c:v>
                </c:pt>
                <c:pt idx="1211">
                  <c:v>67700.704631665329</c:v>
                </c:pt>
                <c:pt idx="1212">
                  <c:v>66942.218657556514</c:v>
                </c:pt>
                <c:pt idx="1213">
                  <c:v>66272.599374265061</c:v>
                </c:pt>
                <c:pt idx="1214">
                  <c:v>65537.007878634409</c:v>
                </c:pt>
                <c:pt idx="1215">
                  <c:v>64837.350619338329</c:v>
                </c:pt>
                <c:pt idx="1216">
                  <c:v>64142.746419504765</c:v>
                </c:pt>
                <c:pt idx="1217">
                  <c:v>63470.489565900032</c:v>
                </c:pt>
                <c:pt idx="1218">
                  <c:v>62743.299370636523</c:v>
                </c:pt>
                <c:pt idx="1219">
                  <c:v>62133.122608757345</c:v>
                </c:pt>
                <c:pt idx="1220">
                  <c:v>61509.189087142186</c:v>
                </c:pt>
                <c:pt idx="1221">
                  <c:v>60873.208703454533</c:v>
                </c:pt>
                <c:pt idx="1222">
                  <c:v>60235.556177429033</c:v>
                </c:pt>
                <c:pt idx="1223">
                  <c:v>59628.132512798409</c:v>
                </c:pt>
                <c:pt idx="1224">
                  <c:v>58966.273830223574</c:v>
                </c:pt>
                <c:pt idx="1225">
                  <c:v>58327.401745147792</c:v>
                </c:pt>
                <c:pt idx="1226">
                  <c:v>57767.09682471538</c:v>
                </c:pt>
                <c:pt idx="1227">
                  <c:v>57188.576575759922</c:v>
                </c:pt>
                <c:pt idx="1228">
                  <c:v>56561.841336745223</c:v>
                </c:pt>
                <c:pt idx="1229">
                  <c:v>55967.640523954593</c:v>
                </c:pt>
                <c:pt idx="1230">
                  <c:v>55350.526207849674</c:v>
                </c:pt>
                <c:pt idx="1231">
                  <c:v>54739.88369749792</c:v>
                </c:pt>
                <c:pt idx="1232">
                  <c:v>54135.668988922233</c:v>
                </c:pt>
                <c:pt idx="1233">
                  <c:v>53565.410322321288</c:v>
                </c:pt>
                <c:pt idx="1234">
                  <c:v>52987.574353229938</c:v>
                </c:pt>
                <c:pt idx="1235">
                  <c:v>52403.187958133174</c:v>
                </c:pt>
                <c:pt idx="1236">
                  <c:v>51834.700323538957</c:v>
                </c:pt>
                <c:pt idx="1237">
                  <c:v>51298.403439943628</c:v>
                </c:pt>
                <c:pt idx="1238">
                  <c:v>50743.972297737579</c:v>
                </c:pt>
                <c:pt idx="1239">
                  <c:v>50203.871668354295</c:v>
                </c:pt>
                <c:pt idx="1240">
                  <c:v>49679.141869688232</c:v>
                </c:pt>
                <c:pt idx="1241">
                  <c:v>49151.79245897408</c:v>
                </c:pt>
                <c:pt idx="1242">
                  <c:v>48635.74730187079</c:v>
                </c:pt>
                <c:pt idx="1243">
                  <c:v>48123.956757203385</c:v>
                </c:pt>
                <c:pt idx="1244">
                  <c:v>47625.999003209603</c:v>
                </c:pt>
                <c:pt idx="1245">
                  <c:v>47114.672293285759</c:v>
                </c:pt>
                <c:pt idx="1246">
                  <c:v>46632.310054682901</c:v>
                </c:pt>
                <c:pt idx="1247">
                  <c:v>46147.430515974345</c:v>
                </c:pt>
                <c:pt idx="1248">
                  <c:v>45669.182163206271</c:v>
                </c:pt>
                <c:pt idx="1249">
                  <c:v>45197.367052251509</c:v>
                </c:pt>
                <c:pt idx="1250">
                  <c:v>44744.319189741909</c:v>
                </c:pt>
                <c:pt idx="1251">
                  <c:v>44298.160276058152</c:v>
                </c:pt>
                <c:pt idx="1252">
                  <c:v>43833.327665562378</c:v>
                </c:pt>
                <c:pt idx="1253">
                  <c:v>43381.217893181798</c:v>
                </c:pt>
                <c:pt idx="1254">
                  <c:v>42939.959432932366</c:v>
                </c:pt>
                <c:pt idx="1255">
                  <c:v>42490.325460043226</c:v>
                </c:pt>
                <c:pt idx="1256">
                  <c:v>42053.833421601332</c:v>
                </c:pt>
                <c:pt idx="1257">
                  <c:v>41628.670438041183</c:v>
                </c:pt>
                <c:pt idx="1258">
                  <c:v>41190.839313263685</c:v>
                </c:pt>
                <c:pt idx="1259">
                  <c:v>40778.104561652683</c:v>
                </c:pt>
                <c:pt idx="1260">
                  <c:v>40376.751738634201</c:v>
                </c:pt>
                <c:pt idx="1261">
                  <c:v>39953.061118277474</c:v>
                </c:pt>
                <c:pt idx="1262">
                  <c:v>39549.727596096345</c:v>
                </c:pt>
                <c:pt idx="1263">
                  <c:v>39154.031619154091</c:v>
                </c:pt>
                <c:pt idx="1264">
                  <c:v>38768.826139429882</c:v>
                </c:pt>
                <c:pt idx="1265">
                  <c:v>38375.194674777944</c:v>
                </c:pt>
                <c:pt idx="1266">
                  <c:v>37979.776597570941</c:v>
                </c:pt>
                <c:pt idx="1267">
                  <c:v>37605.544346385897</c:v>
                </c:pt>
                <c:pt idx="1268">
                  <c:v>37210.702952609608</c:v>
                </c:pt>
                <c:pt idx="1269">
                  <c:v>36861.327575076444</c:v>
                </c:pt>
                <c:pt idx="1270">
                  <c:v>36510.187596238909</c:v>
                </c:pt>
                <c:pt idx="1271">
                  <c:v>36149.162412851809</c:v>
                </c:pt>
                <c:pt idx="1272">
                  <c:v>35798.803899489641</c:v>
                </c:pt>
                <c:pt idx="1273">
                  <c:v>35438.16728019013</c:v>
                </c:pt>
                <c:pt idx="1274">
                  <c:v>35102.066313045565</c:v>
                </c:pt>
                <c:pt idx="1275">
                  <c:v>34762.651177645246</c:v>
                </c:pt>
                <c:pt idx="1276">
                  <c:v>34436.308509376096</c:v>
                </c:pt>
                <c:pt idx="1277">
                  <c:v>34099.088517848606</c:v>
                </c:pt>
                <c:pt idx="1278">
                  <c:v>33768.047125987257</c:v>
                </c:pt>
                <c:pt idx="1279">
                  <c:v>33429.20581996128</c:v>
                </c:pt>
                <c:pt idx="1280">
                  <c:v>33107.730833157075</c:v>
                </c:pt>
                <c:pt idx="1281">
                  <c:v>32795.054592687702</c:v>
                </c:pt>
                <c:pt idx="1282">
                  <c:v>32600.113526751367</c:v>
                </c:pt>
                <c:pt idx="1283">
                  <c:v>32278.676465722034</c:v>
                </c:pt>
                <c:pt idx="1284">
                  <c:v>31962.626932761927</c:v>
                </c:pt>
                <c:pt idx="1285">
                  <c:v>31649.504122824837</c:v>
                </c:pt>
                <c:pt idx="1286">
                  <c:v>31339.23929457452</c:v>
                </c:pt>
                <c:pt idx="1287">
                  <c:v>31039.27885915797</c:v>
                </c:pt>
                <c:pt idx="1288">
                  <c:v>30735.935034993392</c:v>
                </c:pt>
                <c:pt idx="1289">
                  <c:v>30435.961079686265</c:v>
                </c:pt>
                <c:pt idx="1290">
                  <c:v>30139.274455748993</c:v>
                </c:pt>
                <c:pt idx="1291">
                  <c:v>29845.076765148828</c:v>
                </c:pt>
                <c:pt idx="1292">
                  <c:v>29555.448380408343</c:v>
                </c:pt>
                <c:pt idx="1293">
                  <c:v>29265.343257770954</c:v>
                </c:pt>
                <c:pt idx="1294">
                  <c:v>28985.945690080411</c:v>
                </c:pt>
                <c:pt idx="1295">
                  <c:v>28715.574969798552</c:v>
                </c:pt>
                <c:pt idx="1296">
                  <c:v>28432.13016930774</c:v>
                </c:pt>
                <c:pt idx="1297">
                  <c:v>28152.248364478815</c:v>
                </c:pt>
                <c:pt idx="1298">
                  <c:v>27869.822586452297</c:v>
                </c:pt>
                <c:pt idx="1299">
                  <c:v>27593.561476928804</c:v>
                </c:pt>
                <c:pt idx="1300">
                  <c:v>27330.520650798182</c:v>
                </c:pt>
                <c:pt idx="1301">
                  <c:v>27053.049576136578</c:v>
                </c:pt>
                <c:pt idx="1302">
                  <c:v>26777.670677148632</c:v>
                </c:pt>
                <c:pt idx="1303">
                  <c:v>26510.713803697356</c:v>
                </c:pt>
                <c:pt idx="1304">
                  <c:v>26246.278507265863</c:v>
                </c:pt>
                <c:pt idx="1305">
                  <c:v>25969.30903664514</c:v>
                </c:pt>
                <c:pt idx="1306">
                  <c:v>25703.706736226683</c:v>
                </c:pt>
                <c:pt idx="1307">
                  <c:v>25442.424078985259</c:v>
                </c:pt>
                <c:pt idx="1308">
                  <c:v>25190.222736258551</c:v>
                </c:pt>
                <c:pt idx="1309">
                  <c:v>24919.165359792798</c:v>
                </c:pt>
                <c:pt idx="1310">
                  <c:v>24654.849039448796</c:v>
                </c:pt>
                <c:pt idx="1311">
                  <c:v>24402.426709003681</c:v>
                </c:pt>
                <c:pt idx="1312">
                  <c:v>24139.914743023324</c:v>
                </c:pt>
                <c:pt idx="1313">
                  <c:v>23892.570038387144</c:v>
                </c:pt>
                <c:pt idx="1314">
                  <c:v>23640.435473038549</c:v>
                </c:pt>
                <c:pt idx="1315">
                  <c:v>23381.368221988185</c:v>
                </c:pt>
                <c:pt idx="1316">
                  <c:v>23139.88890089318</c:v>
                </c:pt>
                <c:pt idx="1317">
                  <c:v>22887.515318829322</c:v>
                </c:pt>
                <c:pt idx="1318">
                  <c:v>22637.330536789577</c:v>
                </c:pt>
                <c:pt idx="1319">
                  <c:v>22394.806008903113</c:v>
                </c:pt>
                <c:pt idx="1320">
                  <c:v>22150.467814272019</c:v>
                </c:pt>
                <c:pt idx="1321">
                  <c:v>21904.374342532741</c:v>
                </c:pt>
                <c:pt idx="1322">
                  <c:v>21660.346142631875</c:v>
                </c:pt>
                <c:pt idx="1323">
                  <c:v>21425.277122432894</c:v>
                </c:pt>
                <c:pt idx="1324">
                  <c:v>21187.324699016714</c:v>
                </c:pt>
                <c:pt idx="1325">
                  <c:v>20948.144394123567</c:v>
                </c:pt>
                <c:pt idx="1326">
                  <c:v>20707.257606168307</c:v>
                </c:pt>
                <c:pt idx="1327">
                  <c:v>20469.363540807532</c:v>
                </c:pt>
                <c:pt idx="1328">
                  <c:v>20237.474893426246</c:v>
                </c:pt>
                <c:pt idx="1329">
                  <c:v>20006.380355399055</c:v>
                </c:pt>
                <c:pt idx="1330">
                  <c:v>19773.047129435665</c:v>
                </c:pt>
                <c:pt idx="1331">
                  <c:v>19543.040876447871</c:v>
                </c:pt>
                <c:pt idx="1332">
                  <c:v>19323.246449149119</c:v>
                </c:pt>
                <c:pt idx="1333">
                  <c:v>19107.039265544616</c:v>
                </c:pt>
                <c:pt idx="1334">
                  <c:v>18891.903381704236</c:v>
                </c:pt>
                <c:pt idx="1335">
                  <c:v>18675.394895006699</c:v>
                </c:pt>
                <c:pt idx="1336">
                  <c:v>18462.375761529962</c:v>
                </c:pt>
                <c:pt idx="1337">
                  <c:v>18247.032329169724</c:v>
                </c:pt>
                <c:pt idx="1338">
                  <c:v>18025.143635328568</c:v>
                </c:pt>
                <c:pt idx="1339">
                  <c:v>17811.964580984499</c:v>
                </c:pt>
                <c:pt idx="1340">
                  <c:v>17589.977171601251</c:v>
                </c:pt>
                <c:pt idx="1341">
                  <c:v>17375.197874849622</c:v>
                </c:pt>
                <c:pt idx="1342">
                  <c:v>17152.700109219491</c:v>
                </c:pt>
                <c:pt idx="1343">
                  <c:v>16924.036925610086</c:v>
                </c:pt>
                <c:pt idx="1344">
                  <c:v>16698.454185391311</c:v>
                </c:pt>
                <c:pt idx="1345">
                  <c:v>16470.925827864528</c:v>
                </c:pt>
                <c:pt idx="1346">
                  <c:v>16242.401154744166</c:v>
                </c:pt>
                <c:pt idx="1347">
                  <c:v>16012.912176367046</c:v>
                </c:pt>
                <c:pt idx="1348">
                  <c:v>15786.022128102111</c:v>
                </c:pt>
                <c:pt idx="1349">
                  <c:v>15559.053632819983</c:v>
                </c:pt>
                <c:pt idx="1350">
                  <c:v>15354.21052083993</c:v>
                </c:pt>
                <c:pt idx="1351">
                  <c:v>15123.930108903132</c:v>
                </c:pt>
                <c:pt idx="1352">
                  <c:v>14908.662791597721</c:v>
                </c:pt>
                <c:pt idx="1353">
                  <c:v>14684.669702208823</c:v>
                </c:pt>
                <c:pt idx="1354">
                  <c:v>14462.718035758286</c:v>
                </c:pt>
                <c:pt idx="1355">
                  <c:v>14256.631114218741</c:v>
                </c:pt>
                <c:pt idx="1356">
                  <c:v>14049.407175135993</c:v>
                </c:pt>
                <c:pt idx="1357">
                  <c:v>13845.220548671712</c:v>
                </c:pt>
                <c:pt idx="1358">
                  <c:v>13643.606631870774</c:v>
                </c:pt>
                <c:pt idx="1359">
                  <c:v>13422.84370800127</c:v>
                </c:pt>
                <c:pt idx="1360">
                  <c:v>13210.541254996901</c:v>
                </c:pt>
                <c:pt idx="1361">
                  <c:v>13001.290787934153</c:v>
                </c:pt>
                <c:pt idx="1362">
                  <c:v>12777.411625258976</c:v>
                </c:pt>
                <c:pt idx="1363">
                  <c:v>12555.126348868229</c:v>
                </c:pt>
                <c:pt idx="1364">
                  <c:v>12337.568905927983</c:v>
                </c:pt>
                <c:pt idx="1365">
                  <c:v>12117.982430865386</c:v>
                </c:pt>
                <c:pt idx="1366">
                  <c:v>11899.143131717348</c:v>
                </c:pt>
                <c:pt idx="1367">
                  <c:v>11676.403111866719</c:v>
                </c:pt>
                <c:pt idx="1368">
                  <c:v>11458.29992084578</c:v>
                </c:pt>
                <c:pt idx="1369">
                  <c:v>11240.932182459035</c:v>
                </c:pt>
                <c:pt idx="1370">
                  <c:v>11032.247838540719</c:v>
                </c:pt>
                <c:pt idx="1371">
                  <c:v>10814.01769063726</c:v>
                </c:pt>
                <c:pt idx="1372">
                  <c:v>10600.270115125217</c:v>
                </c:pt>
                <c:pt idx="1373">
                  <c:v>10383.497998554592</c:v>
                </c:pt>
                <c:pt idx="1374">
                  <c:v>10172.987562097842</c:v>
                </c:pt>
                <c:pt idx="1375">
                  <c:v>9958.7317820457338</c:v>
                </c:pt>
                <c:pt idx="1376">
                  <c:v>9743.7231700353841</c:v>
                </c:pt>
                <c:pt idx="1377">
                  <c:v>9533.7665595788803</c:v>
                </c:pt>
                <c:pt idx="1378">
                  <c:v>9316.9213206818422</c:v>
                </c:pt>
                <c:pt idx="1379">
                  <c:v>9105.8133494784379</c:v>
                </c:pt>
                <c:pt idx="1380">
                  <c:v>8897.148264397425</c:v>
                </c:pt>
                <c:pt idx="1381">
                  <c:v>8688.4212533674508</c:v>
                </c:pt>
                <c:pt idx="1382">
                  <c:v>8474.7439318918696</c:v>
                </c:pt>
                <c:pt idx="1383">
                  <c:v>8267.337885844996</c:v>
                </c:pt>
                <c:pt idx="1384">
                  <c:v>8055.0418924273399</c:v>
                </c:pt>
                <c:pt idx="1385">
                  <c:v>7843.1019460438583</c:v>
                </c:pt>
                <c:pt idx="1386">
                  <c:v>7641.0590829006951</c:v>
                </c:pt>
                <c:pt idx="1387">
                  <c:v>7430.107769079128</c:v>
                </c:pt>
                <c:pt idx="1388">
                  <c:v>7215.8082293751822</c:v>
                </c:pt>
                <c:pt idx="1389">
                  <c:v>7004.9163594768197</c:v>
                </c:pt>
                <c:pt idx="1390">
                  <c:v>6795.7129307624609</c:v>
                </c:pt>
                <c:pt idx="1391">
                  <c:v>6588.832197244411</c:v>
                </c:pt>
                <c:pt idx="1392">
                  <c:v>6377.0236033284755</c:v>
                </c:pt>
                <c:pt idx="1393">
                  <c:v>6168.8572538038907</c:v>
                </c:pt>
                <c:pt idx="1394">
                  <c:v>5962.9758299074883</c:v>
                </c:pt>
                <c:pt idx="1395">
                  <c:v>5761.5949475167363</c:v>
                </c:pt>
                <c:pt idx="1396">
                  <c:v>5547.053023217818</c:v>
                </c:pt>
                <c:pt idx="1397">
                  <c:v>5341.2054599010198</c:v>
                </c:pt>
                <c:pt idx="1398">
                  <c:v>5143.2653537534879</c:v>
                </c:pt>
                <c:pt idx="1399">
                  <c:v>4942.7385097025453</c:v>
                </c:pt>
                <c:pt idx="1400">
                  <c:v>4740.612986814971</c:v>
                </c:pt>
                <c:pt idx="1401">
                  <c:v>4538.4736828822861</c:v>
                </c:pt>
                <c:pt idx="1402">
                  <c:v>4339.4082347877229</c:v>
                </c:pt>
                <c:pt idx="1403">
                  <c:v>4141.5290764011806</c:v>
                </c:pt>
                <c:pt idx="1404">
                  <c:v>3940.2526284006963</c:v>
                </c:pt>
                <c:pt idx="1405">
                  <c:v>3737.4614604672042</c:v>
                </c:pt>
                <c:pt idx="1406">
                  <c:v>3535.5952426181757</c:v>
                </c:pt>
                <c:pt idx="1407">
                  <c:v>3329.5598333252206</c:v>
                </c:pt>
                <c:pt idx="1408">
                  <c:v>3127.4605607694652</c:v>
                </c:pt>
                <c:pt idx="1409">
                  <c:v>2925.0965632581983</c:v>
                </c:pt>
                <c:pt idx="1410">
                  <c:v>2728.3510293072172</c:v>
                </c:pt>
                <c:pt idx="1411">
                  <c:v>2526.6207143436673</c:v>
                </c:pt>
                <c:pt idx="1412">
                  <c:v>2327.8343321683146</c:v>
                </c:pt>
                <c:pt idx="1413">
                  <c:v>2130.2144209138823</c:v>
                </c:pt>
                <c:pt idx="1414">
                  <c:v>1935.1799224902993</c:v>
                </c:pt>
                <c:pt idx="1415">
                  <c:v>1736.7026069582882</c:v>
                </c:pt>
                <c:pt idx="1416">
                  <c:v>1537.9659574846426</c:v>
                </c:pt>
                <c:pt idx="1417">
                  <c:v>1349.1268424360796</c:v>
                </c:pt>
                <c:pt idx="1418">
                  <c:v>1174.2321931769479</c:v>
                </c:pt>
                <c:pt idx="1419">
                  <c:v>995.49083982244133</c:v>
                </c:pt>
                <c:pt idx="1420">
                  <c:v>822.95798638849521</c:v>
                </c:pt>
                <c:pt idx="1421">
                  <c:v>659.02930564365556</c:v>
                </c:pt>
                <c:pt idx="1422">
                  <c:v>461.53760435195852</c:v>
                </c:pt>
                <c:pt idx="1423">
                  <c:v>261.9058698258076</c:v>
                </c:pt>
                <c:pt idx="1424">
                  <c:v>72.66491491331908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04-4E59-85F8-A6BF1EEF3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069270"/>
        <c:axId val="1984994754"/>
      </c:lineChart>
      <c:lineChart>
        <c:grouping val="standard"/>
        <c:varyColors val="0"/>
        <c:ser>
          <c:idx val="1"/>
          <c:order val="1"/>
          <c:tx>
            <c:strRef>
              <c:f>Data!$D$1</c:f>
              <c:strCache>
                <c:ptCount val="1"/>
                <c:pt idx="0">
                  <c:v>Exterior Temperature (Farenheit)</c:v>
                </c:pt>
              </c:strCache>
            </c:strRef>
          </c:tx>
          <c:spPr>
            <a:ln w="19050" cmpd="sng">
              <a:solidFill>
                <a:srgbClr val="4F81B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Data!$D$2:$D$1426</c:f>
              <c:numCache>
                <c:formatCode>General</c:formatCode>
                <c:ptCount val="1425"/>
                <c:pt idx="0">
                  <c:v>74.84</c:v>
                </c:pt>
                <c:pt idx="1">
                  <c:v>74.84</c:v>
                </c:pt>
                <c:pt idx="2">
                  <c:v>74.84</c:v>
                </c:pt>
                <c:pt idx="3">
                  <c:v>74.84</c:v>
                </c:pt>
                <c:pt idx="4">
                  <c:v>74.84</c:v>
                </c:pt>
                <c:pt idx="5">
                  <c:v>74.84</c:v>
                </c:pt>
                <c:pt idx="6">
                  <c:v>74.84</c:v>
                </c:pt>
                <c:pt idx="7">
                  <c:v>74.84</c:v>
                </c:pt>
                <c:pt idx="8">
                  <c:v>74.84</c:v>
                </c:pt>
                <c:pt idx="9">
                  <c:v>74.84</c:v>
                </c:pt>
                <c:pt idx="10">
                  <c:v>74.84</c:v>
                </c:pt>
                <c:pt idx="11">
                  <c:v>75.02</c:v>
                </c:pt>
                <c:pt idx="12">
                  <c:v>75.02</c:v>
                </c:pt>
                <c:pt idx="13">
                  <c:v>75.02</c:v>
                </c:pt>
                <c:pt idx="14">
                  <c:v>75.02</c:v>
                </c:pt>
                <c:pt idx="15">
                  <c:v>75.02</c:v>
                </c:pt>
                <c:pt idx="16">
                  <c:v>75.02</c:v>
                </c:pt>
                <c:pt idx="17">
                  <c:v>75.02</c:v>
                </c:pt>
                <c:pt idx="18">
                  <c:v>75.02</c:v>
                </c:pt>
                <c:pt idx="19">
                  <c:v>75.2</c:v>
                </c:pt>
                <c:pt idx="20">
                  <c:v>75.2</c:v>
                </c:pt>
                <c:pt idx="21">
                  <c:v>75.2</c:v>
                </c:pt>
                <c:pt idx="22">
                  <c:v>75.2</c:v>
                </c:pt>
                <c:pt idx="23">
                  <c:v>75.2</c:v>
                </c:pt>
                <c:pt idx="24">
                  <c:v>75.2</c:v>
                </c:pt>
                <c:pt idx="25">
                  <c:v>75.2</c:v>
                </c:pt>
                <c:pt idx="26">
                  <c:v>75.38</c:v>
                </c:pt>
                <c:pt idx="27">
                  <c:v>75.38</c:v>
                </c:pt>
                <c:pt idx="28">
                  <c:v>75.38</c:v>
                </c:pt>
                <c:pt idx="29">
                  <c:v>75.38</c:v>
                </c:pt>
                <c:pt idx="30">
                  <c:v>75.38</c:v>
                </c:pt>
                <c:pt idx="31">
                  <c:v>75.38</c:v>
                </c:pt>
                <c:pt idx="32">
                  <c:v>75.38</c:v>
                </c:pt>
                <c:pt idx="33">
                  <c:v>75.38</c:v>
                </c:pt>
                <c:pt idx="34">
                  <c:v>75.2</c:v>
                </c:pt>
                <c:pt idx="35">
                  <c:v>75.2</c:v>
                </c:pt>
                <c:pt idx="36">
                  <c:v>75.02</c:v>
                </c:pt>
                <c:pt idx="37">
                  <c:v>74.84</c:v>
                </c:pt>
                <c:pt idx="38">
                  <c:v>75.02</c:v>
                </c:pt>
                <c:pt idx="39">
                  <c:v>75.2</c:v>
                </c:pt>
                <c:pt idx="40">
                  <c:v>75.2</c:v>
                </c:pt>
                <c:pt idx="41">
                  <c:v>75.38</c:v>
                </c:pt>
                <c:pt idx="42">
                  <c:v>75.2</c:v>
                </c:pt>
                <c:pt idx="43">
                  <c:v>75.38</c:v>
                </c:pt>
                <c:pt idx="44">
                  <c:v>75.38</c:v>
                </c:pt>
                <c:pt idx="45">
                  <c:v>75.38</c:v>
                </c:pt>
                <c:pt idx="46">
                  <c:v>75.38</c:v>
                </c:pt>
                <c:pt idx="47">
                  <c:v>75.38</c:v>
                </c:pt>
                <c:pt idx="48">
                  <c:v>75.2</c:v>
                </c:pt>
                <c:pt idx="49">
                  <c:v>75.2</c:v>
                </c:pt>
                <c:pt idx="50">
                  <c:v>75.2</c:v>
                </c:pt>
                <c:pt idx="51">
                  <c:v>75.2</c:v>
                </c:pt>
                <c:pt idx="52">
                  <c:v>75.2</c:v>
                </c:pt>
                <c:pt idx="53">
                  <c:v>75.2</c:v>
                </c:pt>
                <c:pt idx="54">
                  <c:v>75.02</c:v>
                </c:pt>
                <c:pt idx="55">
                  <c:v>75.02</c:v>
                </c:pt>
                <c:pt idx="56">
                  <c:v>75.02</c:v>
                </c:pt>
                <c:pt idx="57">
                  <c:v>74.84</c:v>
                </c:pt>
                <c:pt idx="58">
                  <c:v>74.84</c:v>
                </c:pt>
                <c:pt idx="59">
                  <c:v>74.84</c:v>
                </c:pt>
                <c:pt idx="60">
                  <c:v>74.66</c:v>
                </c:pt>
                <c:pt idx="61">
                  <c:v>74.84</c:v>
                </c:pt>
                <c:pt idx="62">
                  <c:v>74.48</c:v>
                </c:pt>
                <c:pt idx="63">
                  <c:v>74.48</c:v>
                </c:pt>
                <c:pt idx="64">
                  <c:v>74.3</c:v>
                </c:pt>
                <c:pt idx="65">
                  <c:v>74.3</c:v>
                </c:pt>
                <c:pt idx="66">
                  <c:v>74.3</c:v>
                </c:pt>
                <c:pt idx="67">
                  <c:v>74.12</c:v>
                </c:pt>
                <c:pt idx="68">
                  <c:v>73.94</c:v>
                </c:pt>
                <c:pt idx="69">
                  <c:v>73.760000000000005</c:v>
                </c:pt>
                <c:pt idx="70">
                  <c:v>73.58</c:v>
                </c:pt>
                <c:pt idx="71">
                  <c:v>73.22</c:v>
                </c:pt>
                <c:pt idx="72">
                  <c:v>73.22</c:v>
                </c:pt>
                <c:pt idx="73">
                  <c:v>73.22</c:v>
                </c:pt>
                <c:pt idx="74">
                  <c:v>73.22</c:v>
                </c:pt>
                <c:pt idx="75">
                  <c:v>73.040000000000006</c:v>
                </c:pt>
                <c:pt idx="76">
                  <c:v>72.86</c:v>
                </c:pt>
                <c:pt idx="77">
                  <c:v>72.680000000000007</c:v>
                </c:pt>
                <c:pt idx="78">
                  <c:v>72.5</c:v>
                </c:pt>
                <c:pt idx="79">
                  <c:v>72.14</c:v>
                </c:pt>
                <c:pt idx="80">
                  <c:v>71.959999999999994</c:v>
                </c:pt>
                <c:pt idx="81">
                  <c:v>71.78</c:v>
                </c:pt>
                <c:pt idx="82">
                  <c:v>71.599999999999994</c:v>
                </c:pt>
                <c:pt idx="83">
                  <c:v>71.599999999999994</c:v>
                </c:pt>
                <c:pt idx="84">
                  <c:v>71.239999999999995</c:v>
                </c:pt>
                <c:pt idx="85">
                  <c:v>71.239999999999995</c:v>
                </c:pt>
                <c:pt idx="86">
                  <c:v>70.88</c:v>
                </c:pt>
                <c:pt idx="87">
                  <c:v>70.88</c:v>
                </c:pt>
                <c:pt idx="88">
                  <c:v>70.7</c:v>
                </c:pt>
                <c:pt idx="89">
                  <c:v>70.34</c:v>
                </c:pt>
                <c:pt idx="90">
                  <c:v>69.62</c:v>
                </c:pt>
                <c:pt idx="91">
                  <c:v>69.62</c:v>
                </c:pt>
                <c:pt idx="92">
                  <c:v>69.44</c:v>
                </c:pt>
                <c:pt idx="93">
                  <c:v>68.900000000000006</c:v>
                </c:pt>
                <c:pt idx="94">
                  <c:v>68.72</c:v>
                </c:pt>
                <c:pt idx="95">
                  <c:v>68.180000000000007</c:v>
                </c:pt>
                <c:pt idx="96">
                  <c:v>68</c:v>
                </c:pt>
                <c:pt idx="97">
                  <c:v>67.459999999999994</c:v>
                </c:pt>
                <c:pt idx="98">
                  <c:v>67.28</c:v>
                </c:pt>
                <c:pt idx="99">
                  <c:v>66.92</c:v>
                </c:pt>
                <c:pt idx="100">
                  <c:v>66.56</c:v>
                </c:pt>
                <c:pt idx="101">
                  <c:v>66.38</c:v>
                </c:pt>
                <c:pt idx="102">
                  <c:v>66.38</c:v>
                </c:pt>
                <c:pt idx="103">
                  <c:v>66.2</c:v>
                </c:pt>
                <c:pt idx="104">
                  <c:v>65.84</c:v>
                </c:pt>
                <c:pt idx="105">
                  <c:v>65.66</c:v>
                </c:pt>
                <c:pt idx="106">
                  <c:v>65.12</c:v>
                </c:pt>
                <c:pt idx="107">
                  <c:v>64.94</c:v>
                </c:pt>
                <c:pt idx="108">
                  <c:v>64.58</c:v>
                </c:pt>
                <c:pt idx="109">
                  <c:v>64.400000000000006</c:v>
                </c:pt>
                <c:pt idx="110">
                  <c:v>63.5</c:v>
                </c:pt>
                <c:pt idx="111">
                  <c:v>62.96</c:v>
                </c:pt>
                <c:pt idx="112">
                  <c:v>63.14</c:v>
                </c:pt>
                <c:pt idx="113">
                  <c:v>62.96</c:v>
                </c:pt>
                <c:pt idx="114">
                  <c:v>62.78</c:v>
                </c:pt>
                <c:pt idx="115">
                  <c:v>62.78</c:v>
                </c:pt>
                <c:pt idx="116">
                  <c:v>62.24</c:v>
                </c:pt>
                <c:pt idx="117">
                  <c:v>61.88</c:v>
                </c:pt>
                <c:pt idx="118">
                  <c:v>61.34</c:v>
                </c:pt>
                <c:pt idx="119">
                  <c:v>60.98</c:v>
                </c:pt>
                <c:pt idx="120">
                  <c:v>60.98</c:v>
                </c:pt>
                <c:pt idx="121">
                  <c:v>60.98</c:v>
                </c:pt>
                <c:pt idx="122">
                  <c:v>60.8</c:v>
                </c:pt>
                <c:pt idx="123">
                  <c:v>60.44</c:v>
                </c:pt>
                <c:pt idx="124">
                  <c:v>59.9</c:v>
                </c:pt>
                <c:pt idx="125">
                  <c:v>59.9</c:v>
                </c:pt>
                <c:pt idx="126">
                  <c:v>59.72</c:v>
                </c:pt>
                <c:pt idx="127">
                  <c:v>59.18</c:v>
                </c:pt>
                <c:pt idx="128">
                  <c:v>59.36</c:v>
                </c:pt>
                <c:pt idx="129">
                  <c:v>59.18</c:v>
                </c:pt>
                <c:pt idx="130">
                  <c:v>58.82</c:v>
                </c:pt>
                <c:pt idx="131">
                  <c:v>58.64</c:v>
                </c:pt>
                <c:pt idx="132">
                  <c:v>58.46</c:v>
                </c:pt>
                <c:pt idx="133">
                  <c:v>58.1</c:v>
                </c:pt>
                <c:pt idx="134">
                  <c:v>57.92</c:v>
                </c:pt>
                <c:pt idx="135">
                  <c:v>57.74</c:v>
                </c:pt>
                <c:pt idx="136">
                  <c:v>57.56</c:v>
                </c:pt>
                <c:pt idx="137">
                  <c:v>57.38</c:v>
                </c:pt>
                <c:pt idx="138">
                  <c:v>57.38</c:v>
                </c:pt>
                <c:pt idx="139">
                  <c:v>57.02</c:v>
                </c:pt>
                <c:pt idx="140">
                  <c:v>56.66</c:v>
                </c:pt>
                <c:pt idx="141">
                  <c:v>56.48</c:v>
                </c:pt>
                <c:pt idx="142">
                  <c:v>56.12</c:v>
                </c:pt>
                <c:pt idx="143">
                  <c:v>55.76</c:v>
                </c:pt>
                <c:pt idx="144">
                  <c:v>55.58</c:v>
                </c:pt>
                <c:pt idx="145">
                  <c:v>55.4</c:v>
                </c:pt>
                <c:pt idx="146">
                  <c:v>55.4</c:v>
                </c:pt>
                <c:pt idx="147">
                  <c:v>55.04</c:v>
                </c:pt>
                <c:pt idx="148">
                  <c:v>54.68</c:v>
                </c:pt>
                <c:pt idx="149">
                  <c:v>54.5</c:v>
                </c:pt>
                <c:pt idx="150">
                  <c:v>54.14</c:v>
                </c:pt>
                <c:pt idx="151">
                  <c:v>53.96</c:v>
                </c:pt>
                <c:pt idx="152">
                  <c:v>53.78</c:v>
                </c:pt>
                <c:pt idx="153">
                  <c:v>53.6</c:v>
                </c:pt>
                <c:pt idx="154">
                  <c:v>53.24</c:v>
                </c:pt>
                <c:pt idx="155">
                  <c:v>52.7</c:v>
                </c:pt>
                <c:pt idx="156">
                  <c:v>52.52</c:v>
                </c:pt>
                <c:pt idx="157">
                  <c:v>51.98</c:v>
                </c:pt>
                <c:pt idx="158">
                  <c:v>51.62</c:v>
                </c:pt>
                <c:pt idx="159">
                  <c:v>51.62</c:v>
                </c:pt>
                <c:pt idx="160">
                  <c:v>51.26</c:v>
                </c:pt>
                <c:pt idx="161">
                  <c:v>50.72</c:v>
                </c:pt>
                <c:pt idx="162">
                  <c:v>50.54</c:v>
                </c:pt>
                <c:pt idx="163">
                  <c:v>50.18</c:v>
                </c:pt>
                <c:pt idx="164">
                  <c:v>50</c:v>
                </c:pt>
                <c:pt idx="165">
                  <c:v>49.82</c:v>
                </c:pt>
                <c:pt idx="166">
                  <c:v>49.64</c:v>
                </c:pt>
                <c:pt idx="167">
                  <c:v>49.1</c:v>
                </c:pt>
                <c:pt idx="168">
                  <c:v>48.92</c:v>
                </c:pt>
                <c:pt idx="169">
                  <c:v>48.56</c:v>
                </c:pt>
                <c:pt idx="170">
                  <c:v>48.38</c:v>
                </c:pt>
                <c:pt idx="171">
                  <c:v>48.2</c:v>
                </c:pt>
                <c:pt idx="172">
                  <c:v>48.02</c:v>
                </c:pt>
                <c:pt idx="173">
                  <c:v>47.66</c:v>
                </c:pt>
                <c:pt idx="174">
                  <c:v>47.3</c:v>
                </c:pt>
                <c:pt idx="175">
                  <c:v>46.76</c:v>
                </c:pt>
                <c:pt idx="176">
                  <c:v>46.4</c:v>
                </c:pt>
                <c:pt idx="177">
                  <c:v>46.58</c:v>
                </c:pt>
                <c:pt idx="178">
                  <c:v>45.86</c:v>
                </c:pt>
                <c:pt idx="179">
                  <c:v>45.68</c:v>
                </c:pt>
                <c:pt idx="180">
                  <c:v>45.5</c:v>
                </c:pt>
                <c:pt idx="181">
                  <c:v>44.96</c:v>
                </c:pt>
                <c:pt idx="182">
                  <c:v>44.78</c:v>
                </c:pt>
                <c:pt idx="183">
                  <c:v>44.24</c:v>
                </c:pt>
                <c:pt idx="184">
                  <c:v>44.06</c:v>
                </c:pt>
                <c:pt idx="185">
                  <c:v>43.88</c:v>
                </c:pt>
                <c:pt idx="186">
                  <c:v>43.88</c:v>
                </c:pt>
                <c:pt idx="187">
                  <c:v>43.52</c:v>
                </c:pt>
                <c:pt idx="188">
                  <c:v>43.34</c:v>
                </c:pt>
                <c:pt idx="189">
                  <c:v>42.62</c:v>
                </c:pt>
                <c:pt idx="190">
                  <c:v>42.62</c:v>
                </c:pt>
                <c:pt idx="191">
                  <c:v>42.26</c:v>
                </c:pt>
                <c:pt idx="192">
                  <c:v>41.54</c:v>
                </c:pt>
                <c:pt idx="193">
                  <c:v>41.36</c:v>
                </c:pt>
                <c:pt idx="194">
                  <c:v>41.18</c:v>
                </c:pt>
                <c:pt idx="195">
                  <c:v>40.82</c:v>
                </c:pt>
                <c:pt idx="196">
                  <c:v>40.64</c:v>
                </c:pt>
                <c:pt idx="197">
                  <c:v>39.92</c:v>
                </c:pt>
                <c:pt idx="198">
                  <c:v>39.56</c:v>
                </c:pt>
                <c:pt idx="199">
                  <c:v>39.56</c:v>
                </c:pt>
                <c:pt idx="200">
                  <c:v>39.380000000000003</c:v>
                </c:pt>
                <c:pt idx="201">
                  <c:v>39.200000000000003</c:v>
                </c:pt>
                <c:pt idx="202">
                  <c:v>39.020000000000003</c:v>
                </c:pt>
                <c:pt idx="203">
                  <c:v>38.659999999999997</c:v>
                </c:pt>
                <c:pt idx="204">
                  <c:v>38.299999999999997</c:v>
                </c:pt>
                <c:pt idx="205">
                  <c:v>38.119999999999997</c:v>
                </c:pt>
                <c:pt idx="206">
                  <c:v>37.94</c:v>
                </c:pt>
                <c:pt idx="207">
                  <c:v>37.76</c:v>
                </c:pt>
                <c:pt idx="208">
                  <c:v>37.4</c:v>
                </c:pt>
                <c:pt idx="209">
                  <c:v>36.86</c:v>
                </c:pt>
                <c:pt idx="210">
                  <c:v>36.68</c:v>
                </c:pt>
                <c:pt idx="211">
                  <c:v>36.5</c:v>
                </c:pt>
                <c:pt idx="212">
                  <c:v>36.14</c:v>
                </c:pt>
                <c:pt idx="213">
                  <c:v>35.96</c:v>
                </c:pt>
                <c:pt idx="214">
                  <c:v>35.6</c:v>
                </c:pt>
                <c:pt idx="215">
                  <c:v>34.700000000000003</c:v>
                </c:pt>
                <c:pt idx="216">
                  <c:v>34.520000000000003</c:v>
                </c:pt>
                <c:pt idx="217">
                  <c:v>34.340000000000003</c:v>
                </c:pt>
                <c:pt idx="218">
                  <c:v>33.979999999999997</c:v>
                </c:pt>
                <c:pt idx="219">
                  <c:v>33.619999999999997</c:v>
                </c:pt>
                <c:pt idx="220">
                  <c:v>33.619999999999997</c:v>
                </c:pt>
                <c:pt idx="221">
                  <c:v>33.26</c:v>
                </c:pt>
                <c:pt idx="222">
                  <c:v>33.08</c:v>
                </c:pt>
                <c:pt idx="223">
                  <c:v>32.54</c:v>
                </c:pt>
                <c:pt idx="224">
                  <c:v>32.18</c:v>
                </c:pt>
                <c:pt idx="225">
                  <c:v>32</c:v>
                </c:pt>
                <c:pt idx="226">
                  <c:v>31.64</c:v>
                </c:pt>
                <c:pt idx="227">
                  <c:v>31.46</c:v>
                </c:pt>
                <c:pt idx="228">
                  <c:v>31.28</c:v>
                </c:pt>
                <c:pt idx="229">
                  <c:v>30.92</c:v>
                </c:pt>
                <c:pt idx="230">
                  <c:v>30.74</c:v>
                </c:pt>
                <c:pt idx="231">
                  <c:v>30.56</c:v>
                </c:pt>
                <c:pt idx="232">
                  <c:v>30.38</c:v>
                </c:pt>
                <c:pt idx="233">
                  <c:v>30.2</c:v>
                </c:pt>
                <c:pt idx="234">
                  <c:v>29.66</c:v>
                </c:pt>
                <c:pt idx="235">
                  <c:v>29.48</c:v>
                </c:pt>
                <c:pt idx="236">
                  <c:v>29.3</c:v>
                </c:pt>
                <c:pt idx="237">
                  <c:v>29.12</c:v>
                </c:pt>
                <c:pt idx="238">
                  <c:v>28.94</c:v>
                </c:pt>
                <c:pt idx="239">
                  <c:v>28.76</c:v>
                </c:pt>
                <c:pt idx="240">
                  <c:v>28.22</c:v>
                </c:pt>
                <c:pt idx="241">
                  <c:v>28.04</c:v>
                </c:pt>
                <c:pt idx="242">
                  <c:v>27.68</c:v>
                </c:pt>
                <c:pt idx="243">
                  <c:v>27.68</c:v>
                </c:pt>
                <c:pt idx="244">
                  <c:v>27.5</c:v>
                </c:pt>
                <c:pt idx="245">
                  <c:v>27.32</c:v>
                </c:pt>
                <c:pt idx="246">
                  <c:v>27.32</c:v>
                </c:pt>
                <c:pt idx="247">
                  <c:v>26.96</c:v>
                </c:pt>
                <c:pt idx="248">
                  <c:v>26.42</c:v>
                </c:pt>
                <c:pt idx="249">
                  <c:v>26.42</c:v>
                </c:pt>
                <c:pt idx="250">
                  <c:v>25.88</c:v>
                </c:pt>
                <c:pt idx="251">
                  <c:v>25.7</c:v>
                </c:pt>
                <c:pt idx="252">
                  <c:v>25.7</c:v>
                </c:pt>
                <c:pt idx="253">
                  <c:v>25.52</c:v>
                </c:pt>
                <c:pt idx="254">
                  <c:v>25.52</c:v>
                </c:pt>
                <c:pt idx="255">
                  <c:v>25.16</c:v>
                </c:pt>
                <c:pt idx="256">
                  <c:v>24.8</c:v>
                </c:pt>
                <c:pt idx="257">
                  <c:v>24.98</c:v>
                </c:pt>
                <c:pt idx="258">
                  <c:v>24.62</c:v>
                </c:pt>
                <c:pt idx="259">
                  <c:v>24.44</c:v>
                </c:pt>
                <c:pt idx="260">
                  <c:v>24.26</c:v>
                </c:pt>
                <c:pt idx="261">
                  <c:v>23.72</c:v>
                </c:pt>
                <c:pt idx="262">
                  <c:v>23.72</c:v>
                </c:pt>
                <c:pt idx="263">
                  <c:v>23.36</c:v>
                </c:pt>
                <c:pt idx="264">
                  <c:v>23</c:v>
                </c:pt>
                <c:pt idx="265">
                  <c:v>23</c:v>
                </c:pt>
                <c:pt idx="266">
                  <c:v>22.64</c:v>
                </c:pt>
                <c:pt idx="267">
                  <c:v>22.1</c:v>
                </c:pt>
                <c:pt idx="268">
                  <c:v>22.1</c:v>
                </c:pt>
                <c:pt idx="269">
                  <c:v>21.92</c:v>
                </c:pt>
                <c:pt idx="270">
                  <c:v>21.56</c:v>
                </c:pt>
                <c:pt idx="271">
                  <c:v>21.2</c:v>
                </c:pt>
                <c:pt idx="272">
                  <c:v>20.84</c:v>
                </c:pt>
                <c:pt idx="273">
                  <c:v>20.12</c:v>
                </c:pt>
                <c:pt idx="274">
                  <c:v>19.940000000000001</c:v>
                </c:pt>
                <c:pt idx="275">
                  <c:v>19.760000000000002</c:v>
                </c:pt>
                <c:pt idx="276">
                  <c:v>19.22</c:v>
                </c:pt>
                <c:pt idx="277">
                  <c:v>19.22</c:v>
                </c:pt>
                <c:pt idx="278">
                  <c:v>19.04</c:v>
                </c:pt>
                <c:pt idx="279">
                  <c:v>18.86</c:v>
                </c:pt>
                <c:pt idx="280">
                  <c:v>18.68</c:v>
                </c:pt>
                <c:pt idx="281">
                  <c:v>18.32</c:v>
                </c:pt>
                <c:pt idx="282">
                  <c:v>18.14</c:v>
                </c:pt>
                <c:pt idx="283">
                  <c:v>18.14</c:v>
                </c:pt>
                <c:pt idx="284">
                  <c:v>17.78</c:v>
                </c:pt>
                <c:pt idx="285">
                  <c:v>17.420000000000002</c:v>
                </c:pt>
                <c:pt idx="286">
                  <c:v>17.239999999999998</c:v>
                </c:pt>
                <c:pt idx="287">
                  <c:v>16.88</c:v>
                </c:pt>
                <c:pt idx="288">
                  <c:v>16.88</c:v>
                </c:pt>
                <c:pt idx="289">
                  <c:v>16.52</c:v>
                </c:pt>
                <c:pt idx="290">
                  <c:v>15.8</c:v>
                </c:pt>
                <c:pt idx="291">
                  <c:v>15.98</c:v>
                </c:pt>
                <c:pt idx="292">
                  <c:v>15.26</c:v>
                </c:pt>
                <c:pt idx="293">
                  <c:v>15.26</c:v>
                </c:pt>
                <c:pt idx="294">
                  <c:v>15.26</c:v>
                </c:pt>
                <c:pt idx="295">
                  <c:v>15.26</c:v>
                </c:pt>
                <c:pt idx="296">
                  <c:v>15.08</c:v>
                </c:pt>
                <c:pt idx="297">
                  <c:v>14.72</c:v>
                </c:pt>
                <c:pt idx="298">
                  <c:v>14.72</c:v>
                </c:pt>
                <c:pt idx="299">
                  <c:v>14.54</c:v>
                </c:pt>
                <c:pt idx="300">
                  <c:v>14.18</c:v>
                </c:pt>
                <c:pt idx="301">
                  <c:v>14</c:v>
                </c:pt>
                <c:pt idx="302">
                  <c:v>13.82</c:v>
                </c:pt>
                <c:pt idx="303">
                  <c:v>13.46</c:v>
                </c:pt>
                <c:pt idx="304">
                  <c:v>13.46</c:v>
                </c:pt>
                <c:pt idx="305">
                  <c:v>12.92</c:v>
                </c:pt>
                <c:pt idx="306">
                  <c:v>12.2</c:v>
                </c:pt>
                <c:pt idx="307">
                  <c:v>12.38</c:v>
                </c:pt>
                <c:pt idx="308">
                  <c:v>11.66</c:v>
                </c:pt>
                <c:pt idx="309">
                  <c:v>11.3</c:v>
                </c:pt>
                <c:pt idx="310">
                  <c:v>11.3</c:v>
                </c:pt>
                <c:pt idx="311">
                  <c:v>11.12</c:v>
                </c:pt>
                <c:pt idx="312">
                  <c:v>10.76</c:v>
                </c:pt>
                <c:pt idx="313">
                  <c:v>10.58</c:v>
                </c:pt>
                <c:pt idx="314">
                  <c:v>10.039999999999999</c:v>
                </c:pt>
                <c:pt idx="315">
                  <c:v>10.039999999999999</c:v>
                </c:pt>
                <c:pt idx="316">
                  <c:v>9.68</c:v>
                </c:pt>
                <c:pt idx="317">
                  <c:v>9.14</c:v>
                </c:pt>
                <c:pt idx="318">
                  <c:v>8.7799999999999994</c:v>
                </c:pt>
                <c:pt idx="319">
                  <c:v>8.6</c:v>
                </c:pt>
                <c:pt idx="320">
                  <c:v>8.42</c:v>
                </c:pt>
                <c:pt idx="321">
                  <c:v>8.24</c:v>
                </c:pt>
                <c:pt idx="322">
                  <c:v>7.88</c:v>
                </c:pt>
                <c:pt idx="323">
                  <c:v>7.7</c:v>
                </c:pt>
                <c:pt idx="324">
                  <c:v>7.52</c:v>
                </c:pt>
                <c:pt idx="325">
                  <c:v>7.34</c:v>
                </c:pt>
                <c:pt idx="326">
                  <c:v>7.16</c:v>
                </c:pt>
                <c:pt idx="327">
                  <c:v>6.8</c:v>
                </c:pt>
                <c:pt idx="328">
                  <c:v>6.8</c:v>
                </c:pt>
                <c:pt idx="329">
                  <c:v>6.26</c:v>
                </c:pt>
                <c:pt idx="330">
                  <c:v>6.08</c:v>
                </c:pt>
                <c:pt idx="331">
                  <c:v>5.72</c:v>
                </c:pt>
                <c:pt idx="332">
                  <c:v>5.54</c:v>
                </c:pt>
                <c:pt idx="333">
                  <c:v>5.36</c:v>
                </c:pt>
                <c:pt idx="334">
                  <c:v>5</c:v>
                </c:pt>
                <c:pt idx="335">
                  <c:v>4.82</c:v>
                </c:pt>
                <c:pt idx="336">
                  <c:v>4.46</c:v>
                </c:pt>
                <c:pt idx="337">
                  <c:v>4.46</c:v>
                </c:pt>
                <c:pt idx="338">
                  <c:v>4.0999999999999996</c:v>
                </c:pt>
                <c:pt idx="339">
                  <c:v>3.92</c:v>
                </c:pt>
                <c:pt idx="340">
                  <c:v>3.74</c:v>
                </c:pt>
                <c:pt idx="341">
                  <c:v>3.38</c:v>
                </c:pt>
                <c:pt idx="342">
                  <c:v>3.2</c:v>
                </c:pt>
                <c:pt idx="343">
                  <c:v>3.02</c:v>
                </c:pt>
                <c:pt idx="344">
                  <c:v>2.66</c:v>
                </c:pt>
                <c:pt idx="345">
                  <c:v>2.2999999999999998</c:v>
                </c:pt>
                <c:pt idx="346">
                  <c:v>1.76</c:v>
                </c:pt>
                <c:pt idx="347">
                  <c:v>1.4</c:v>
                </c:pt>
                <c:pt idx="348">
                  <c:v>1.4</c:v>
                </c:pt>
                <c:pt idx="349">
                  <c:v>1.22</c:v>
                </c:pt>
                <c:pt idx="350">
                  <c:v>1.04</c:v>
                </c:pt>
                <c:pt idx="351">
                  <c:v>0.86</c:v>
                </c:pt>
                <c:pt idx="352">
                  <c:v>0.14000000000000001</c:v>
                </c:pt>
                <c:pt idx="353">
                  <c:v>-0.04</c:v>
                </c:pt>
                <c:pt idx="354">
                  <c:v>-0.76</c:v>
                </c:pt>
                <c:pt idx="355">
                  <c:v>-1.1200000000000001</c:v>
                </c:pt>
                <c:pt idx="356">
                  <c:v>-1.1200000000000001</c:v>
                </c:pt>
                <c:pt idx="357">
                  <c:v>-1.48</c:v>
                </c:pt>
                <c:pt idx="358">
                  <c:v>-1.84</c:v>
                </c:pt>
                <c:pt idx="359">
                  <c:v>-2.2000000000000002</c:v>
                </c:pt>
                <c:pt idx="360">
                  <c:v>-2.56</c:v>
                </c:pt>
                <c:pt idx="361">
                  <c:v>-3.46</c:v>
                </c:pt>
                <c:pt idx="362">
                  <c:v>-3.64</c:v>
                </c:pt>
                <c:pt idx="363">
                  <c:v>-3.64</c:v>
                </c:pt>
                <c:pt idx="364">
                  <c:v>-4</c:v>
                </c:pt>
                <c:pt idx="365">
                  <c:v>-4.9000000000000004</c:v>
                </c:pt>
                <c:pt idx="366">
                  <c:v>-5.44</c:v>
                </c:pt>
                <c:pt idx="367">
                  <c:v>-5.44</c:v>
                </c:pt>
                <c:pt idx="368">
                  <c:v>-5.44</c:v>
                </c:pt>
                <c:pt idx="369">
                  <c:v>-5.98</c:v>
                </c:pt>
                <c:pt idx="370">
                  <c:v>-6.52</c:v>
                </c:pt>
                <c:pt idx="371">
                  <c:v>-6.7</c:v>
                </c:pt>
                <c:pt idx="372">
                  <c:v>-7.42</c:v>
                </c:pt>
                <c:pt idx="373">
                  <c:v>-7.6</c:v>
                </c:pt>
                <c:pt idx="374">
                  <c:v>-8.32</c:v>
                </c:pt>
                <c:pt idx="375">
                  <c:v>-9.58</c:v>
                </c:pt>
                <c:pt idx="376">
                  <c:v>-9.58</c:v>
                </c:pt>
                <c:pt idx="377">
                  <c:v>-9.58</c:v>
                </c:pt>
                <c:pt idx="378">
                  <c:v>-9.76</c:v>
                </c:pt>
                <c:pt idx="379">
                  <c:v>-10.119999999999999</c:v>
                </c:pt>
                <c:pt idx="380">
                  <c:v>-10.3</c:v>
                </c:pt>
                <c:pt idx="381">
                  <c:v>-10.66</c:v>
                </c:pt>
                <c:pt idx="382">
                  <c:v>-11.2</c:v>
                </c:pt>
                <c:pt idx="383">
                  <c:v>-11.38</c:v>
                </c:pt>
                <c:pt idx="384">
                  <c:v>-11.92</c:v>
                </c:pt>
                <c:pt idx="385">
                  <c:v>-11.92</c:v>
                </c:pt>
                <c:pt idx="386">
                  <c:v>-12.28</c:v>
                </c:pt>
                <c:pt idx="387">
                  <c:v>-12.46</c:v>
                </c:pt>
                <c:pt idx="388">
                  <c:v>-12.82</c:v>
                </c:pt>
                <c:pt idx="389">
                  <c:v>-13.36</c:v>
                </c:pt>
                <c:pt idx="390">
                  <c:v>-13.9</c:v>
                </c:pt>
                <c:pt idx="391">
                  <c:v>-14.44</c:v>
                </c:pt>
                <c:pt idx="392">
                  <c:v>-14.44</c:v>
                </c:pt>
                <c:pt idx="393">
                  <c:v>-14.44</c:v>
                </c:pt>
                <c:pt idx="394">
                  <c:v>-15.16</c:v>
                </c:pt>
                <c:pt idx="395">
                  <c:v>-15.88</c:v>
                </c:pt>
                <c:pt idx="396">
                  <c:v>-16.420000000000002</c:v>
                </c:pt>
                <c:pt idx="397">
                  <c:v>-16.420000000000002</c:v>
                </c:pt>
                <c:pt idx="398">
                  <c:v>-17.32</c:v>
                </c:pt>
                <c:pt idx="399">
                  <c:v>-17.86</c:v>
                </c:pt>
                <c:pt idx="400">
                  <c:v>-17.86</c:v>
                </c:pt>
                <c:pt idx="401">
                  <c:v>-17.86</c:v>
                </c:pt>
                <c:pt idx="402">
                  <c:v>-18.399999999999999</c:v>
                </c:pt>
                <c:pt idx="403">
                  <c:v>-18.579999999999998</c:v>
                </c:pt>
                <c:pt idx="404">
                  <c:v>-19.12</c:v>
                </c:pt>
                <c:pt idx="405">
                  <c:v>-19.66</c:v>
                </c:pt>
                <c:pt idx="406">
                  <c:v>-19.84</c:v>
                </c:pt>
                <c:pt idx="407">
                  <c:v>-20.02</c:v>
                </c:pt>
                <c:pt idx="408">
                  <c:v>-20.74</c:v>
                </c:pt>
                <c:pt idx="409">
                  <c:v>-21.82</c:v>
                </c:pt>
                <c:pt idx="410">
                  <c:v>-22.18</c:v>
                </c:pt>
                <c:pt idx="411">
                  <c:v>-22.72</c:v>
                </c:pt>
                <c:pt idx="412">
                  <c:v>-23.44</c:v>
                </c:pt>
                <c:pt idx="413">
                  <c:v>-23.62</c:v>
                </c:pt>
                <c:pt idx="414">
                  <c:v>-24.34</c:v>
                </c:pt>
                <c:pt idx="415">
                  <c:v>-24.16</c:v>
                </c:pt>
                <c:pt idx="416">
                  <c:v>-24.16</c:v>
                </c:pt>
                <c:pt idx="417">
                  <c:v>-24.34</c:v>
                </c:pt>
                <c:pt idx="418">
                  <c:v>-24.52</c:v>
                </c:pt>
                <c:pt idx="419">
                  <c:v>-24.88</c:v>
                </c:pt>
                <c:pt idx="420">
                  <c:v>-25.42</c:v>
                </c:pt>
                <c:pt idx="421">
                  <c:v>-25.78</c:v>
                </c:pt>
                <c:pt idx="422">
                  <c:v>-25.96</c:v>
                </c:pt>
                <c:pt idx="423">
                  <c:v>-26.5</c:v>
                </c:pt>
                <c:pt idx="424">
                  <c:v>-26.86</c:v>
                </c:pt>
                <c:pt idx="425">
                  <c:v>-27.22</c:v>
                </c:pt>
                <c:pt idx="426">
                  <c:v>-27.76</c:v>
                </c:pt>
                <c:pt idx="427">
                  <c:v>-28.12</c:v>
                </c:pt>
                <c:pt idx="428">
                  <c:v>-28.48</c:v>
                </c:pt>
                <c:pt idx="429">
                  <c:v>-29.02</c:v>
                </c:pt>
                <c:pt idx="430">
                  <c:v>-29.38</c:v>
                </c:pt>
                <c:pt idx="431">
                  <c:v>-29.56</c:v>
                </c:pt>
                <c:pt idx="432">
                  <c:v>-29.92</c:v>
                </c:pt>
                <c:pt idx="433">
                  <c:v>-30.1</c:v>
                </c:pt>
                <c:pt idx="434">
                  <c:v>-30.82</c:v>
                </c:pt>
                <c:pt idx="435">
                  <c:v>-31.36</c:v>
                </c:pt>
                <c:pt idx="436">
                  <c:v>-31.54</c:v>
                </c:pt>
                <c:pt idx="437">
                  <c:v>-31.72</c:v>
                </c:pt>
                <c:pt idx="438">
                  <c:v>-32.08</c:v>
                </c:pt>
                <c:pt idx="439">
                  <c:v>-32.799999999999997</c:v>
                </c:pt>
                <c:pt idx="440">
                  <c:v>-33.700000000000003</c:v>
                </c:pt>
                <c:pt idx="441">
                  <c:v>-34.24</c:v>
                </c:pt>
                <c:pt idx="442">
                  <c:v>-34.6</c:v>
                </c:pt>
                <c:pt idx="443">
                  <c:v>-34.78</c:v>
                </c:pt>
                <c:pt idx="444">
                  <c:v>-35.14</c:v>
                </c:pt>
                <c:pt idx="445">
                  <c:v>-35.32</c:v>
                </c:pt>
                <c:pt idx="446">
                  <c:v>-35.68</c:v>
                </c:pt>
                <c:pt idx="447">
                  <c:v>-36.22</c:v>
                </c:pt>
                <c:pt idx="448">
                  <c:v>-37.119999999999997</c:v>
                </c:pt>
                <c:pt idx="449">
                  <c:v>-38.200000000000003</c:v>
                </c:pt>
                <c:pt idx="450">
                  <c:v>-38.380000000000003</c:v>
                </c:pt>
                <c:pt idx="451">
                  <c:v>-38.56</c:v>
                </c:pt>
                <c:pt idx="452">
                  <c:v>-39.28</c:v>
                </c:pt>
                <c:pt idx="453">
                  <c:v>-39.28</c:v>
                </c:pt>
                <c:pt idx="454">
                  <c:v>-39.28</c:v>
                </c:pt>
                <c:pt idx="455">
                  <c:v>-40.18</c:v>
                </c:pt>
                <c:pt idx="456">
                  <c:v>-40.36</c:v>
                </c:pt>
                <c:pt idx="457">
                  <c:v>-40.72</c:v>
                </c:pt>
                <c:pt idx="458">
                  <c:v>-41.08</c:v>
                </c:pt>
                <c:pt idx="459">
                  <c:v>-41.26</c:v>
                </c:pt>
                <c:pt idx="460">
                  <c:v>-41.8</c:v>
                </c:pt>
                <c:pt idx="461">
                  <c:v>-42.34</c:v>
                </c:pt>
                <c:pt idx="462">
                  <c:v>-42.88</c:v>
                </c:pt>
                <c:pt idx="463">
                  <c:v>-43.24</c:v>
                </c:pt>
                <c:pt idx="464">
                  <c:v>-43.78</c:v>
                </c:pt>
                <c:pt idx="465">
                  <c:v>-44.86</c:v>
                </c:pt>
                <c:pt idx="466">
                  <c:v>-45.4</c:v>
                </c:pt>
                <c:pt idx="467">
                  <c:v>-45.58</c:v>
                </c:pt>
                <c:pt idx="468">
                  <c:v>-46.3</c:v>
                </c:pt>
                <c:pt idx="469">
                  <c:v>-47.38</c:v>
                </c:pt>
                <c:pt idx="470">
                  <c:v>-48.1</c:v>
                </c:pt>
                <c:pt idx="471">
                  <c:v>-48.1</c:v>
                </c:pt>
                <c:pt idx="472">
                  <c:v>-47.92</c:v>
                </c:pt>
                <c:pt idx="473">
                  <c:v>-47.92</c:v>
                </c:pt>
                <c:pt idx="474">
                  <c:v>-48.82</c:v>
                </c:pt>
                <c:pt idx="475">
                  <c:v>-49.54</c:v>
                </c:pt>
                <c:pt idx="476">
                  <c:v>-50.26</c:v>
                </c:pt>
                <c:pt idx="477">
                  <c:v>-50.98</c:v>
                </c:pt>
                <c:pt idx="478">
                  <c:v>-51.52</c:v>
                </c:pt>
                <c:pt idx="479">
                  <c:v>-52.06</c:v>
                </c:pt>
                <c:pt idx="480">
                  <c:v>-51.52</c:v>
                </c:pt>
                <c:pt idx="481">
                  <c:v>-52.24</c:v>
                </c:pt>
                <c:pt idx="482">
                  <c:v>-52.42</c:v>
                </c:pt>
                <c:pt idx="483">
                  <c:v>-52.24</c:v>
                </c:pt>
                <c:pt idx="484">
                  <c:v>-52.42</c:v>
                </c:pt>
                <c:pt idx="485">
                  <c:v>-52.78</c:v>
                </c:pt>
                <c:pt idx="486">
                  <c:v>-52.78</c:v>
                </c:pt>
                <c:pt idx="487">
                  <c:v>-53.32</c:v>
                </c:pt>
                <c:pt idx="488">
                  <c:v>-53.5</c:v>
                </c:pt>
                <c:pt idx="489">
                  <c:v>-53.86</c:v>
                </c:pt>
                <c:pt idx="490">
                  <c:v>-54.22</c:v>
                </c:pt>
                <c:pt idx="491">
                  <c:v>-54.22</c:v>
                </c:pt>
                <c:pt idx="492">
                  <c:v>-54.58</c:v>
                </c:pt>
                <c:pt idx="493">
                  <c:v>-55.12</c:v>
                </c:pt>
                <c:pt idx="494">
                  <c:v>-55.48</c:v>
                </c:pt>
                <c:pt idx="495">
                  <c:v>-55.66</c:v>
                </c:pt>
                <c:pt idx="496">
                  <c:v>-56.02</c:v>
                </c:pt>
                <c:pt idx="497">
                  <c:v>-56.38</c:v>
                </c:pt>
                <c:pt idx="498">
                  <c:v>-56.74</c:v>
                </c:pt>
                <c:pt idx="499">
                  <c:v>-56.56</c:v>
                </c:pt>
                <c:pt idx="500">
                  <c:v>-57.1</c:v>
                </c:pt>
                <c:pt idx="501">
                  <c:v>-57.28</c:v>
                </c:pt>
                <c:pt idx="502">
                  <c:v>-57.82</c:v>
                </c:pt>
                <c:pt idx="503">
                  <c:v>-58</c:v>
                </c:pt>
                <c:pt idx="504">
                  <c:v>-58.36</c:v>
                </c:pt>
                <c:pt idx="505">
                  <c:v>-58.9</c:v>
                </c:pt>
                <c:pt idx="506">
                  <c:v>-59.26</c:v>
                </c:pt>
                <c:pt idx="507">
                  <c:v>-59.26</c:v>
                </c:pt>
                <c:pt idx="508">
                  <c:v>-59.62</c:v>
                </c:pt>
                <c:pt idx="509">
                  <c:v>-59.62</c:v>
                </c:pt>
                <c:pt idx="510">
                  <c:v>-60.34</c:v>
                </c:pt>
                <c:pt idx="511">
                  <c:v>-60.7</c:v>
                </c:pt>
                <c:pt idx="512">
                  <c:v>-61.42</c:v>
                </c:pt>
                <c:pt idx="513">
                  <c:v>-61.42</c:v>
                </c:pt>
                <c:pt idx="514">
                  <c:v>-61.78</c:v>
                </c:pt>
                <c:pt idx="515">
                  <c:v>-62.14</c:v>
                </c:pt>
                <c:pt idx="516">
                  <c:v>-62.5</c:v>
                </c:pt>
                <c:pt idx="517">
                  <c:v>-62.86</c:v>
                </c:pt>
                <c:pt idx="518">
                  <c:v>-62.86</c:v>
                </c:pt>
                <c:pt idx="519">
                  <c:v>-63.04</c:v>
                </c:pt>
                <c:pt idx="520">
                  <c:v>-63.22</c:v>
                </c:pt>
                <c:pt idx="521">
                  <c:v>-63.76</c:v>
                </c:pt>
                <c:pt idx="522">
                  <c:v>-64.12</c:v>
                </c:pt>
                <c:pt idx="523">
                  <c:v>-64.12</c:v>
                </c:pt>
                <c:pt idx="524">
                  <c:v>-65.2</c:v>
                </c:pt>
                <c:pt idx="525">
                  <c:v>-65.02</c:v>
                </c:pt>
                <c:pt idx="526">
                  <c:v>-65.2</c:v>
                </c:pt>
                <c:pt idx="527">
                  <c:v>-65.38</c:v>
                </c:pt>
                <c:pt idx="528">
                  <c:v>-65.38</c:v>
                </c:pt>
                <c:pt idx="529">
                  <c:v>-65.56</c:v>
                </c:pt>
                <c:pt idx="530">
                  <c:v>-65.56</c:v>
                </c:pt>
                <c:pt idx="531">
                  <c:v>-65.739999999999995</c:v>
                </c:pt>
                <c:pt idx="532">
                  <c:v>-65.92</c:v>
                </c:pt>
                <c:pt idx="533">
                  <c:v>-65.2</c:v>
                </c:pt>
                <c:pt idx="534">
                  <c:v>-65.2</c:v>
                </c:pt>
                <c:pt idx="535">
                  <c:v>-65.56</c:v>
                </c:pt>
                <c:pt idx="536">
                  <c:v>-65.739999999999995</c:v>
                </c:pt>
                <c:pt idx="537">
                  <c:v>-65.739999999999995</c:v>
                </c:pt>
                <c:pt idx="538">
                  <c:v>-65.92</c:v>
                </c:pt>
                <c:pt idx="539">
                  <c:v>-65.92</c:v>
                </c:pt>
                <c:pt idx="540">
                  <c:v>-65.92</c:v>
                </c:pt>
                <c:pt idx="541">
                  <c:v>-65.92</c:v>
                </c:pt>
                <c:pt idx="542">
                  <c:v>-66.28</c:v>
                </c:pt>
                <c:pt idx="543">
                  <c:v>-66.64</c:v>
                </c:pt>
                <c:pt idx="544">
                  <c:v>-66.64</c:v>
                </c:pt>
                <c:pt idx="545">
                  <c:v>-67</c:v>
                </c:pt>
                <c:pt idx="546">
                  <c:v>-67</c:v>
                </c:pt>
                <c:pt idx="547">
                  <c:v>-67</c:v>
                </c:pt>
                <c:pt idx="548">
                  <c:v>-67</c:v>
                </c:pt>
                <c:pt idx="549">
                  <c:v>-67</c:v>
                </c:pt>
                <c:pt idx="550">
                  <c:v>-67</c:v>
                </c:pt>
                <c:pt idx="551">
                  <c:v>-67</c:v>
                </c:pt>
                <c:pt idx="552">
                  <c:v>-67</c:v>
                </c:pt>
                <c:pt idx="553">
                  <c:v>-67</c:v>
                </c:pt>
                <c:pt idx="554">
                  <c:v>-67</c:v>
                </c:pt>
                <c:pt idx="555">
                  <c:v>-67</c:v>
                </c:pt>
                <c:pt idx="556">
                  <c:v>-67</c:v>
                </c:pt>
                <c:pt idx="557">
                  <c:v>-67</c:v>
                </c:pt>
                <c:pt idx="558">
                  <c:v>-67</c:v>
                </c:pt>
                <c:pt idx="559">
                  <c:v>-67</c:v>
                </c:pt>
                <c:pt idx="560">
                  <c:v>-67</c:v>
                </c:pt>
                <c:pt idx="561">
                  <c:v>-67</c:v>
                </c:pt>
                <c:pt idx="562">
                  <c:v>-67</c:v>
                </c:pt>
                <c:pt idx="563">
                  <c:v>-67</c:v>
                </c:pt>
                <c:pt idx="564">
                  <c:v>-67</c:v>
                </c:pt>
                <c:pt idx="565">
                  <c:v>-67</c:v>
                </c:pt>
                <c:pt idx="566">
                  <c:v>-67</c:v>
                </c:pt>
                <c:pt idx="567">
                  <c:v>-67</c:v>
                </c:pt>
                <c:pt idx="568">
                  <c:v>-67</c:v>
                </c:pt>
                <c:pt idx="569">
                  <c:v>-67</c:v>
                </c:pt>
                <c:pt idx="570">
                  <c:v>-67</c:v>
                </c:pt>
                <c:pt idx="571">
                  <c:v>-67</c:v>
                </c:pt>
                <c:pt idx="572">
                  <c:v>-67</c:v>
                </c:pt>
                <c:pt idx="573">
                  <c:v>-67</c:v>
                </c:pt>
                <c:pt idx="574">
                  <c:v>-67</c:v>
                </c:pt>
                <c:pt idx="575">
                  <c:v>-67</c:v>
                </c:pt>
                <c:pt idx="576">
                  <c:v>-67</c:v>
                </c:pt>
                <c:pt idx="577">
                  <c:v>-67</c:v>
                </c:pt>
                <c:pt idx="578">
                  <c:v>-67</c:v>
                </c:pt>
                <c:pt idx="579">
                  <c:v>-67</c:v>
                </c:pt>
                <c:pt idx="580">
                  <c:v>-67</c:v>
                </c:pt>
                <c:pt idx="581">
                  <c:v>-67</c:v>
                </c:pt>
                <c:pt idx="582">
                  <c:v>-67</c:v>
                </c:pt>
                <c:pt idx="583">
                  <c:v>-67</c:v>
                </c:pt>
                <c:pt idx="584">
                  <c:v>-67</c:v>
                </c:pt>
                <c:pt idx="585">
                  <c:v>-67</c:v>
                </c:pt>
                <c:pt idx="586">
                  <c:v>-67</c:v>
                </c:pt>
                <c:pt idx="587">
                  <c:v>-67</c:v>
                </c:pt>
                <c:pt idx="588">
                  <c:v>-67</c:v>
                </c:pt>
                <c:pt idx="589">
                  <c:v>-67</c:v>
                </c:pt>
                <c:pt idx="590">
                  <c:v>-67</c:v>
                </c:pt>
                <c:pt idx="591">
                  <c:v>-67</c:v>
                </c:pt>
                <c:pt idx="592">
                  <c:v>-67</c:v>
                </c:pt>
                <c:pt idx="593">
                  <c:v>-67</c:v>
                </c:pt>
                <c:pt idx="594">
                  <c:v>-67</c:v>
                </c:pt>
                <c:pt idx="595">
                  <c:v>-67</c:v>
                </c:pt>
                <c:pt idx="596">
                  <c:v>-67</c:v>
                </c:pt>
                <c:pt idx="597">
                  <c:v>-67</c:v>
                </c:pt>
                <c:pt idx="598">
                  <c:v>-67</c:v>
                </c:pt>
                <c:pt idx="599">
                  <c:v>-67</c:v>
                </c:pt>
                <c:pt idx="600">
                  <c:v>-67</c:v>
                </c:pt>
                <c:pt idx="601">
                  <c:v>-67</c:v>
                </c:pt>
                <c:pt idx="602">
                  <c:v>-67</c:v>
                </c:pt>
                <c:pt idx="603">
                  <c:v>-67</c:v>
                </c:pt>
                <c:pt idx="604">
                  <c:v>-67</c:v>
                </c:pt>
                <c:pt idx="605">
                  <c:v>-67</c:v>
                </c:pt>
                <c:pt idx="606">
                  <c:v>-67</c:v>
                </c:pt>
                <c:pt idx="607">
                  <c:v>-67</c:v>
                </c:pt>
                <c:pt idx="608">
                  <c:v>-67</c:v>
                </c:pt>
                <c:pt idx="609">
                  <c:v>-67</c:v>
                </c:pt>
                <c:pt idx="610">
                  <c:v>-67</c:v>
                </c:pt>
                <c:pt idx="611">
                  <c:v>-67</c:v>
                </c:pt>
                <c:pt idx="612">
                  <c:v>-67</c:v>
                </c:pt>
                <c:pt idx="613">
                  <c:v>-67</c:v>
                </c:pt>
                <c:pt idx="614">
                  <c:v>-67</c:v>
                </c:pt>
                <c:pt idx="615">
                  <c:v>-67</c:v>
                </c:pt>
                <c:pt idx="616">
                  <c:v>-67</c:v>
                </c:pt>
                <c:pt idx="617">
                  <c:v>-67</c:v>
                </c:pt>
                <c:pt idx="618">
                  <c:v>-67</c:v>
                </c:pt>
                <c:pt idx="619">
                  <c:v>-67</c:v>
                </c:pt>
                <c:pt idx="620">
                  <c:v>-67</c:v>
                </c:pt>
                <c:pt idx="621">
                  <c:v>-67</c:v>
                </c:pt>
                <c:pt idx="622">
                  <c:v>-67</c:v>
                </c:pt>
                <c:pt idx="623">
                  <c:v>-67</c:v>
                </c:pt>
                <c:pt idx="624">
                  <c:v>-67</c:v>
                </c:pt>
                <c:pt idx="625">
                  <c:v>-67</c:v>
                </c:pt>
                <c:pt idx="626">
                  <c:v>-67</c:v>
                </c:pt>
                <c:pt idx="627">
                  <c:v>-67</c:v>
                </c:pt>
                <c:pt idx="628">
                  <c:v>-67</c:v>
                </c:pt>
                <c:pt idx="629">
                  <c:v>-67</c:v>
                </c:pt>
                <c:pt idx="630">
                  <c:v>-67</c:v>
                </c:pt>
                <c:pt idx="631">
                  <c:v>-67</c:v>
                </c:pt>
                <c:pt idx="632">
                  <c:v>-67</c:v>
                </c:pt>
                <c:pt idx="633">
                  <c:v>-67</c:v>
                </c:pt>
                <c:pt idx="634">
                  <c:v>-67</c:v>
                </c:pt>
                <c:pt idx="635">
                  <c:v>-67</c:v>
                </c:pt>
                <c:pt idx="636">
                  <c:v>-67</c:v>
                </c:pt>
                <c:pt idx="637">
                  <c:v>-67</c:v>
                </c:pt>
                <c:pt idx="638">
                  <c:v>-67</c:v>
                </c:pt>
                <c:pt idx="639">
                  <c:v>-67</c:v>
                </c:pt>
                <c:pt idx="640">
                  <c:v>-67</c:v>
                </c:pt>
                <c:pt idx="641">
                  <c:v>-67</c:v>
                </c:pt>
                <c:pt idx="642">
                  <c:v>-67</c:v>
                </c:pt>
                <c:pt idx="643">
                  <c:v>-67</c:v>
                </c:pt>
                <c:pt idx="644">
                  <c:v>-67</c:v>
                </c:pt>
                <c:pt idx="645">
                  <c:v>-67</c:v>
                </c:pt>
                <c:pt idx="646">
                  <c:v>-67</c:v>
                </c:pt>
                <c:pt idx="647">
                  <c:v>-67</c:v>
                </c:pt>
                <c:pt idx="648">
                  <c:v>-67</c:v>
                </c:pt>
                <c:pt idx="649">
                  <c:v>-67</c:v>
                </c:pt>
                <c:pt idx="650">
                  <c:v>-67</c:v>
                </c:pt>
                <c:pt idx="651">
                  <c:v>-67</c:v>
                </c:pt>
                <c:pt idx="652">
                  <c:v>-67</c:v>
                </c:pt>
                <c:pt idx="653">
                  <c:v>-67</c:v>
                </c:pt>
                <c:pt idx="654">
                  <c:v>-67</c:v>
                </c:pt>
                <c:pt idx="655">
                  <c:v>-67</c:v>
                </c:pt>
                <c:pt idx="656">
                  <c:v>-67</c:v>
                </c:pt>
                <c:pt idx="657">
                  <c:v>-67</c:v>
                </c:pt>
                <c:pt idx="658">
                  <c:v>-67</c:v>
                </c:pt>
                <c:pt idx="659">
                  <c:v>-67</c:v>
                </c:pt>
                <c:pt idx="660">
                  <c:v>-67</c:v>
                </c:pt>
                <c:pt idx="661">
                  <c:v>-67</c:v>
                </c:pt>
                <c:pt idx="662">
                  <c:v>-67</c:v>
                </c:pt>
                <c:pt idx="663">
                  <c:v>-67</c:v>
                </c:pt>
                <c:pt idx="664">
                  <c:v>-67</c:v>
                </c:pt>
                <c:pt idx="665">
                  <c:v>-67</c:v>
                </c:pt>
                <c:pt idx="666">
                  <c:v>-67</c:v>
                </c:pt>
                <c:pt idx="667">
                  <c:v>-67</c:v>
                </c:pt>
                <c:pt idx="668">
                  <c:v>-67</c:v>
                </c:pt>
                <c:pt idx="669">
                  <c:v>-67</c:v>
                </c:pt>
                <c:pt idx="670">
                  <c:v>-67</c:v>
                </c:pt>
                <c:pt idx="671">
                  <c:v>-67</c:v>
                </c:pt>
                <c:pt idx="672">
                  <c:v>-67</c:v>
                </c:pt>
                <c:pt idx="673">
                  <c:v>-67</c:v>
                </c:pt>
                <c:pt idx="674">
                  <c:v>-67</c:v>
                </c:pt>
                <c:pt idx="675">
                  <c:v>-66.819999999999993</c:v>
                </c:pt>
                <c:pt idx="676">
                  <c:v>-66.459999999999994</c:v>
                </c:pt>
                <c:pt idx="677">
                  <c:v>-66.28</c:v>
                </c:pt>
                <c:pt idx="678">
                  <c:v>-65.92</c:v>
                </c:pt>
                <c:pt idx="679">
                  <c:v>-65.56</c:v>
                </c:pt>
                <c:pt idx="680">
                  <c:v>-65.38</c:v>
                </c:pt>
                <c:pt idx="681">
                  <c:v>-65.92</c:v>
                </c:pt>
                <c:pt idx="682">
                  <c:v>-65.56</c:v>
                </c:pt>
                <c:pt idx="683">
                  <c:v>-65.2</c:v>
                </c:pt>
                <c:pt idx="684">
                  <c:v>-65.02</c:v>
                </c:pt>
                <c:pt idx="685">
                  <c:v>-64.66</c:v>
                </c:pt>
                <c:pt idx="686">
                  <c:v>-64.3</c:v>
                </c:pt>
                <c:pt idx="687">
                  <c:v>-63.94</c:v>
                </c:pt>
                <c:pt idx="688">
                  <c:v>-63.58</c:v>
                </c:pt>
                <c:pt idx="689">
                  <c:v>-63.04</c:v>
                </c:pt>
                <c:pt idx="690">
                  <c:v>-62.68</c:v>
                </c:pt>
                <c:pt idx="691">
                  <c:v>-62.32</c:v>
                </c:pt>
                <c:pt idx="692">
                  <c:v>-61.96</c:v>
                </c:pt>
                <c:pt idx="693">
                  <c:v>-61.6</c:v>
                </c:pt>
                <c:pt idx="694">
                  <c:v>-61.24</c:v>
                </c:pt>
                <c:pt idx="695">
                  <c:v>-60.7</c:v>
                </c:pt>
                <c:pt idx="696">
                  <c:v>-60.34</c:v>
                </c:pt>
                <c:pt idx="697">
                  <c:v>-59.98</c:v>
                </c:pt>
                <c:pt idx="698">
                  <c:v>-59.44</c:v>
                </c:pt>
                <c:pt idx="699">
                  <c:v>-59.08</c:v>
                </c:pt>
                <c:pt idx="700">
                  <c:v>-58.54</c:v>
                </c:pt>
                <c:pt idx="701">
                  <c:v>-58.18</c:v>
                </c:pt>
                <c:pt idx="702">
                  <c:v>-57.82</c:v>
                </c:pt>
                <c:pt idx="703">
                  <c:v>-57.28</c:v>
                </c:pt>
                <c:pt idx="704">
                  <c:v>-56.92</c:v>
                </c:pt>
                <c:pt idx="705">
                  <c:v>-56.38</c:v>
                </c:pt>
                <c:pt idx="706">
                  <c:v>-56.02</c:v>
                </c:pt>
                <c:pt idx="707">
                  <c:v>-55.48</c:v>
                </c:pt>
                <c:pt idx="708">
                  <c:v>-55.12</c:v>
                </c:pt>
                <c:pt idx="709">
                  <c:v>-54.58</c:v>
                </c:pt>
                <c:pt idx="710">
                  <c:v>-54.04</c:v>
                </c:pt>
                <c:pt idx="711">
                  <c:v>-53.68</c:v>
                </c:pt>
                <c:pt idx="712">
                  <c:v>-53.14</c:v>
                </c:pt>
                <c:pt idx="713">
                  <c:v>-52.6</c:v>
                </c:pt>
                <c:pt idx="714">
                  <c:v>-52.24</c:v>
                </c:pt>
                <c:pt idx="715">
                  <c:v>-51.7</c:v>
                </c:pt>
                <c:pt idx="716">
                  <c:v>-51.34</c:v>
                </c:pt>
                <c:pt idx="717">
                  <c:v>-50.8</c:v>
                </c:pt>
                <c:pt idx="718">
                  <c:v>-50.44</c:v>
                </c:pt>
                <c:pt idx="719">
                  <c:v>-49.9</c:v>
                </c:pt>
                <c:pt idx="720">
                  <c:v>-49.36</c:v>
                </c:pt>
                <c:pt idx="721">
                  <c:v>-49</c:v>
                </c:pt>
                <c:pt idx="722">
                  <c:v>-48.46</c:v>
                </c:pt>
                <c:pt idx="723">
                  <c:v>-48.1</c:v>
                </c:pt>
                <c:pt idx="724">
                  <c:v>-47.56</c:v>
                </c:pt>
                <c:pt idx="725">
                  <c:v>-47.02</c:v>
                </c:pt>
                <c:pt idx="726">
                  <c:v>-46.66</c:v>
                </c:pt>
                <c:pt idx="727">
                  <c:v>-46.12</c:v>
                </c:pt>
                <c:pt idx="728">
                  <c:v>-45.76</c:v>
                </c:pt>
                <c:pt idx="729">
                  <c:v>-45.22</c:v>
                </c:pt>
                <c:pt idx="730">
                  <c:v>-44.86</c:v>
                </c:pt>
                <c:pt idx="731">
                  <c:v>-44.32</c:v>
                </c:pt>
                <c:pt idx="732">
                  <c:v>-43.96</c:v>
                </c:pt>
                <c:pt idx="733">
                  <c:v>-43.42</c:v>
                </c:pt>
                <c:pt idx="734">
                  <c:v>-42.88</c:v>
                </c:pt>
                <c:pt idx="735">
                  <c:v>-42.52</c:v>
                </c:pt>
                <c:pt idx="736">
                  <c:v>-41.98</c:v>
                </c:pt>
                <c:pt idx="737">
                  <c:v>-41.62</c:v>
                </c:pt>
                <c:pt idx="738">
                  <c:v>-41.08</c:v>
                </c:pt>
                <c:pt idx="739">
                  <c:v>-40.72</c:v>
                </c:pt>
                <c:pt idx="740">
                  <c:v>-40.18</c:v>
                </c:pt>
                <c:pt idx="741">
                  <c:v>-39.82</c:v>
                </c:pt>
                <c:pt idx="742">
                  <c:v>-39.28</c:v>
                </c:pt>
                <c:pt idx="743">
                  <c:v>-38.92</c:v>
                </c:pt>
                <c:pt idx="744">
                  <c:v>-38.380000000000003</c:v>
                </c:pt>
                <c:pt idx="745">
                  <c:v>-37.840000000000003</c:v>
                </c:pt>
                <c:pt idx="746">
                  <c:v>-37.479999999999997</c:v>
                </c:pt>
                <c:pt idx="747">
                  <c:v>-36.94</c:v>
                </c:pt>
                <c:pt idx="748">
                  <c:v>-36.4</c:v>
                </c:pt>
                <c:pt idx="749">
                  <c:v>-36.04</c:v>
                </c:pt>
                <c:pt idx="750">
                  <c:v>-35.68</c:v>
                </c:pt>
                <c:pt idx="751">
                  <c:v>-35.14</c:v>
                </c:pt>
                <c:pt idx="752">
                  <c:v>-34.6</c:v>
                </c:pt>
                <c:pt idx="753">
                  <c:v>-34.24</c:v>
                </c:pt>
                <c:pt idx="754">
                  <c:v>-33.880000000000003</c:v>
                </c:pt>
                <c:pt idx="755">
                  <c:v>-33.340000000000003</c:v>
                </c:pt>
                <c:pt idx="756">
                  <c:v>-32.979999999999997</c:v>
                </c:pt>
                <c:pt idx="757">
                  <c:v>-32.44</c:v>
                </c:pt>
                <c:pt idx="758">
                  <c:v>-32.08</c:v>
                </c:pt>
                <c:pt idx="759">
                  <c:v>-31.72</c:v>
                </c:pt>
                <c:pt idx="760">
                  <c:v>-31.18</c:v>
                </c:pt>
                <c:pt idx="761">
                  <c:v>-30.82</c:v>
                </c:pt>
                <c:pt idx="762">
                  <c:v>-30.46</c:v>
                </c:pt>
                <c:pt idx="763">
                  <c:v>-29.92</c:v>
                </c:pt>
                <c:pt idx="764">
                  <c:v>-29.56</c:v>
                </c:pt>
                <c:pt idx="765">
                  <c:v>-29.2</c:v>
                </c:pt>
                <c:pt idx="766">
                  <c:v>-28.66</c:v>
                </c:pt>
                <c:pt idx="767">
                  <c:v>-28.3</c:v>
                </c:pt>
                <c:pt idx="768">
                  <c:v>-27.94</c:v>
                </c:pt>
                <c:pt idx="769">
                  <c:v>-27.58</c:v>
                </c:pt>
                <c:pt idx="770">
                  <c:v>-27.22</c:v>
                </c:pt>
                <c:pt idx="771">
                  <c:v>-26.86</c:v>
                </c:pt>
                <c:pt idx="772">
                  <c:v>-26.32</c:v>
                </c:pt>
                <c:pt idx="773">
                  <c:v>-25.96</c:v>
                </c:pt>
                <c:pt idx="774">
                  <c:v>-25.6</c:v>
                </c:pt>
                <c:pt idx="775">
                  <c:v>-25.24</c:v>
                </c:pt>
                <c:pt idx="776">
                  <c:v>-24.88</c:v>
                </c:pt>
                <c:pt idx="777">
                  <c:v>-24.34</c:v>
                </c:pt>
                <c:pt idx="778">
                  <c:v>-24.16</c:v>
                </c:pt>
                <c:pt idx="779">
                  <c:v>-23.8</c:v>
                </c:pt>
                <c:pt idx="780">
                  <c:v>-23.26</c:v>
                </c:pt>
                <c:pt idx="781">
                  <c:v>-22.9</c:v>
                </c:pt>
                <c:pt idx="782">
                  <c:v>-22.54</c:v>
                </c:pt>
                <c:pt idx="783">
                  <c:v>-22.18</c:v>
                </c:pt>
                <c:pt idx="784">
                  <c:v>-21.82</c:v>
                </c:pt>
                <c:pt idx="785">
                  <c:v>-21.46</c:v>
                </c:pt>
                <c:pt idx="786">
                  <c:v>-21.1</c:v>
                </c:pt>
                <c:pt idx="787">
                  <c:v>-20.74</c:v>
                </c:pt>
                <c:pt idx="788">
                  <c:v>-20.38</c:v>
                </c:pt>
                <c:pt idx="789">
                  <c:v>-20.02</c:v>
                </c:pt>
                <c:pt idx="790">
                  <c:v>-19.66</c:v>
                </c:pt>
                <c:pt idx="791">
                  <c:v>-19.3</c:v>
                </c:pt>
                <c:pt idx="792">
                  <c:v>-18.940000000000001</c:v>
                </c:pt>
                <c:pt idx="793">
                  <c:v>-18.579999999999998</c:v>
                </c:pt>
                <c:pt idx="794">
                  <c:v>-18.22</c:v>
                </c:pt>
                <c:pt idx="795">
                  <c:v>-17.86</c:v>
                </c:pt>
                <c:pt idx="796">
                  <c:v>-17.68</c:v>
                </c:pt>
                <c:pt idx="797">
                  <c:v>-17.32</c:v>
                </c:pt>
                <c:pt idx="798">
                  <c:v>-16.96</c:v>
                </c:pt>
                <c:pt idx="799">
                  <c:v>-16.600000000000001</c:v>
                </c:pt>
                <c:pt idx="800">
                  <c:v>-16.239999999999998</c:v>
                </c:pt>
                <c:pt idx="801">
                  <c:v>-15.88</c:v>
                </c:pt>
                <c:pt idx="802">
                  <c:v>-15.52</c:v>
                </c:pt>
                <c:pt idx="803">
                  <c:v>-15.16</c:v>
                </c:pt>
                <c:pt idx="804">
                  <c:v>-14.8</c:v>
                </c:pt>
                <c:pt idx="805">
                  <c:v>-14.62</c:v>
                </c:pt>
                <c:pt idx="806">
                  <c:v>-14.08</c:v>
                </c:pt>
                <c:pt idx="807">
                  <c:v>-13.9</c:v>
                </c:pt>
                <c:pt idx="808">
                  <c:v>-13.54</c:v>
                </c:pt>
                <c:pt idx="809">
                  <c:v>-13.18</c:v>
                </c:pt>
                <c:pt idx="810">
                  <c:v>-13</c:v>
                </c:pt>
                <c:pt idx="811">
                  <c:v>-12.64</c:v>
                </c:pt>
                <c:pt idx="812">
                  <c:v>-12.28</c:v>
                </c:pt>
                <c:pt idx="813">
                  <c:v>-11.92</c:v>
                </c:pt>
                <c:pt idx="814">
                  <c:v>-11.56</c:v>
                </c:pt>
                <c:pt idx="815">
                  <c:v>-11.38</c:v>
                </c:pt>
                <c:pt idx="816">
                  <c:v>-11.02</c:v>
                </c:pt>
                <c:pt idx="817">
                  <c:v>-10.66</c:v>
                </c:pt>
                <c:pt idx="818">
                  <c:v>-10.3</c:v>
                </c:pt>
                <c:pt idx="819">
                  <c:v>-10.119999999999999</c:v>
                </c:pt>
                <c:pt idx="820">
                  <c:v>-9.76</c:v>
                </c:pt>
                <c:pt idx="821">
                  <c:v>-9.4</c:v>
                </c:pt>
                <c:pt idx="822">
                  <c:v>-9.2200000000000006</c:v>
                </c:pt>
                <c:pt idx="823">
                  <c:v>-8.86</c:v>
                </c:pt>
                <c:pt idx="824">
                  <c:v>-8.5</c:v>
                </c:pt>
                <c:pt idx="825">
                  <c:v>-8.14</c:v>
                </c:pt>
                <c:pt idx="826">
                  <c:v>-7.78</c:v>
                </c:pt>
                <c:pt idx="827">
                  <c:v>-7.6</c:v>
                </c:pt>
                <c:pt idx="828">
                  <c:v>-7.24</c:v>
                </c:pt>
                <c:pt idx="829">
                  <c:v>-6.88</c:v>
                </c:pt>
                <c:pt idx="830">
                  <c:v>-6.7</c:v>
                </c:pt>
                <c:pt idx="831">
                  <c:v>-6.34</c:v>
                </c:pt>
                <c:pt idx="832">
                  <c:v>-5.98</c:v>
                </c:pt>
                <c:pt idx="833">
                  <c:v>-5.62</c:v>
                </c:pt>
                <c:pt idx="834">
                  <c:v>-5.44</c:v>
                </c:pt>
                <c:pt idx="835">
                  <c:v>-5.08</c:v>
                </c:pt>
                <c:pt idx="836">
                  <c:v>-4.9000000000000004</c:v>
                </c:pt>
                <c:pt idx="837">
                  <c:v>-4.54</c:v>
                </c:pt>
                <c:pt idx="838">
                  <c:v>-4.18</c:v>
                </c:pt>
                <c:pt idx="839">
                  <c:v>-3.82</c:v>
                </c:pt>
                <c:pt idx="840">
                  <c:v>-3.46</c:v>
                </c:pt>
                <c:pt idx="841">
                  <c:v>-3.28</c:v>
                </c:pt>
                <c:pt idx="842">
                  <c:v>-2.38</c:v>
                </c:pt>
                <c:pt idx="843">
                  <c:v>-2.2000000000000002</c:v>
                </c:pt>
                <c:pt idx="844">
                  <c:v>-1.84</c:v>
                </c:pt>
                <c:pt idx="845">
                  <c:v>-1.66</c:v>
                </c:pt>
                <c:pt idx="846">
                  <c:v>-1.3</c:v>
                </c:pt>
                <c:pt idx="847">
                  <c:v>-1.1200000000000001</c:v>
                </c:pt>
                <c:pt idx="848">
                  <c:v>-0.76</c:v>
                </c:pt>
                <c:pt idx="849">
                  <c:v>-0.4</c:v>
                </c:pt>
                <c:pt idx="850">
                  <c:v>-0.22</c:v>
                </c:pt>
                <c:pt idx="851">
                  <c:v>0.14000000000000001</c:v>
                </c:pt>
                <c:pt idx="852">
                  <c:v>0.5</c:v>
                </c:pt>
                <c:pt idx="853">
                  <c:v>0.68</c:v>
                </c:pt>
                <c:pt idx="854">
                  <c:v>1.04</c:v>
                </c:pt>
                <c:pt idx="855">
                  <c:v>1.22</c:v>
                </c:pt>
                <c:pt idx="856">
                  <c:v>1.58</c:v>
                </c:pt>
                <c:pt idx="857">
                  <c:v>1.76</c:v>
                </c:pt>
                <c:pt idx="858">
                  <c:v>2.12</c:v>
                </c:pt>
                <c:pt idx="859">
                  <c:v>2.2999999999999998</c:v>
                </c:pt>
                <c:pt idx="860">
                  <c:v>2.48</c:v>
                </c:pt>
                <c:pt idx="861">
                  <c:v>2.84</c:v>
                </c:pt>
                <c:pt idx="862">
                  <c:v>3.02</c:v>
                </c:pt>
                <c:pt idx="863">
                  <c:v>3.38</c:v>
                </c:pt>
                <c:pt idx="864">
                  <c:v>3.56</c:v>
                </c:pt>
                <c:pt idx="865">
                  <c:v>3.74</c:v>
                </c:pt>
                <c:pt idx="866">
                  <c:v>4.0999999999999996</c:v>
                </c:pt>
                <c:pt idx="867">
                  <c:v>4.28</c:v>
                </c:pt>
                <c:pt idx="868">
                  <c:v>4.6399999999999997</c:v>
                </c:pt>
                <c:pt idx="869">
                  <c:v>4.82</c:v>
                </c:pt>
                <c:pt idx="870">
                  <c:v>5.18</c:v>
                </c:pt>
                <c:pt idx="871">
                  <c:v>5.36</c:v>
                </c:pt>
                <c:pt idx="872">
                  <c:v>5.72</c:v>
                </c:pt>
                <c:pt idx="873">
                  <c:v>5.9</c:v>
                </c:pt>
                <c:pt idx="874">
                  <c:v>6.26</c:v>
                </c:pt>
                <c:pt idx="875">
                  <c:v>6.44</c:v>
                </c:pt>
                <c:pt idx="876">
                  <c:v>6.8</c:v>
                </c:pt>
                <c:pt idx="877">
                  <c:v>7.16</c:v>
                </c:pt>
                <c:pt idx="878">
                  <c:v>7.34</c:v>
                </c:pt>
                <c:pt idx="879">
                  <c:v>7.7</c:v>
                </c:pt>
                <c:pt idx="880">
                  <c:v>7.88</c:v>
                </c:pt>
                <c:pt idx="881">
                  <c:v>8.24</c:v>
                </c:pt>
                <c:pt idx="882">
                  <c:v>8.42</c:v>
                </c:pt>
                <c:pt idx="883">
                  <c:v>8.7799999999999994</c:v>
                </c:pt>
                <c:pt idx="884">
                  <c:v>8.9600000000000009</c:v>
                </c:pt>
                <c:pt idx="885">
                  <c:v>9.32</c:v>
                </c:pt>
                <c:pt idx="886">
                  <c:v>9.68</c:v>
                </c:pt>
                <c:pt idx="887">
                  <c:v>9.86</c:v>
                </c:pt>
                <c:pt idx="888">
                  <c:v>10.220000000000001</c:v>
                </c:pt>
                <c:pt idx="889">
                  <c:v>10.4</c:v>
                </c:pt>
                <c:pt idx="890">
                  <c:v>10.76</c:v>
                </c:pt>
                <c:pt idx="891">
                  <c:v>10.94</c:v>
                </c:pt>
                <c:pt idx="892">
                  <c:v>11.3</c:v>
                </c:pt>
                <c:pt idx="893">
                  <c:v>11.48</c:v>
                </c:pt>
                <c:pt idx="894">
                  <c:v>11.84</c:v>
                </c:pt>
                <c:pt idx="895">
                  <c:v>12.02</c:v>
                </c:pt>
                <c:pt idx="896">
                  <c:v>12.38</c:v>
                </c:pt>
                <c:pt idx="897">
                  <c:v>12.56</c:v>
                </c:pt>
                <c:pt idx="898">
                  <c:v>12.92</c:v>
                </c:pt>
                <c:pt idx="899">
                  <c:v>13.1</c:v>
                </c:pt>
                <c:pt idx="900">
                  <c:v>13.46</c:v>
                </c:pt>
                <c:pt idx="901">
                  <c:v>13.64</c:v>
                </c:pt>
                <c:pt idx="902">
                  <c:v>13.82</c:v>
                </c:pt>
                <c:pt idx="903">
                  <c:v>14.18</c:v>
                </c:pt>
                <c:pt idx="904">
                  <c:v>14.36</c:v>
                </c:pt>
                <c:pt idx="905">
                  <c:v>14.72</c:v>
                </c:pt>
                <c:pt idx="906">
                  <c:v>14.9</c:v>
                </c:pt>
                <c:pt idx="907">
                  <c:v>15.08</c:v>
                </c:pt>
                <c:pt idx="908">
                  <c:v>15.44</c:v>
                </c:pt>
                <c:pt idx="909">
                  <c:v>15.62</c:v>
                </c:pt>
                <c:pt idx="910">
                  <c:v>15.8</c:v>
                </c:pt>
                <c:pt idx="911">
                  <c:v>15.98</c:v>
                </c:pt>
                <c:pt idx="912">
                  <c:v>16.34</c:v>
                </c:pt>
                <c:pt idx="913">
                  <c:v>16.52</c:v>
                </c:pt>
                <c:pt idx="914">
                  <c:v>16.88</c:v>
                </c:pt>
                <c:pt idx="915">
                  <c:v>17.059999999999999</c:v>
                </c:pt>
                <c:pt idx="916">
                  <c:v>17.239999999999998</c:v>
                </c:pt>
                <c:pt idx="917">
                  <c:v>17.420000000000002</c:v>
                </c:pt>
                <c:pt idx="918">
                  <c:v>17.78</c:v>
                </c:pt>
                <c:pt idx="919">
                  <c:v>17.96</c:v>
                </c:pt>
                <c:pt idx="920">
                  <c:v>18.14</c:v>
                </c:pt>
                <c:pt idx="921">
                  <c:v>18.5</c:v>
                </c:pt>
                <c:pt idx="922">
                  <c:v>18.68</c:v>
                </c:pt>
                <c:pt idx="923">
                  <c:v>18.86</c:v>
                </c:pt>
                <c:pt idx="924">
                  <c:v>19.22</c:v>
                </c:pt>
                <c:pt idx="925">
                  <c:v>19.399999999999999</c:v>
                </c:pt>
                <c:pt idx="926">
                  <c:v>19.760000000000002</c:v>
                </c:pt>
                <c:pt idx="927">
                  <c:v>19.940000000000001</c:v>
                </c:pt>
                <c:pt idx="928">
                  <c:v>20.12</c:v>
                </c:pt>
                <c:pt idx="929">
                  <c:v>20.3</c:v>
                </c:pt>
                <c:pt idx="930">
                  <c:v>20.66</c:v>
                </c:pt>
                <c:pt idx="931">
                  <c:v>20.84</c:v>
                </c:pt>
                <c:pt idx="932">
                  <c:v>21.02</c:v>
                </c:pt>
                <c:pt idx="933">
                  <c:v>21.38</c:v>
                </c:pt>
                <c:pt idx="934">
                  <c:v>21.56</c:v>
                </c:pt>
                <c:pt idx="935">
                  <c:v>21.74</c:v>
                </c:pt>
                <c:pt idx="936">
                  <c:v>21.92</c:v>
                </c:pt>
                <c:pt idx="937">
                  <c:v>22.28</c:v>
                </c:pt>
                <c:pt idx="938">
                  <c:v>22.46</c:v>
                </c:pt>
                <c:pt idx="939">
                  <c:v>22.64</c:v>
                </c:pt>
                <c:pt idx="940">
                  <c:v>23</c:v>
                </c:pt>
                <c:pt idx="941">
                  <c:v>23.18</c:v>
                </c:pt>
                <c:pt idx="942">
                  <c:v>23.36</c:v>
                </c:pt>
                <c:pt idx="943">
                  <c:v>23.72</c:v>
                </c:pt>
                <c:pt idx="944">
                  <c:v>23.9</c:v>
                </c:pt>
                <c:pt idx="945">
                  <c:v>24.08</c:v>
                </c:pt>
                <c:pt idx="946">
                  <c:v>24.26</c:v>
                </c:pt>
                <c:pt idx="947">
                  <c:v>24.62</c:v>
                </c:pt>
                <c:pt idx="948">
                  <c:v>24.8</c:v>
                </c:pt>
                <c:pt idx="949">
                  <c:v>25.16</c:v>
                </c:pt>
                <c:pt idx="950">
                  <c:v>25.34</c:v>
                </c:pt>
                <c:pt idx="951">
                  <c:v>25.52</c:v>
                </c:pt>
                <c:pt idx="952">
                  <c:v>25.88</c:v>
                </c:pt>
                <c:pt idx="953">
                  <c:v>26.06</c:v>
                </c:pt>
                <c:pt idx="954">
                  <c:v>26.42</c:v>
                </c:pt>
                <c:pt idx="955">
                  <c:v>26.6</c:v>
                </c:pt>
                <c:pt idx="956">
                  <c:v>26.78</c:v>
                </c:pt>
                <c:pt idx="957">
                  <c:v>27.14</c:v>
                </c:pt>
                <c:pt idx="958">
                  <c:v>27.32</c:v>
                </c:pt>
                <c:pt idx="959">
                  <c:v>27.5</c:v>
                </c:pt>
                <c:pt idx="960">
                  <c:v>27.86</c:v>
                </c:pt>
                <c:pt idx="961">
                  <c:v>28.04</c:v>
                </c:pt>
                <c:pt idx="962">
                  <c:v>28.22</c:v>
                </c:pt>
                <c:pt idx="963">
                  <c:v>28.58</c:v>
                </c:pt>
                <c:pt idx="964">
                  <c:v>28.76</c:v>
                </c:pt>
                <c:pt idx="965">
                  <c:v>28.94</c:v>
                </c:pt>
                <c:pt idx="966">
                  <c:v>29.3</c:v>
                </c:pt>
                <c:pt idx="967">
                  <c:v>29.48</c:v>
                </c:pt>
                <c:pt idx="968">
                  <c:v>29.66</c:v>
                </c:pt>
                <c:pt idx="969">
                  <c:v>29.84</c:v>
                </c:pt>
                <c:pt idx="970">
                  <c:v>30.2</c:v>
                </c:pt>
                <c:pt idx="971">
                  <c:v>30.38</c:v>
                </c:pt>
                <c:pt idx="972">
                  <c:v>30.56</c:v>
                </c:pt>
                <c:pt idx="973">
                  <c:v>30.92</c:v>
                </c:pt>
                <c:pt idx="974">
                  <c:v>31.1</c:v>
                </c:pt>
                <c:pt idx="975">
                  <c:v>31.28</c:v>
                </c:pt>
                <c:pt idx="976">
                  <c:v>31.46</c:v>
                </c:pt>
                <c:pt idx="977">
                  <c:v>31.64</c:v>
                </c:pt>
                <c:pt idx="978">
                  <c:v>32</c:v>
                </c:pt>
                <c:pt idx="979">
                  <c:v>32.18</c:v>
                </c:pt>
                <c:pt idx="980">
                  <c:v>32.36</c:v>
                </c:pt>
                <c:pt idx="981">
                  <c:v>32.72</c:v>
                </c:pt>
                <c:pt idx="982">
                  <c:v>32.9</c:v>
                </c:pt>
                <c:pt idx="983">
                  <c:v>33.08</c:v>
                </c:pt>
                <c:pt idx="984">
                  <c:v>33.26</c:v>
                </c:pt>
                <c:pt idx="985">
                  <c:v>33.619999999999997</c:v>
                </c:pt>
                <c:pt idx="986">
                  <c:v>33.799999999999997</c:v>
                </c:pt>
                <c:pt idx="987">
                  <c:v>33.979999999999997</c:v>
                </c:pt>
                <c:pt idx="988">
                  <c:v>34.340000000000003</c:v>
                </c:pt>
                <c:pt idx="989">
                  <c:v>34.520000000000003</c:v>
                </c:pt>
                <c:pt idx="990">
                  <c:v>34.700000000000003</c:v>
                </c:pt>
                <c:pt idx="991">
                  <c:v>34.880000000000003</c:v>
                </c:pt>
                <c:pt idx="992">
                  <c:v>35.06</c:v>
                </c:pt>
                <c:pt idx="993">
                  <c:v>35.24</c:v>
                </c:pt>
                <c:pt idx="994">
                  <c:v>35.6</c:v>
                </c:pt>
                <c:pt idx="995">
                  <c:v>35.78</c:v>
                </c:pt>
                <c:pt idx="996">
                  <c:v>35.96</c:v>
                </c:pt>
                <c:pt idx="997">
                  <c:v>36.14</c:v>
                </c:pt>
                <c:pt idx="998">
                  <c:v>36.32</c:v>
                </c:pt>
                <c:pt idx="999">
                  <c:v>36.68</c:v>
                </c:pt>
                <c:pt idx="1000">
                  <c:v>36.86</c:v>
                </c:pt>
                <c:pt idx="1001">
                  <c:v>37.04</c:v>
                </c:pt>
                <c:pt idx="1002">
                  <c:v>37.22</c:v>
                </c:pt>
                <c:pt idx="1003">
                  <c:v>37.4</c:v>
                </c:pt>
                <c:pt idx="1004">
                  <c:v>37.58</c:v>
                </c:pt>
                <c:pt idx="1005">
                  <c:v>37.76</c:v>
                </c:pt>
                <c:pt idx="1006">
                  <c:v>38.119999999999997</c:v>
                </c:pt>
                <c:pt idx="1007">
                  <c:v>38.119999999999997</c:v>
                </c:pt>
                <c:pt idx="1008">
                  <c:v>38.299999999999997</c:v>
                </c:pt>
                <c:pt idx="1009">
                  <c:v>38.659999999999997</c:v>
                </c:pt>
                <c:pt idx="1010">
                  <c:v>38.840000000000003</c:v>
                </c:pt>
                <c:pt idx="1011">
                  <c:v>39.020000000000003</c:v>
                </c:pt>
                <c:pt idx="1012">
                  <c:v>39.200000000000003</c:v>
                </c:pt>
                <c:pt idx="1013">
                  <c:v>39.380000000000003</c:v>
                </c:pt>
                <c:pt idx="1014">
                  <c:v>39.56</c:v>
                </c:pt>
                <c:pt idx="1015">
                  <c:v>39.74</c:v>
                </c:pt>
                <c:pt idx="1016">
                  <c:v>39.92</c:v>
                </c:pt>
                <c:pt idx="1017">
                  <c:v>40.1</c:v>
                </c:pt>
                <c:pt idx="1018">
                  <c:v>40.28</c:v>
                </c:pt>
                <c:pt idx="1019">
                  <c:v>40.46</c:v>
                </c:pt>
                <c:pt idx="1020">
                  <c:v>40.64</c:v>
                </c:pt>
                <c:pt idx="1021">
                  <c:v>40.82</c:v>
                </c:pt>
                <c:pt idx="1022">
                  <c:v>41</c:v>
                </c:pt>
                <c:pt idx="1023">
                  <c:v>41.18</c:v>
                </c:pt>
                <c:pt idx="1024">
                  <c:v>41.36</c:v>
                </c:pt>
                <c:pt idx="1025">
                  <c:v>41.54</c:v>
                </c:pt>
                <c:pt idx="1026">
                  <c:v>41.54</c:v>
                </c:pt>
                <c:pt idx="1027">
                  <c:v>41.72</c:v>
                </c:pt>
                <c:pt idx="1028">
                  <c:v>41.9</c:v>
                </c:pt>
                <c:pt idx="1029">
                  <c:v>42.26</c:v>
                </c:pt>
                <c:pt idx="1030">
                  <c:v>42.26</c:v>
                </c:pt>
                <c:pt idx="1031">
                  <c:v>42.44</c:v>
                </c:pt>
                <c:pt idx="1032">
                  <c:v>42.62</c:v>
                </c:pt>
                <c:pt idx="1033">
                  <c:v>42.8</c:v>
                </c:pt>
                <c:pt idx="1034">
                  <c:v>42.98</c:v>
                </c:pt>
                <c:pt idx="1035">
                  <c:v>43.16</c:v>
                </c:pt>
                <c:pt idx="1036">
                  <c:v>43.34</c:v>
                </c:pt>
                <c:pt idx="1037">
                  <c:v>43.52</c:v>
                </c:pt>
                <c:pt idx="1038">
                  <c:v>43.7</c:v>
                </c:pt>
                <c:pt idx="1039">
                  <c:v>43.88</c:v>
                </c:pt>
                <c:pt idx="1040">
                  <c:v>44.06</c:v>
                </c:pt>
                <c:pt idx="1041">
                  <c:v>44.24</c:v>
                </c:pt>
                <c:pt idx="1042">
                  <c:v>44.42</c:v>
                </c:pt>
                <c:pt idx="1043">
                  <c:v>44.78</c:v>
                </c:pt>
                <c:pt idx="1044">
                  <c:v>44.96</c:v>
                </c:pt>
                <c:pt idx="1045">
                  <c:v>44.96</c:v>
                </c:pt>
                <c:pt idx="1046">
                  <c:v>45.32</c:v>
                </c:pt>
                <c:pt idx="1047">
                  <c:v>45.5</c:v>
                </c:pt>
                <c:pt idx="1048">
                  <c:v>45.68</c:v>
                </c:pt>
                <c:pt idx="1049">
                  <c:v>45.86</c:v>
                </c:pt>
                <c:pt idx="1050">
                  <c:v>46.04</c:v>
                </c:pt>
                <c:pt idx="1051">
                  <c:v>46.22</c:v>
                </c:pt>
                <c:pt idx="1052">
                  <c:v>46.4</c:v>
                </c:pt>
                <c:pt idx="1053">
                  <c:v>46.58</c:v>
                </c:pt>
                <c:pt idx="1054">
                  <c:v>46.76</c:v>
                </c:pt>
                <c:pt idx="1055">
                  <c:v>47.12</c:v>
                </c:pt>
                <c:pt idx="1056">
                  <c:v>47.3</c:v>
                </c:pt>
                <c:pt idx="1057">
                  <c:v>47.48</c:v>
                </c:pt>
                <c:pt idx="1058">
                  <c:v>47.66</c:v>
                </c:pt>
                <c:pt idx="1059">
                  <c:v>47.84</c:v>
                </c:pt>
                <c:pt idx="1060">
                  <c:v>48.2</c:v>
                </c:pt>
                <c:pt idx="1061">
                  <c:v>48.2</c:v>
                </c:pt>
                <c:pt idx="1062">
                  <c:v>48.56</c:v>
                </c:pt>
                <c:pt idx="1063">
                  <c:v>48.74</c:v>
                </c:pt>
                <c:pt idx="1064">
                  <c:v>48.92</c:v>
                </c:pt>
                <c:pt idx="1065">
                  <c:v>49.1</c:v>
                </c:pt>
                <c:pt idx="1066">
                  <c:v>49.28</c:v>
                </c:pt>
                <c:pt idx="1067">
                  <c:v>49.46</c:v>
                </c:pt>
                <c:pt idx="1068">
                  <c:v>49.64</c:v>
                </c:pt>
                <c:pt idx="1069">
                  <c:v>49.82</c:v>
                </c:pt>
                <c:pt idx="1070">
                  <c:v>50</c:v>
                </c:pt>
                <c:pt idx="1071">
                  <c:v>50.18</c:v>
                </c:pt>
                <c:pt idx="1072">
                  <c:v>50.36</c:v>
                </c:pt>
                <c:pt idx="1073">
                  <c:v>50.54</c:v>
                </c:pt>
                <c:pt idx="1074">
                  <c:v>50.54</c:v>
                </c:pt>
                <c:pt idx="1075">
                  <c:v>50.9</c:v>
                </c:pt>
                <c:pt idx="1076">
                  <c:v>50.9</c:v>
                </c:pt>
                <c:pt idx="1077">
                  <c:v>51.26</c:v>
                </c:pt>
                <c:pt idx="1078">
                  <c:v>51.44</c:v>
                </c:pt>
                <c:pt idx="1079">
                  <c:v>51.44</c:v>
                </c:pt>
                <c:pt idx="1080">
                  <c:v>51.62</c:v>
                </c:pt>
                <c:pt idx="1081">
                  <c:v>51.8</c:v>
                </c:pt>
                <c:pt idx="1082">
                  <c:v>52.16</c:v>
                </c:pt>
                <c:pt idx="1083">
                  <c:v>52.16</c:v>
                </c:pt>
                <c:pt idx="1084">
                  <c:v>52.34</c:v>
                </c:pt>
                <c:pt idx="1085">
                  <c:v>52.52</c:v>
                </c:pt>
                <c:pt idx="1086">
                  <c:v>52.7</c:v>
                </c:pt>
                <c:pt idx="1087">
                  <c:v>52.88</c:v>
                </c:pt>
                <c:pt idx="1088">
                  <c:v>53.06</c:v>
                </c:pt>
                <c:pt idx="1089">
                  <c:v>53.24</c:v>
                </c:pt>
                <c:pt idx="1090">
                  <c:v>53.42</c:v>
                </c:pt>
                <c:pt idx="1091">
                  <c:v>53.6</c:v>
                </c:pt>
                <c:pt idx="1092">
                  <c:v>53.78</c:v>
                </c:pt>
                <c:pt idx="1093">
                  <c:v>53.96</c:v>
                </c:pt>
                <c:pt idx="1094">
                  <c:v>54.14</c:v>
                </c:pt>
                <c:pt idx="1095">
                  <c:v>54.32</c:v>
                </c:pt>
                <c:pt idx="1096">
                  <c:v>54.5</c:v>
                </c:pt>
                <c:pt idx="1097">
                  <c:v>54.68</c:v>
                </c:pt>
                <c:pt idx="1098">
                  <c:v>54.86</c:v>
                </c:pt>
                <c:pt idx="1099">
                  <c:v>55.22</c:v>
                </c:pt>
                <c:pt idx="1100">
                  <c:v>55.4</c:v>
                </c:pt>
                <c:pt idx="1101">
                  <c:v>55.58</c:v>
                </c:pt>
                <c:pt idx="1102">
                  <c:v>55.76</c:v>
                </c:pt>
                <c:pt idx="1103">
                  <c:v>55.94</c:v>
                </c:pt>
                <c:pt idx="1104">
                  <c:v>56.12</c:v>
                </c:pt>
                <c:pt idx="1105">
                  <c:v>56.3</c:v>
                </c:pt>
                <c:pt idx="1106">
                  <c:v>56.3</c:v>
                </c:pt>
                <c:pt idx="1107">
                  <c:v>56.48</c:v>
                </c:pt>
                <c:pt idx="1108">
                  <c:v>56.66</c:v>
                </c:pt>
                <c:pt idx="1109">
                  <c:v>56.84</c:v>
                </c:pt>
                <c:pt idx="1110">
                  <c:v>57.02</c:v>
                </c:pt>
                <c:pt idx="1111">
                  <c:v>57.2</c:v>
                </c:pt>
                <c:pt idx="1112">
                  <c:v>57.2</c:v>
                </c:pt>
                <c:pt idx="1113">
                  <c:v>57.56</c:v>
                </c:pt>
                <c:pt idx="1114">
                  <c:v>57.74</c:v>
                </c:pt>
                <c:pt idx="1115">
                  <c:v>57.92</c:v>
                </c:pt>
                <c:pt idx="1116">
                  <c:v>58.1</c:v>
                </c:pt>
                <c:pt idx="1117">
                  <c:v>58.28</c:v>
                </c:pt>
                <c:pt idx="1118">
                  <c:v>58.46</c:v>
                </c:pt>
                <c:pt idx="1119">
                  <c:v>58.64</c:v>
                </c:pt>
                <c:pt idx="1120">
                  <c:v>58.82</c:v>
                </c:pt>
                <c:pt idx="1121">
                  <c:v>59</c:v>
                </c:pt>
                <c:pt idx="1122">
                  <c:v>59.18</c:v>
                </c:pt>
                <c:pt idx="1123">
                  <c:v>59.54</c:v>
                </c:pt>
                <c:pt idx="1124">
                  <c:v>59.72</c:v>
                </c:pt>
                <c:pt idx="1125">
                  <c:v>59.9</c:v>
                </c:pt>
                <c:pt idx="1126">
                  <c:v>60.08</c:v>
                </c:pt>
                <c:pt idx="1127">
                  <c:v>60.26</c:v>
                </c:pt>
                <c:pt idx="1128">
                  <c:v>60.44</c:v>
                </c:pt>
                <c:pt idx="1129">
                  <c:v>60.62</c:v>
                </c:pt>
                <c:pt idx="1130">
                  <c:v>60.98</c:v>
                </c:pt>
                <c:pt idx="1131">
                  <c:v>61.16</c:v>
                </c:pt>
                <c:pt idx="1132">
                  <c:v>61.34</c:v>
                </c:pt>
                <c:pt idx="1133">
                  <c:v>61.52</c:v>
                </c:pt>
                <c:pt idx="1134">
                  <c:v>61.7</c:v>
                </c:pt>
                <c:pt idx="1135">
                  <c:v>61.88</c:v>
                </c:pt>
                <c:pt idx="1136">
                  <c:v>62.06</c:v>
                </c:pt>
                <c:pt idx="1137">
                  <c:v>62.06</c:v>
                </c:pt>
                <c:pt idx="1138">
                  <c:v>62.42</c:v>
                </c:pt>
                <c:pt idx="1139">
                  <c:v>62.42</c:v>
                </c:pt>
                <c:pt idx="1140">
                  <c:v>62.78</c:v>
                </c:pt>
                <c:pt idx="1141">
                  <c:v>62.78</c:v>
                </c:pt>
                <c:pt idx="1142">
                  <c:v>62.96</c:v>
                </c:pt>
                <c:pt idx="1143">
                  <c:v>63.14</c:v>
                </c:pt>
                <c:pt idx="1144">
                  <c:v>63.32</c:v>
                </c:pt>
                <c:pt idx="1145">
                  <c:v>63.5</c:v>
                </c:pt>
                <c:pt idx="1146">
                  <c:v>63.5</c:v>
                </c:pt>
                <c:pt idx="1147">
                  <c:v>63.68</c:v>
                </c:pt>
                <c:pt idx="1148">
                  <c:v>63.86</c:v>
                </c:pt>
                <c:pt idx="1149">
                  <c:v>64.040000000000006</c:v>
                </c:pt>
                <c:pt idx="1150">
                  <c:v>64.22</c:v>
                </c:pt>
                <c:pt idx="1151">
                  <c:v>64.400000000000006</c:v>
                </c:pt>
                <c:pt idx="1152">
                  <c:v>64.58</c:v>
                </c:pt>
                <c:pt idx="1153">
                  <c:v>64.760000000000005</c:v>
                </c:pt>
                <c:pt idx="1154">
                  <c:v>64.94</c:v>
                </c:pt>
                <c:pt idx="1155">
                  <c:v>65.12</c:v>
                </c:pt>
                <c:pt idx="1156">
                  <c:v>65.12</c:v>
                </c:pt>
                <c:pt idx="1157">
                  <c:v>65.3</c:v>
                </c:pt>
                <c:pt idx="1158">
                  <c:v>65.48</c:v>
                </c:pt>
                <c:pt idx="1159">
                  <c:v>65.66</c:v>
                </c:pt>
                <c:pt idx="1160">
                  <c:v>65.84</c:v>
                </c:pt>
                <c:pt idx="1161">
                  <c:v>66.02</c:v>
                </c:pt>
                <c:pt idx="1162">
                  <c:v>66.2</c:v>
                </c:pt>
                <c:pt idx="1163">
                  <c:v>66.38</c:v>
                </c:pt>
                <c:pt idx="1164">
                  <c:v>66.56</c:v>
                </c:pt>
                <c:pt idx="1165">
                  <c:v>66.739999999999995</c:v>
                </c:pt>
                <c:pt idx="1166">
                  <c:v>66.92</c:v>
                </c:pt>
                <c:pt idx="1167">
                  <c:v>67.099999999999994</c:v>
                </c:pt>
                <c:pt idx="1168">
                  <c:v>67.28</c:v>
                </c:pt>
                <c:pt idx="1169">
                  <c:v>67.28</c:v>
                </c:pt>
                <c:pt idx="1170">
                  <c:v>67.459999999999994</c:v>
                </c:pt>
                <c:pt idx="1171">
                  <c:v>67.64</c:v>
                </c:pt>
                <c:pt idx="1172">
                  <c:v>67.819999999999993</c:v>
                </c:pt>
                <c:pt idx="1173">
                  <c:v>68</c:v>
                </c:pt>
                <c:pt idx="1174">
                  <c:v>68.180000000000007</c:v>
                </c:pt>
                <c:pt idx="1175">
                  <c:v>68.180000000000007</c:v>
                </c:pt>
                <c:pt idx="1176">
                  <c:v>68.180000000000007</c:v>
                </c:pt>
                <c:pt idx="1177">
                  <c:v>68</c:v>
                </c:pt>
                <c:pt idx="1178">
                  <c:v>68</c:v>
                </c:pt>
                <c:pt idx="1179">
                  <c:v>68</c:v>
                </c:pt>
                <c:pt idx="1180">
                  <c:v>67.819999999999993</c:v>
                </c:pt>
                <c:pt idx="1181">
                  <c:v>67.64</c:v>
                </c:pt>
                <c:pt idx="1182">
                  <c:v>67.459999999999994</c:v>
                </c:pt>
                <c:pt idx="1183">
                  <c:v>67.28</c:v>
                </c:pt>
                <c:pt idx="1184">
                  <c:v>67.099999999999994</c:v>
                </c:pt>
                <c:pt idx="1185">
                  <c:v>66.92</c:v>
                </c:pt>
                <c:pt idx="1186">
                  <c:v>66.739999999999995</c:v>
                </c:pt>
                <c:pt idx="1187">
                  <c:v>66.56</c:v>
                </c:pt>
                <c:pt idx="1188">
                  <c:v>66.2</c:v>
                </c:pt>
                <c:pt idx="1189">
                  <c:v>65.84</c:v>
                </c:pt>
                <c:pt idx="1190">
                  <c:v>65.48</c:v>
                </c:pt>
                <c:pt idx="1191">
                  <c:v>64.94</c:v>
                </c:pt>
                <c:pt idx="1192">
                  <c:v>64.58</c:v>
                </c:pt>
                <c:pt idx="1193">
                  <c:v>63.86</c:v>
                </c:pt>
                <c:pt idx="1194">
                  <c:v>62.96</c:v>
                </c:pt>
                <c:pt idx="1195">
                  <c:v>62.42</c:v>
                </c:pt>
                <c:pt idx="1196">
                  <c:v>61.7</c:v>
                </c:pt>
                <c:pt idx="1197">
                  <c:v>61.16</c:v>
                </c:pt>
                <c:pt idx="1198">
                  <c:v>60.62</c:v>
                </c:pt>
                <c:pt idx="1199">
                  <c:v>59.9</c:v>
                </c:pt>
                <c:pt idx="1200">
                  <c:v>59.18</c:v>
                </c:pt>
                <c:pt idx="1201">
                  <c:v>58.46</c:v>
                </c:pt>
                <c:pt idx="1202">
                  <c:v>57.74</c:v>
                </c:pt>
                <c:pt idx="1203">
                  <c:v>56.48</c:v>
                </c:pt>
                <c:pt idx="1204">
                  <c:v>55.76</c:v>
                </c:pt>
                <c:pt idx="1205">
                  <c:v>54.86</c:v>
                </c:pt>
                <c:pt idx="1206">
                  <c:v>54.14</c:v>
                </c:pt>
                <c:pt idx="1207">
                  <c:v>53.24</c:v>
                </c:pt>
                <c:pt idx="1208">
                  <c:v>52.52</c:v>
                </c:pt>
                <c:pt idx="1209">
                  <c:v>51.44</c:v>
                </c:pt>
                <c:pt idx="1210">
                  <c:v>50.36</c:v>
                </c:pt>
                <c:pt idx="1211">
                  <c:v>49.1</c:v>
                </c:pt>
                <c:pt idx="1212">
                  <c:v>47.84</c:v>
                </c:pt>
                <c:pt idx="1213">
                  <c:v>46.58</c:v>
                </c:pt>
                <c:pt idx="1214">
                  <c:v>45.5</c:v>
                </c:pt>
                <c:pt idx="1215">
                  <c:v>44.24</c:v>
                </c:pt>
                <c:pt idx="1216">
                  <c:v>42.44</c:v>
                </c:pt>
                <c:pt idx="1217">
                  <c:v>41</c:v>
                </c:pt>
                <c:pt idx="1218">
                  <c:v>40.28</c:v>
                </c:pt>
                <c:pt idx="1219">
                  <c:v>39.200000000000003</c:v>
                </c:pt>
                <c:pt idx="1220">
                  <c:v>37.76</c:v>
                </c:pt>
                <c:pt idx="1221">
                  <c:v>36.32</c:v>
                </c:pt>
                <c:pt idx="1222">
                  <c:v>35.06</c:v>
                </c:pt>
                <c:pt idx="1223">
                  <c:v>33.44</c:v>
                </c:pt>
                <c:pt idx="1224">
                  <c:v>31.64</c:v>
                </c:pt>
                <c:pt idx="1225">
                  <c:v>29.66</c:v>
                </c:pt>
                <c:pt idx="1226">
                  <c:v>27.32</c:v>
                </c:pt>
                <c:pt idx="1227">
                  <c:v>25.52</c:v>
                </c:pt>
                <c:pt idx="1228">
                  <c:v>24.26</c:v>
                </c:pt>
                <c:pt idx="1229">
                  <c:v>22.64</c:v>
                </c:pt>
                <c:pt idx="1230">
                  <c:v>21.38</c:v>
                </c:pt>
                <c:pt idx="1231">
                  <c:v>19.760000000000002</c:v>
                </c:pt>
                <c:pt idx="1232">
                  <c:v>17.600000000000001</c:v>
                </c:pt>
                <c:pt idx="1233">
                  <c:v>15.62</c:v>
                </c:pt>
                <c:pt idx="1234">
                  <c:v>13.64</c:v>
                </c:pt>
                <c:pt idx="1235">
                  <c:v>11.48</c:v>
                </c:pt>
                <c:pt idx="1236">
                  <c:v>8.7799999999999994</c:v>
                </c:pt>
                <c:pt idx="1237">
                  <c:v>6.98</c:v>
                </c:pt>
                <c:pt idx="1238">
                  <c:v>5.18</c:v>
                </c:pt>
                <c:pt idx="1239">
                  <c:v>3.56</c:v>
                </c:pt>
                <c:pt idx="1240">
                  <c:v>1.22</c:v>
                </c:pt>
                <c:pt idx="1241">
                  <c:v>-0.04</c:v>
                </c:pt>
                <c:pt idx="1242">
                  <c:v>-2.02</c:v>
                </c:pt>
                <c:pt idx="1243">
                  <c:v>-4.18</c:v>
                </c:pt>
                <c:pt idx="1244">
                  <c:v>-5.98</c:v>
                </c:pt>
                <c:pt idx="1245">
                  <c:v>-7.96</c:v>
                </c:pt>
                <c:pt idx="1246">
                  <c:v>-9.58</c:v>
                </c:pt>
                <c:pt idx="1247">
                  <c:v>-10.84</c:v>
                </c:pt>
                <c:pt idx="1248">
                  <c:v>-13.18</c:v>
                </c:pt>
                <c:pt idx="1249">
                  <c:v>-14.8</c:v>
                </c:pt>
                <c:pt idx="1250">
                  <c:v>-15.7</c:v>
                </c:pt>
                <c:pt idx="1251">
                  <c:v>-17.86</c:v>
                </c:pt>
                <c:pt idx="1252">
                  <c:v>-19.48</c:v>
                </c:pt>
                <c:pt idx="1253">
                  <c:v>-21.64</c:v>
                </c:pt>
                <c:pt idx="1254">
                  <c:v>-23.62</c:v>
                </c:pt>
                <c:pt idx="1255">
                  <c:v>-25.06</c:v>
                </c:pt>
                <c:pt idx="1256">
                  <c:v>-26.5</c:v>
                </c:pt>
                <c:pt idx="1257">
                  <c:v>-28.3</c:v>
                </c:pt>
                <c:pt idx="1258">
                  <c:v>-29.2</c:v>
                </c:pt>
                <c:pt idx="1259">
                  <c:v>-30.28</c:v>
                </c:pt>
                <c:pt idx="1260">
                  <c:v>-31.18</c:v>
                </c:pt>
                <c:pt idx="1261">
                  <c:v>-32.08</c:v>
                </c:pt>
                <c:pt idx="1262">
                  <c:v>-33.159999999999997</c:v>
                </c:pt>
                <c:pt idx="1263">
                  <c:v>-34.42</c:v>
                </c:pt>
                <c:pt idx="1264">
                  <c:v>-35.32</c:v>
                </c:pt>
                <c:pt idx="1265">
                  <c:v>-36.22</c:v>
                </c:pt>
                <c:pt idx="1266">
                  <c:v>-36.94</c:v>
                </c:pt>
                <c:pt idx="1267">
                  <c:v>-38.380000000000003</c:v>
                </c:pt>
                <c:pt idx="1268">
                  <c:v>-39.28</c:v>
                </c:pt>
                <c:pt idx="1269">
                  <c:v>-39.82</c:v>
                </c:pt>
                <c:pt idx="1270">
                  <c:v>-40.18</c:v>
                </c:pt>
                <c:pt idx="1271">
                  <c:v>-41.08</c:v>
                </c:pt>
                <c:pt idx="1272">
                  <c:v>-41.62</c:v>
                </c:pt>
                <c:pt idx="1273">
                  <c:v>-42.16</c:v>
                </c:pt>
                <c:pt idx="1274">
                  <c:v>-42.52</c:v>
                </c:pt>
                <c:pt idx="1275">
                  <c:v>-43.06</c:v>
                </c:pt>
                <c:pt idx="1276">
                  <c:v>-43.42</c:v>
                </c:pt>
                <c:pt idx="1277">
                  <c:v>-43.6</c:v>
                </c:pt>
                <c:pt idx="1278">
                  <c:v>-43.78</c:v>
                </c:pt>
                <c:pt idx="1279">
                  <c:v>-43.96</c:v>
                </c:pt>
                <c:pt idx="1280">
                  <c:v>-43.78</c:v>
                </c:pt>
                <c:pt idx="1281">
                  <c:v>-43.78</c:v>
                </c:pt>
                <c:pt idx="1282">
                  <c:v>-43.78</c:v>
                </c:pt>
                <c:pt idx="1283">
                  <c:v>-43.78</c:v>
                </c:pt>
                <c:pt idx="1284">
                  <c:v>-43.6</c:v>
                </c:pt>
                <c:pt idx="1285">
                  <c:v>-43.42</c:v>
                </c:pt>
                <c:pt idx="1286">
                  <c:v>-43.24</c:v>
                </c:pt>
                <c:pt idx="1287">
                  <c:v>-43.06</c:v>
                </c:pt>
                <c:pt idx="1288">
                  <c:v>-42.7</c:v>
                </c:pt>
                <c:pt idx="1289">
                  <c:v>-42.52</c:v>
                </c:pt>
                <c:pt idx="1290">
                  <c:v>-41.98</c:v>
                </c:pt>
                <c:pt idx="1291">
                  <c:v>-41.62</c:v>
                </c:pt>
                <c:pt idx="1292">
                  <c:v>-41.08</c:v>
                </c:pt>
                <c:pt idx="1293">
                  <c:v>-40.72</c:v>
                </c:pt>
                <c:pt idx="1294">
                  <c:v>-40.36</c:v>
                </c:pt>
                <c:pt idx="1295">
                  <c:v>-39.82</c:v>
                </c:pt>
                <c:pt idx="1296">
                  <c:v>-38.92</c:v>
                </c:pt>
                <c:pt idx="1297">
                  <c:v>-38.56</c:v>
                </c:pt>
                <c:pt idx="1298">
                  <c:v>-37.840000000000003</c:v>
                </c:pt>
                <c:pt idx="1299">
                  <c:v>-37.119999999999997</c:v>
                </c:pt>
                <c:pt idx="1300">
                  <c:v>-36.58</c:v>
                </c:pt>
                <c:pt idx="1301">
                  <c:v>-35.86</c:v>
                </c:pt>
                <c:pt idx="1302">
                  <c:v>-35.32</c:v>
                </c:pt>
                <c:pt idx="1303">
                  <c:v>-34.6</c:v>
                </c:pt>
                <c:pt idx="1304">
                  <c:v>-33.880000000000003</c:v>
                </c:pt>
                <c:pt idx="1305">
                  <c:v>-32.979999999999997</c:v>
                </c:pt>
                <c:pt idx="1306">
                  <c:v>-32.26</c:v>
                </c:pt>
                <c:pt idx="1307">
                  <c:v>-31.72</c:v>
                </c:pt>
                <c:pt idx="1308">
                  <c:v>-31.18</c:v>
                </c:pt>
                <c:pt idx="1309">
                  <c:v>-30.46</c:v>
                </c:pt>
                <c:pt idx="1310">
                  <c:v>-29.38</c:v>
                </c:pt>
                <c:pt idx="1311">
                  <c:v>-28.48</c:v>
                </c:pt>
                <c:pt idx="1312">
                  <c:v>-27.94</c:v>
                </c:pt>
                <c:pt idx="1313">
                  <c:v>-26.86</c:v>
                </c:pt>
                <c:pt idx="1314">
                  <c:v>-26.14</c:v>
                </c:pt>
                <c:pt idx="1315">
                  <c:v>-25.42</c:v>
                </c:pt>
                <c:pt idx="1316">
                  <c:v>-24.52</c:v>
                </c:pt>
                <c:pt idx="1317">
                  <c:v>-23.62</c:v>
                </c:pt>
                <c:pt idx="1318">
                  <c:v>-22.36</c:v>
                </c:pt>
                <c:pt idx="1319">
                  <c:v>-21.28</c:v>
                </c:pt>
                <c:pt idx="1320">
                  <c:v>-20.38</c:v>
                </c:pt>
                <c:pt idx="1321">
                  <c:v>-19.3</c:v>
                </c:pt>
                <c:pt idx="1322">
                  <c:v>-18.22</c:v>
                </c:pt>
                <c:pt idx="1323">
                  <c:v>-17.32</c:v>
                </c:pt>
                <c:pt idx="1324">
                  <c:v>-16.420000000000002</c:v>
                </c:pt>
                <c:pt idx="1325">
                  <c:v>-15.7</c:v>
                </c:pt>
                <c:pt idx="1326">
                  <c:v>-15.16</c:v>
                </c:pt>
                <c:pt idx="1327">
                  <c:v>-14.08</c:v>
                </c:pt>
                <c:pt idx="1328">
                  <c:v>-13.36</c:v>
                </c:pt>
                <c:pt idx="1329">
                  <c:v>-11.92</c:v>
                </c:pt>
                <c:pt idx="1330">
                  <c:v>-10.84</c:v>
                </c:pt>
                <c:pt idx="1331">
                  <c:v>-9.94</c:v>
                </c:pt>
                <c:pt idx="1332">
                  <c:v>-9.2200000000000006</c:v>
                </c:pt>
                <c:pt idx="1333">
                  <c:v>-8.5</c:v>
                </c:pt>
                <c:pt idx="1334">
                  <c:v>-7.6</c:v>
                </c:pt>
                <c:pt idx="1335">
                  <c:v>-6.52</c:v>
                </c:pt>
                <c:pt idx="1336">
                  <c:v>-5.44</c:v>
                </c:pt>
                <c:pt idx="1337">
                  <c:v>-4.3600000000000003</c:v>
                </c:pt>
                <c:pt idx="1338">
                  <c:v>-3.28</c:v>
                </c:pt>
                <c:pt idx="1339">
                  <c:v>-2.02</c:v>
                </c:pt>
                <c:pt idx="1340">
                  <c:v>-1.48</c:v>
                </c:pt>
                <c:pt idx="1341">
                  <c:v>-0.57999999999999996</c:v>
                </c:pt>
                <c:pt idx="1342">
                  <c:v>0.14000000000000001</c:v>
                </c:pt>
                <c:pt idx="1343">
                  <c:v>1.4</c:v>
                </c:pt>
                <c:pt idx="1344">
                  <c:v>2.2999999999999998</c:v>
                </c:pt>
                <c:pt idx="1345">
                  <c:v>3.2</c:v>
                </c:pt>
                <c:pt idx="1346">
                  <c:v>4.46</c:v>
                </c:pt>
                <c:pt idx="1347">
                  <c:v>5.18</c:v>
                </c:pt>
                <c:pt idx="1348">
                  <c:v>6.26</c:v>
                </c:pt>
                <c:pt idx="1349">
                  <c:v>7.16</c:v>
                </c:pt>
                <c:pt idx="1350">
                  <c:v>8.06</c:v>
                </c:pt>
                <c:pt idx="1351">
                  <c:v>9.14</c:v>
                </c:pt>
                <c:pt idx="1352">
                  <c:v>10.039999999999999</c:v>
                </c:pt>
                <c:pt idx="1353">
                  <c:v>10.76</c:v>
                </c:pt>
                <c:pt idx="1354">
                  <c:v>11.3</c:v>
                </c:pt>
                <c:pt idx="1355">
                  <c:v>11.84</c:v>
                </c:pt>
                <c:pt idx="1356">
                  <c:v>12.38</c:v>
                </c:pt>
                <c:pt idx="1357">
                  <c:v>13.46</c:v>
                </c:pt>
                <c:pt idx="1358">
                  <c:v>14.36</c:v>
                </c:pt>
                <c:pt idx="1359">
                  <c:v>14.9</c:v>
                </c:pt>
                <c:pt idx="1360">
                  <c:v>15.98</c:v>
                </c:pt>
                <c:pt idx="1361">
                  <c:v>16.7</c:v>
                </c:pt>
                <c:pt idx="1362">
                  <c:v>17.420000000000002</c:v>
                </c:pt>
                <c:pt idx="1363">
                  <c:v>18.5</c:v>
                </c:pt>
                <c:pt idx="1364">
                  <c:v>19.399999999999999</c:v>
                </c:pt>
                <c:pt idx="1365">
                  <c:v>20.12</c:v>
                </c:pt>
                <c:pt idx="1366">
                  <c:v>20.84</c:v>
                </c:pt>
                <c:pt idx="1367">
                  <c:v>21.56</c:v>
                </c:pt>
                <c:pt idx="1368">
                  <c:v>21.92</c:v>
                </c:pt>
                <c:pt idx="1369">
                  <c:v>22.82</c:v>
                </c:pt>
                <c:pt idx="1370">
                  <c:v>23.36</c:v>
                </c:pt>
                <c:pt idx="1371">
                  <c:v>23.9</c:v>
                </c:pt>
                <c:pt idx="1372">
                  <c:v>24.44</c:v>
                </c:pt>
                <c:pt idx="1373">
                  <c:v>25.52</c:v>
                </c:pt>
                <c:pt idx="1374">
                  <c:v>26.42</c:v>
                </c:pt>
                <c:pt idx="1375">
                  <c:v>27.14</c:v>
                </c:pt>
                <c:pt idx="1376">
                  <c:v>28.22</c:v>
                </c:pt>
                <c:pt idx="1377">
                  <c:v>28.94</c:v>
                </c:pt>
                <c:pt idx="1378">
                  <c:v>29.84</c:v>
                </c:pt>
                <c:pt idx="1379">
                  <c:v>30.56</c:v>
                </c:pt>
                <c:pt idx="1380">
                  <c:v>31.28</c:v>
                </c:pt>
                <c:pt idx="1381">
                  <c:v>31.82</c:v>
                </c:pt>
                <c:pt idx="1382">
                  <c:v>32.36</c:v>
                </c:pt>
                <c:pt idx="1383">
                  <c:v>33.26</c:v>
                </c:pt>
                <c:pt idx="1384">
                  <c:v>33.979999999999997</c:v>
                </c:pt>
                <c:pt idx="1385">
                  <c:v>35.06</c:v>
                </c:pt>
                <c:pt idx="1386">
                  <c:v>35.96</c:v>
                </c:pt>
                <c:pt idx="1387">
                  <c:v>36.68</c:v>
                </c:pt>
                <c:pt idx="1388">
                  <c:v>36.86</c:v>
                </c:pt>
                <c:pt idx="1389">
                  <c:v>37.22</c:v>
                </c:pt>
                <c:pt idx="1390">
                  <c:v>37.58</c:v>
                </c:pt>
                <c:pt idx="1391">
                  <c:v>37.76</c:v>
                </c:pt>
                <c:pt idx="1392">
                  <c:v>38.299999999999997</c:v>
                </c:pt>
                <c:pt idx="1393">
                  <c:v>38.840000000000003</c:v>
                </c:pt>
                <c:pt idx="1394">
                  <c:v>39.92</c:v>
                </c:pt>
                <c:pt idx="1395">
                  <c:v>40.82</c:v>
                </c:pt>
                <c:pt idx="1396">
                  <c:v>41.54</c:v>
                </c:pt>
                <c:pt idx="1397">
                  <c:v>42.26</c:v>
                </c:pt>
                <c:pt idx="1398">
                  <c:v>43.34</c:v>
                </c:pt>
                <c:pt idx="1399">
                  <c:v>44.24</c:v>
                </c:pt>
                <c:pt idx="1400">
                  <c:v>45.5</c:v>
                </c:pt>
                <c:pt idx="1401">
                  <c:v>46.4</c:v>
                </c:pt>
                <c:pt idx="1402">
                  <c:v>47.48</c:v>
                </c:pt>
                <c:pt idx="1403">
                  <c:v>48.2</c:v>
                </c:pt>
                <c:pt idx="1404">
                  <c:v>49.28</c:v>
                </c:pt>
                <c:pt idx="1405">
                  <c:v>50.72</c:v>
                </c:pt>
                <c:pt idx="1406">
                  <c:v>51.44</c:v>
                </c:pt>
                <c:pt idx="1407">
                  <c:v>52.52</c:v>
                </c:pt>
                <c:pt idx="1408">
                  <c:v>53.96</c:v>
                </c:pt>
                <c:pt idx="1409">
                  <c:v>55.04</c:v>
                </c:pt>
                <c:pt idx="1410">
                  <c:v>55.94</c:v>
                </c:pt>
                <c:pt idx="1411">
                  <c:v>56.66</c:v>
                </c:pt>
                <c:pt idx="1412">
                  <c:v>57.74</c:v>
                </c:pt>
                <c:pt idx="1413">
                  <c:v>58.28</c:v>
                </c:pt>
                <c:pt idx="1414">
                  <c:v>58.82</c:v>
                </c:pt>
                <c:pt idx="1415">
                  <c:v>59.54</c:v>
                </c:pt>
                <c:pt idx="1416">
                  <c:v>61.34</c:v>
                </c:pt>
                <c:pt idx="1417">
                  <c:v>62.24</c:v>
                </c:pt>
                <c:pt idx="1418">
                  <c:v>63.14</c:v>
                </c:pt>
                <c:pt idx="1419">
                  <c:v>64.400000000000006</c:v>
                </c:pt>
                <c:pt idx="1420">
                  <c:v>65.12</c:v>
                </c:pt>
                <c:pt idx="1421">
                  <c:v>66.02</c:v>
                </c:pt>
                <c:pt idx="1422">
                  <c:v>67.459999999999994</c:v>
                </c:pt>
                <c:pt idx="1423">
                  <c:v>68</c:v>
                </c:pt>
                <c:pt idx="1424">
                  <c:v>68.900000000000006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04-4E59-85F8-A6BF1EEF3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945742"/>
        <c:axId val="327767241"/>
      </c:lineChart>
      <c:catAx>
        <c:axId val="1127069270"/>
        <c:scaling>
          <c:orientation val="minMax"/>
        </c:scaling>
        <c:delete val="0"/>
        <c:axPos val="b"/>
        <c:numFmt formatCode="h:mm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1984994754"/>
        <c:crosses val="autoZero"/>
        <c:auto val="1"/>
        <c:lblAlgn val="ctr"/>
        <c:lblOffset val="100"/>
        <c:noMultiLvlLbl val="1"/>
      </c:catAx>
      <c:valAx>
        <c:axId val="198499475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_(* #,##0_);_(* \(#,##0\);_(* &quot;-&quot;??_);_(@_)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1127069270"/>
        <c:crosses val="autoZero"/>
        <c:crossBetween val="between"/>
      </c:valAx>
      <c:catAx>
        <c:axId val="556945742"/>
        <c:scaling>
          <c:orientation val="minMax"/>
        </c:scaling>
        <c:delete val="1"/>
        <c:axPos val="b"/>
        <c:numFmt formatCode="h:mm" sourceLinked="1"/>
        <c:majorTickMark val="cross"/>
        <c:minorTickMark val="cross"/>
        <c:tickLblPos val="nextTo"/>
        <c:crossAx val="327767241"/>
        <c:crosses val="autoZero"/>
        <c:auto val="1"/>
        <c:lblAlgn val="ctr"/>
        <c:lblOffset val="100"/>
        <c:noMultiLvlLbl val="1"/>
      </c:catAx>
      <c:valAx>
        <c:axId val="327767241"/>
        <c:scaling>
          <c:orientation val="minMax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556945742"/>
        <c:crosses val="max"/>
        <c:crossBetween val="between"/>
      </c:valAx>
      <c:spPr>
        <a:solidFill>
          <a:srgbClr val="FFFFFF"/>
        </a:solidFill>
      </c:spPr>
    </c:plotArea>
    <c:legend>
      <c:legendPos val="b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 i="0"/>
            </a:pPr>
            <a:r>
              <a:rPr lang="en-US"/>
              <a:t>Altitude (Meters) &amp; Exterior Temperature (Celsius)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</c:f>
              <c:strCache>
                <c:ptCount val="1"/>
                <c:pt idx="0">
                  <c:v>Altitude (Meters)</c:v>
                </c:pt>
              </c:strCache>
            </c:strRef>
          </c:tx>
          <c:spPr>
            <a:ln w="19050" cmpd="sng">
              <a:solidFill>
                <a:srgbClr val="C0504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Data!$I$2:$I$1426</c:f>
              <c:numCache>
                <c:formatCode>0.00</c:formatCode>
                <c:ptCount val="1425"/>
                <c:pt idx="0">
                  <c:v>10.319655531608772</c:v>
                </c:pt>
                <c:pt idx="1">
                  <c:v>10.402326521203697</c:v>
                </c:pt>
                <c:pt idx="2">
                  <c:v>10.319655531608772</c:v>
                </c:pt>
                <c:pt idx="3">
                  <c:v>9.9889781262154766</c:v>
                </c:pt>
                <c:pt idx="4">
                  <c:v>9.9889781262154766</c:v>
                </c:pt>
                <c:pt idx="5">
                  <c:v>10.484998166118283</c:v>
                </c:pt>
                <c:pt idx="6">
                  <c:v>9.9889781262154766</c:v>
                </c:pt>
                <c:pt idx="7">
                  <c:v>10.154315518342871</c:v>
                </c:pt>
                <c:pt idx="8">
                  <c:v>10.071646494636861</c:v>
                </c:pt>
                <c:pt idx="9">
                  <c:v>9.9063104130524433</c:v>
                </c:pt>
                <c:pt idx="10">
                  <c:v>10.402326521203697</c:v>
                </c:pt>
                <c:pt idx="11">
                  <c:v>10.236985197324751</c:v>
                </c:pt>
                <c:pt idx="12">
                  <c:v>10.071646494636861</c:v>
                </c:pt>
                <c:pt idx="13">
                  <c:v>9.9889781262154766</c:v>
                </c:pt>
                <c:pt idx="14">
                  <c:v>9.9889781262154766</c:v>
                </c:pt>
                <c:pt idx="15">
                  <c:v>10.319655531608772</c:v>
                </c:pt>
                <c:pt idx="16">
                  <c:v>9.9889781262154766</c:v>
                </c:pt>
                <c:pt idx="17">
                  <c:v>9.8236433551390014</c:v>
                </c:pt>
                <c:pt idx="18">
                  <c:v>9.9889781262154766</c:v>
                </c:pt>
                <c:pt idx="19">
                  <c:v>9.9889781262154766</c:v>
                </c:pt>
                <c:pt idx="20">
                  <c:v>10.236985197324751</c:v>
                </c:pt>
                <c:pt idx="21">
                  <c:v>10.236985197324751</c:v>
                </c:pt>
                <c:pt idx="22">
                  <c:v>10.815691299218475</c:v>
                </c:pt>
                <c:pt idx="23">
                  <c:v>9.9889781262154766</c:v>
                </c:pt>
                <c:pt idx="24">
                  <c:v>9.9063104130524433</c:v>
                </c:pt>
                <c:pt idx="25">
                  <c:v>9.8236433551390014</c:v>
                </c:pt>
                <c:pt idx="26">
                  <c:v>9.9063104130524433</c:v>
                </c:pt>
                <c:pt idx="27">
                  <c:v>10.567670466361287</c:v>
                </c:pt>
                <c:pt idx="28">
                  <c:v>10.319655531608772</c:v>
                </c:pt>
                <c:pt idx="29">
                  <c:v>10.733017032902625</c:v>
                </c:pt>
                <c:pt idx="30">
                  <c:v>10.567670466361287</c:v>
                </c:pt>
                <c:pt idx="31">
                  <c:v>13.792401459443559</c:v>
                </c:pt>
                <c:pt idx="32">
                  <c:v>39.709119995031571</c:v>
                </c:pt>
                <c:pt idx="33">
                  <c:v>62.366534349535875</c:v>
                </c:pt>
                <c:pt idx="34">
                  <c:v>83.491405608143552</c:v>
                </c:pt>
                <c:pt idx="35">
                  <c:v>112.67088252057231</c:v>
                </c:pt>
                <c:pt idx="36">
                  <c:v>142.01613996845157</c:v>
                </c:pt>
                <c:pt idx="37">
                  <c:v>176.23127715490244</c:v>
                </c:pt>
                <c:pt idx="38">
                  <c:v>203.22995293011729</c:v>
                </c:pt>
                <c:pt idx="39">
                  <c:v>228.27271094252515</c:v>
                </c:pt>
                <c:pt idx="40">
                  <c:v>254.8994124711748</c:v>
                </c:pt>
                <c:pt idx="41">
                  <c:v>284.9045575846373</c:v>
                </c:pt>
                <c:pt idx="42">
                  <c:v>312.7836745935353</c:v>
                </c:pt>
                <c:pt idx="43">
                  <c:v>338.34873442510963</c:v>
                </c:pt>
                <c:pt idx="44">
                  <c:v>368.42579289203638</c:v>
                </c:pt>
                <c:pt idx="45">
                  <c:v>390.09781546152533</c:v>
                </c:pt>
                <c:pt idx="46">
                  <c:v>413.19033292093246</c:v>
                </c:pt>
                <c:pt idx="47">
                  <c:v>437.28208833945229</c:v>
                </c:pt>
                <c:pt idx="48">
                  <c:v>458.75384845741672</c:v>
                </c:pt>
                <c:pt idx="49">
                  <c:v>482.9522637137174</c:v>
                </c:pt>
                <c:pt idx="50">
                  <c:v>512.84642403605733</c:v>
                </c:pt>
                <c:pt idx="51">
                  <c:v>537.78110512321462</c:v>
                </c:pt>
                <c:pt idx="52">
                  <c:v>565.39250287157006</c:v>
                </c:pt>
                <c:pt idx="53">
                  <c:v>588.26928528241365</c:v>
                </c:pt>
                <c:pt idx="54">
                  <c:v>613.29983061364703</c:v>
                </c:pt>
                <c:pt idx="55">
                  <c:v>635.58093072701161</c:v>
                </c:pt>
                <c:pt idx="56">
                  <c:v>657.55839528689535</c:v>
                </c:pt>
                <c:pt idx="57">
                  <c:v>681.78801391324203</c:v>
                </c:pt>
                <c:pt idx="58">
                  <c:v>707.1360246995082</c:v>
                </c:pt>
                <c:pt idx="59">
                  <c:v>737.68970720887739</c:v>
                </c:pt>
                <c:pt idx="60">
                  <c:v>769.66913203592549</c:v>
                </c:pt>
                <c:pt idx="61">
                  <c:v>794.16524518814037</c:v>
                </c:pt>
                <c:pt idx="62">
                  <c:v>823.10147855477521</c:v>
                </c:pt>
                <c:pt idx="63">
                  <c:v>852.74757146287175</c:v>
                </c:pt>
                <c:pt idx="64">
                  <c:v>877.26368592205108</c:v>
                </c:pt>
                <c:pt idx="65">
                  <c:v>903.01043421416864</c:v>
                </c:pt>
                <c:pt idx="66">
                  <c:v>929.27404702855972</c:v>
                </c:pt>
                <c:pt idx="67">
                  <c:v>954.51819915117437</c:v>
                </c:pt>
                <c:pt idx="68">
                  <c:v>978.00874457349323</c:v>
                </c:pt>
                <c:pt idx="69">
                  <c:v>1007.1067118443269</c:v>
                </c:pt>
                <c:pt idx="70">
                  <c:v>1035.5574149763188</c:v>
                </c:pt>
                <c:pt idx="71">
                  <c:v>1058.6864897183971</c:v>
                </c:pt>
                <c:pt idx="72">
                  <c:v>1087.5571792996022</c:v>
                </c:pt>
                <c:pt idx="73">
                  <c:v>1114.3011777698978</c:v>
                </c:pt>
                <c:pt idx="74">
                  <c:v>1144.8070701844304</c:v>
                </c:pt>
                <c:pt idx="75">
                  <c:v>1175.2196512868252</c:v>
                </c:pt>
                <c:pt idx="76">
                  <c:v>1204.702210486998</c:v>
                </c:pt>
                <c:pt idx="77">
                  <c:v>1232.2222740266529</c:v>
                </c:pt>
                <c:pt idx="78">
                  <c:v>1264.1123687133702</c:v>
                </c:pt>
                <c:pt idx="79">
                  <c:v>1295.7283807111603</c:v>
                </c:pt>
                <c:pt idx="80">
                  <c:v>1328.7591882515812</c:v>
                </c:pt>
                <c:pt idx="81">
                  <c:v>1350.7769737192596</c:v>
                </c:pt>
                <c:pt idx="82">
                  <c:v>1376.4306817996317</c:v>
                </c:pt>
                <c:pt idx="83">
                  <c:v>1402.6230501504863</c:v>
                </c:pt>
                <c:pt idx="84">
                  <c:v>1428.5038064464868</c:v>
                </c:pt>
                <c:pt idx="85">
                  <c:v>1456.6401609260799</c:v>
                </c:pt>
                <c:pt idx="86">
                  <c:v>1486.4780558595912</c:v>
                </c:pt>
                <c:pt idx="87">
                  <c:v>1519.7564548709922</c:v>
                </c:pt>
                <c:pt idx="88">
                  <c:v>1547.6687188543117</c:v>
                </c:pt>
                <c:pt idx="89">
                  <c:v>1571.1326067876105</c:v>
                </c:pt>
                <c:pt idx="90">
                  <c:v>1602.857267913033</c:v>
                </c:pt>
                <c:pt idx="91">
                  <c:v>1634.7792260125759</c:v>
                </c:pt>
                <c:pt idx="92">
                  <c:v>1661.0699748960405</c:v>
                </c:pt>
                <c:pt idx="93">
                  <c:v>1688.6959717644665</c:v>
                </c:pt>
                <c:pt idx="94">
                  <c:v>1715.421499931861</c:v>
                </c:pt>
                <c:pt idx="95">
                  <c:v>1745.9404660851606</c:v>
                </c:pt>
                <c:pt idx="96">
                  <c:v>1777.6336421561543</c:v>
                </c:pt>
                <c:pt idx="97">
                  <c:v>1799.8688441751742</c:v>
                </c:pt>
                <c:pt idx="98">
                  <c:v>1829.2635445828837</c:v>
                </c:pt>
                <c:pt idx="99">
                  <c:v>1853.9903374251667</c:v>
                </c:pt>
                <c:pt idx="100">
                  <c:v>1886.9223588806278</c:v>
                </c:pt>
                <c:pt idx="101">
                  <c:v>1919.2655410584757</c:v>
                </c:pt>
                <c:pt idx="102">
                  <c:v>1944.2164239485123</c:v>
                </c:pt>
                <c:pt idx="103">
                  <c:v>1972.7367704603273</c:v>
                </c:pt>
                <c:pt idx="104">
                  <c:v>2006.4659090295545</c:v>
                </c:pt>
                <c:pt idx="105">
                  <c:v>2028.6124967630276</c:v>
                </c:pt>
                <c:pt idx="106">
                  <c:v>2055.5567530466437</c:v>
                </c:pt>
                <c:pt idx="107">
                  <c:v>2079.636147848536</c:v>
                </c:pt>
                <c:pt idx="108">
                  <c:v>2110.5796944482072</c:v>
                </c:pt>
                <c:pt idx="109">
                  <c:v>2134.3854875336506</c:v>
                </c:pt>
                <c:pt idx="110">
                  <c:v>2157.635898507373</c:v>
                </c:pt>
                <c:pt idx="111">
                  <c:v>2180.6339047338374</c:v>
                </c:pt>
                <c:pt idx="112">
                  <c:v>2201.3265246132596</c:v>
                </c:pt>
                <c:pt idx="113">
                  <c:v>2226.3793001466634</c:v>
                </c:pt>
                <c:pt idx="114">
                  <c:v>2256.547110849051</c:v>
                </c:pt>
                <c:pt idx="115">
                  <c:v>2288.8760238659356</c:v>
                </c:pt>
                <c:pt idx="116">
                  <c:v>2323.2832400817374</c:v>
                </c:pt>
                <c:pt idx="117">
                  <c:v>2356.0397246259258</c:v>
                </c:pt>
                <c:pt idx="118">
                  <c:v>2380.7568807238549</c:v>
                </c:pt>
                <c:pt idx="119">
                  <c:v>2404.2799365351061</c:v>
                </c:pt>
                <c:pt idx="120">
                  <c:v>2428.173978002259</c:v>
                </c:pt>
                <c:pt idx="121">
                  <c:v>2459.2809409691845</c:v>
                </c:pt>
                <c:pt idx="122">
                  <c:v>2488.16368407663</c:v>
                </c:pt>
                <c:pt idx="123">
                  <c:v>2510.6749964858654</c:v>
                </c:pt>
                <c:pt idx="124">
                  <c:v>2534.2984821186565</c:v>
                </c:pt>
                <c:pt idx="125">
                  <c:v>2555.1086752953915</c:v>
                </c:pt>
                <c:pt idx="126">
                  <c:v>2580.2244404280441</c:v>
                </c:pt>
                <c:pt idx="127">
                  <c:v>2605.2977388708323</c:v>
                </c:pt>
                <c:pt idx="128">
                  <c:v>2630.9707633659777</c:v>
                </c:pt>
                <c:pt idx="129">
                  <c:v>2658.2147347826326</c:v>
                </c:pt>
                <c:pt idx="130">
                  <c:v>2688.2276834269214</c:v>
                </c:pt>
                <c:pt idx="131">
                  <c:v>2708.8273071795161</c:v>
                </c:pt>
                <c:pt idx="132">
                  <c:v>2727.5230681550438</c:v>
                </c:pt>
                <c:pt idx="133">
                  <c:v>2750.4822679607523</c:v>
                </c:pt>
                <c:pt idx="134">
                  <c:v>2779.6922193754081</c:v>
                </c:pt>
                <c:pt idx="135">
                  <c:v>2801.139374475717</c:v>
                </c:pt>
                <c:pt idx="136">
                  <c:v>2822.6336967317352</c:v>
                </c:pt>
                <c:pt idx="137">
                  <c:v>2843.5186234549169</c:v>
                </c:pt>
                <c:pt idx="138">
                  <c:v>2868.7274463132103</c:v>
                </c:pt>
                <c:pt idx="139">
                  <c:v>2901.3763600226907</c:v>
                </c:pt>
                <c:pt idx="140">
                  <c:v>2933.0301923805082</c:v>
                </c:pt>
                <c:pt idx="141">
                  <c:v>2965.5630604153444</c:v>
                </c:pt>
                <c:pt idx="142">
                  <c:v>2989.6453410998051</c:v>
                </c:pt>
                <c:pt idx="143">
                  <c:v>3012.1166451075146</c:v>
                </c:pt>
                <c:pt idx="144">
                  <c:v>3036.314608258238</c:v>
                </c:pt>
                <c:pt idx="145">
                  <c:v>3064.4912921074301</c:v>
                </c:pt>
                <c:pt idx="146">
                  <c:v>3087.8099782682702</c:v>
                </c:pt>
                <c:pt idx="147">
                  <c:v>3114.3357397694531</c:v>
                </c:pt>
                <c:pt idx="148">
                  <c:v>3136.420879441107</c:v>
                </c:pt>
                <c:pt idx="149">
                  <c:v>3165.1164717411939</c:v>
                </c:pt>
                <c:pt idx="150">
                  <c:v>3190.3801032200408</c:v>
                </c:pt>
                <c:pt idx="151">
                  <c:v>3215.9373003609871</c:v>
                </c:pt>
                <c:pt idx="152">
                  <c:v>3245.2121276164621</c:v>
                </c:pt>
                <c:pt idx="153">
                  <c:v>3274.5758572607065</c:v>
                </c:pt>
                <c:pt idx="154">
                  <c:v>3302.4223230842354</c:v>
                </c:pt>
                <c:pt idx="155">
                  <c:v>3331.1550082343874</c:v>
                </c:pt>
                <c:pt idx="156">
                  <c:v>3363.3220352631279</c:v>
                </c:pt>
                <c:pt idx="157">
                  <c:v>3392.236984150024</c:v>
                </c:pt>
                <c:pt idx="158">
                  <c:v>3416.3605298602115</c:v>
                </c:pt>
                <c:pt idx="159">
                  <c:v>3446.9496787135145</c:v>
                </c:pt>
                <c:pt idx="160">
                  <c:v>3482.3121554451222</c:v>
                </c:pt>
                <c:pt idx="161">
                  <c:v>3516.5143679583571</c:v>
                </c:pt>
                <c:pt idx="162">
                  <c:v>3544.8349268918355</c:v>
                </c:pt>
                <c:pt idx="163">
                  <c:v>3570.6428704857035</c:v>
                </c:pt>
                <c:pt idx="164">
                  <c:v>3593.917703655176</c:v>
                </c:pt>
                <c:pt idx="165">
                  <c:v>3621.6375747375046</c:v>
                </c:pt>
                <c:pt idx="166">
                  <c:v>3651.2227061324679</c:v>
                </c:pt>
                <c:pt idx="167">
                  <c:v>3678.751142603634</c:v>
                </c:pt>
                <c:pt idx="168">
                  <c:v>3706.4787039314988</c:v>
                </c:pt>
                <c:pt idx="169">
                  <c:v>3734.887118695784</c:v>
                </c:pt>
                <c:pt idx="170">
                  <c:v>3760.0095454388461</c:v>
                </c:pt>
                <c:pt idx="171">
                  <c:v>3784.8362150794137</c:v>
                </c:pt>
                <c:pt idx="172">
                  <c:v>3813.4790721457207</c:v>
                </c:pt>
                <c:pt idx="173">
                  <c:v>3847.4299806301124</c:v>
                </c:pt>
                <c:pt idx="174">
                  <c:v>3880.6490061317922</c:v>
                </c:pt>
                <c:pt idx="175">
                  <c:v>3909.5817921591338</c:v>
                </c:pt>
                <c:pt idx="176">
                  <c:v>3941.0559327204969</c:v>
                </c:pt>
                <c:pt idx="177">
                  <c:v>3977.9284937701846</c:v>
                </c:pt>
                <c:pt idx="178">
                  <c:v>4003.2073247283934</c:v>
                </c:pt>
                <c:pt idx="179">
                  <c:v>4035.2415440588225</c:v>
                </c:pt>
                <c:pt idx="180">
                  <c:v>4063.1585996113549</c:v>
                </c:pt>
                <c:pt idx="181">
                  <c:v>4086.9217823641488</c:v>
                </c:pt>
                <c:pt idx="182">
                  <c:v>4119.7406965775144</c:v>
                </c:pt>
                <c:pt idx="183">
                  <c:v>4148.7860007843565</c:v>
                </c:pt>
                <c:pt idx="184">
                  <c:v>4175.4056278619919</c:v>
                </c:pt>
                <c:pt idx="185">
                  <c:v>4195.923711273359</c:v>
                </c:pt>
                <c:pt idx="186">
                  <c:v>4220.5285832186219</c:v>
                </c:pt>
                <c:pt idx="187">
                  <c:v>4242.6646121414906</c:v>
                </c:pt>
                <c:pt idx="188">
                  <c:v>4269.9315990519108</c:v>
                </c:pt>
                <c:pt idx="189">
                  <c:v>4294.7304998791824</c:v>
                </c:pt>
                <c:pt idx="190">
                  <c:v>4325.853135452523</c:v>
                </c:pt>
                <c:pt idx="191">
                  <c:v>4355.0282146625004</c:v>
                </c:pt>
                <c:pt idx="192">
                  <c:v>4380.0525603237948</c:v>
                </c:pt>
                <c:pt idx="193">
                  <c:v>4413.7802229201934</c:v>
                </c:pt>
                <c:pt idx="194">
                  <c:v>4439.9962288027755</c:v>
                </c:pt>
                <c:pt idx="195">
                  <c:v>4467.7122992265276</c:v>
                </c:pt>
                <c:pt idx="196">
                  <c:v>4507.2259806365046</c:v>
                </c:pt>
                <c:pt idx="197">
                  <c:v>4536.7096062177088</c:v>
                </c:pt>
                <c:pt idx="198">
                  <c:v>4558.9488787307255</c:v>
                </c:pt>
                <c:pt idx="199">
                  <c:v>4584.5238681983337</c:v>
                </c:pt>
                <c:pt idx="200">
                  <c:v>4605.1659427944505</c:v>
                </c:pt>
                <c:pt idx="201">
                  <c:v>4626.2494448487687</c:v>
                </c:pt>
                <c:pt idx="202">
                  <c:v>4647.7772892688954</c:v>
                </c:pt>
                <c:pt idx="203">
                  <c:v>4669.6199352113972</c:v>
                </c:pt>
                <c:pt idx="204">
                  <c:v>4691.5138123070774</c:v>
                </c:pt>
                <c:pt idx="205">
                  <c:v>4715.1904162741348</c:v>
                </c:pt>
                <c:pt idx="206">
                  <c:v>4742.9338545452747</c:v>
                </c:pt>
                <c:pt idx="207">
                  <c:v>4779.3388406097311</c:v>
                </c:pt>
                <c:pt idx="208">
                  <c:v>4803.6433426171088</c:v>
                </c:pt>
                <c:pt idx="209">
                  <c:v>4827.6070940022664</c:v>
                </c:pt>
                <c:pt idx="210">
                  <c:v>4860.9628262626866</c:v>
                </c:pt>
                <c:pt idx="211">
                  <c:v>4884.1256114716143</c:v>
                </c:pt>
                <c:pt idx="212">
                  <c:v>4911.6981881601505</c:v>
                </c:pt>
                <c:pt idx="213">
                  <c:v>4946.8598449094543</c:v>
                </c:pt>
                <c:pt idx="214">
                  <c:v>4981.470086801437</c:v>
                </c:pt>
                <c:pt idx="215">
                  <c:v>5008.7843269423811</c:v>
                </c:pt>
                <c:pt idx="216">
                  <c:v>5030.9419252250846</c:v>
                </c:pt>
                <c:pt idx="217">
                  <c:v>5054.8103317897885</c:v>
                </c:pt>
                <c:pt idx="218">
                  <c:v>5085.1139132341559</c:v>
                </c:pt>
                <c:pt idx="219">
                  <c:v>5122.3335393066091</c:v>
                </c:pt>
                <c:pt idx="220">
                  <c:v>5156.2114386122794</c:v>
                </c:pt>
                <c:pt idx="221">
                  <c:v>5187.6912389211557</c:v>
                </c:pt>
                <c:pt idx="222">
                  <c:v>5213.6554506637904</c:v>
                </c:pt>
                <c:pt idx="223">
                  <c:v>5248.1535792914992</c:v>
                </c:pt>
                <c:pt idx="224">
                  <c:v>5274.5721363446692</c:v>
                </c:pt>
                <c:pt idx="225">
                  <c:v>5294.6841242183027</c:v>
                </c:pt>
                <c:pt idx="226">
                  <c:v>5320.5260061612125</c:v>
                </c:pt>
                <c:pt idx="227">
                  <c:v>5355.1429624490866</c:v>
                </c:pt>
                <c:pt idx="228">
                  <c:v>5380.440259433426</c:v>
                </c:pt>
                <c:pt idx="229">
                  <c:v>5409.1090329554218</c:v>
                </c:pt>
                <c:pt idx="230">
                  <c:v>5434.5559480518714</c:v>
                </c:pt>
                <c:pt idx="231">
                  <c:v>5469.8962118100853</c:v>
                </c:pt>
                <c:pt idx="232">
                  <c:v>5511.9047942909629</c:v>
                </c:pt>
                <c:pt idx="233">
                  <c:v>5537.6397450850855</c:v>
                </c:pt>
                <c:pt idx="234">
                  <c:v>5560.8195891076239</c:v>
                </c:pt>
                <c:pt idx="235">
                  <c:v>5583.6194470112523</c:v>
                </c:pt>
                <c:pt idx="236">
                  <c:v>5608.6772601257271</c:v>
                </c:pt>
                <c:pt idx="237">
                  <c:v>5635.570053357982</c:v>
                </c:pt>
                <c:pt idx="238">
                  <c:v>5655.9025110465209</c:v>
                </c:pt>
                <c:pt idx="239">
                  <c:v>5683.3791883784679</c:v>
                </c:pt>
                <c:pt idx="240">
                  <c:v>5714.0559734294875</c:v>
                </c:pt>
                <c:pt idx="241">
                  <c:v>5736.796845960901</c:v>
                </c:pt>
                <c:pt idx="242">
                  <c:v>5759.2964101338403</c:v>
                </c:pt>
                <c:pt idx="243">
                  <c:v>5781.1041063702341</c:v>
                </c:pt>
                <c:pt idx="244">
                  <c:v>5804.1636882857265</c:v>
                </c:pt>
                <c:pt idx="245">
                  <c:v>5828.9356301370908</c:v>
                </c:pt>
                <c:pt idx="246">
                  <c:v>5859.5058277785847</c:v>
                </c:pt>
                <c:pt idx="247">
                  <c:v>5882.0099073273013</c:v>
                </c:pt>
                <c:pt idx="248">
                  <c:v>5908.2092094152349</c:v>
                </c:pt>
                <c:pt idx="249">
                  <c:v>5933.724153893736</c:v>
                </c:pt>
                <c:pt idx="250">
                  <c:v>5960.0739715805212</c:v>
                </c:pt>
                <c:pt idx="251">
                  <c:v>5981.3010507403797</c:v>
                </c:pt>
                <c:pt idx="252">
                  <c:v>6004.8772607013516</c:v>
                </c:pt>
                <c:pt idx="253">
                  <c:v>6029.8986086104678</c:v>
                </c:pt>
                <c:pt idx="254">
                  <c:v>6054.6813089702118</c:v>
                </c:pt>
                <c:pt idx="255">
                  <c:v>6079.9960855132367</c:v>
                </c:pt>
                <c:pt idx="256">
                  <c:v>6103.6772695475574</c:v>
                </c:pt>
                <c:pt idx="257">
                  <c:v>6131.306596284704</c:v>
                </c:pt>
                <c:pt idx="258">
                  <c:v>6156.3705042505762</c:v>
                </c:pt>
                <c:pt idx="259">
                  <c:v>6182.5989030887822</c:v>
                </c:pt>
                <c:pt idx="260">
                  <c:v>6207.1794135933642</c:v>
                </c:pt>
                <c:pt idx="261">
                  <c:v>6244.4130486983495</c:v>
                </c:pt>
                <c:pt idx="262">
                  <c:v>6285.7550701405535</c:v>
                </c:pt>
                <c:pt idx="263">
                  <c:v>6322.3644740627524</c:v>
                </c:pt>
                <c:pt idx="264">
                  <c:v>6347.8097338973394</c:v>
                </c:pt>
                <c:pt idx="265">
                  <c:v>6378.5997626636245</c:v>
                </c:pt>
                <c:pt idx="266">
                  <c:v>6407.5721370727524</c:v>
                </c:pt>
                <c:pt idx="267">
                  <c:v>6435.9954725729413</c:v>
                </c:pt>
                <c:pt idx="268">
                  <c:v>6469.9974345530663</c:v>
                </c:pt>
                <c:pt idx="269">
                  <c:v>6495.7057494441196</c:v>
                </c:pt>
                <c:pt idx="270">
                  <c:v>6520.5142029669614</c:v>
                </c:pt>
                <c:pt idx="271">
                  <c:v>6550.9298669953223</c:v>
                </c:pt>
                <c:pt idx="272">
                  <c:v>6577.0368033633104</c:v>
                </c:pt>
                <c:pt idx="273">
                  <c:v>6607.8107864689491</c:v>
                </c:pt>
                <c:pt idx="274">
                  <c:v>6630.9614664581259</c:v>
                </c:pt>
                <c:pt idx="275">
                  <c:v>6653.6782133316601</c:v>
                </c:pt>
                <c:pt idx="276">
                  <c:v>6680.9161471732514</c:v>
                </c:pt>
                <c:pt idx="277">
                  <c:v>6704.92181842421</c:v>
                </c:pt>
                <c:pt idx="278">
                  <c:v>6724.1733133441148</c:v>
                </c:pt>
                <c:pt idx="279">
                  <c:v>6744.6323760952664</c:v>
                </c:pt>
                <c:pt idx="280">
                  <c:v>6765.8065374308508</c:v>
                </c:pt>
                <c:pt idx="281">
                  <c:v>6789.709159819663</c:v>
                </c:pt>
                <c:pt idx="282">
                  <c:v>6814.347968740818</c:v>
                </c:pt>
                <c:pt idx="283">
                  <c:v>6836.867887409544</c:v>
                </c:pt>
                <c:pt idx="284">
                  <c:v>6859.4454179534441</c:v>
                </c:pt>
                <c:pt idx="285">
                  <c:v>6880.7278869065976</c:v>
                </c:pt>
                <c:pt idx="286">
                  <c:v>6901.5533107609217</c:v>
                </c:pt>
                <c:pt idx="287">
                  <c:v>6923.1077640737885</c:v>
                </c:pt>
                <c:pt idx="288">
                  <c:v>6945.0558090637132</c:v>
                </c:pt>
                <c:pt idx="289">
                  <c:v>6970.4749712597177</c:v>
                </c:pt>
                <c:pt idx="290">
                  <c:v>6992.8842190339983</c:v>
                </c:pt>
                <c:pt idx="291">
                  <c:v>7015.0073189178265</c:v>
                </c:pt>
                <c:pt idx="292">
                  <c:v>7039.7688703721624</c:v>
                </c:pt>
                <c:pt idx="293">
                  <c:v>7064.255106078419</c:v>
                </c:pt>
                <c:pt idx="294">
                  <c:v>7085.8666023977039</c:v>
                </c:pt>
                <c:pt idx="295">
                  <c:v>7107.8785799712814</c:v>
                </c:pt>
                <c:pt idx="296">
                  <c:v>7131.5119422320286</c:v>
                </c:pt>
                <c:pt idx="297">
                  <c:v>7153.2901833989463</c:v>
                </c:pt>
                <c:pt idx="298">
                  <c:v>7174.2484084185908</c:v>
                </c:pt>
                <c:pt idx="299">
                  <c:v>7197.8866005398158</c:v>
                </c:pt>
                <c:pt idx="300">
                  <c:v>7219.1278879752754</c:v>
                </c:pt>
                <c:pt idx="301">
                  <c:v>7241.3019483739108</c:v>
                </c:pt>
                <c:pt idx="302">
                  <c:v>7266.5361687704008</c:v>
                </c:pt>
                <c:pt idx="303">
                  <c:v>7288.2996680952347</c:v>
                </c:pt>
                <c:pt idx="304">
                  <c:v>7311.360942040048</c:v>
                </c:pt>
                <c:pt idx="305">
                  <c:v>7335.9083378041405</c:v>
                </c:pt>
                <c:pt idx="306">
                  <c:v>7360.1678636958322</c:v>
                </c:pt>
                <c:pt idx="307">
                  <c:v>7393.0975988123137</c:v>
                </c:pt>
                <c:pt idx="308">
                  <c:v>7417.6971833182542</c:v>
                </c:pt>
                <c:pt idx="309">
                  <c:v>7439.6621602517407</c:v>
                </c:pt>
                <c:pt idx="310">
                  <c:v>7464.0325998838598</c:v>
                </c:pt>
                <c:pt idx="311">
                  <c:v>7483.3971649538653</c:v>
                </c:pt>
                <c:pt idx="312">
                  <c:v>7509.3445997462813</c:v>
                </c:pt>
                <c:pt idx="313">
                  <c:v>7535.5522177947205</c:v>
                </c:pt>
                <c:pt idx="314">
                  <c:v>7570.619533467182</c:v>
                </c:pt>
                <c:pt idx="315">
                  <c:v>7596.0957807231716</c:v>
                </c:pt>
                <c:pt idx="316">
                  <c:v>7622.3837248784748</c:v>
                </c:pt>
                <c:pt idx="317">
                  <c:v>7655.9572015135773</c:v>
                </c:pt>
                <c:pt idx="318">
                  <c:v>7686.1369872439791</c:v>
                </c:pt>
                <c:pt idx="319">
                  <c:v>7712.3288733167092</c:v>
                </c:pt>
                <c:pt idx="320">
                  <c:v>7738.9738147411208</c:v>
                </c:pt>
                <c:pt idx="321">
                  <c:v>7769.6334688694651</c:v>
                </c:pt>
                <c:pt idx="322">
                  <c:v>7806.7955334478629</c:v>
                </c:pt>
                <c:pt idx="323">
                  <c:v>7832.4143598061119</c:v>
                </c:pt>
                <c:pt idx="324">
                  <c:v>7854.1371054396022</c:v>
                </c:pt>
                <c:pt idx="325">
                  <c:v>7883.1232680744388</c:v>
                </c:pt>
                <c:pt idx="326">
                  <c:v>7904.5943938114406</c:v>
                </c:pt>
                <c:pt idx="327">
                  <c:v>7930.5072490958346</c:v>
                </c:pt>
                <c:pt idx="328">
                  <c:v>7957.264359064653</c:v>
                </c:pt>
                <c:pt idx="329">
                  <c:v>7978.154726546878</c:v>
                </c:pt>
                <c:pt idx="330">
                  <c:v>7998.9038608529827</c:v>
                </c:pt>
                <c:pt idx="331">
                  <c:v>8019.5106368602237</c:v>
                </c:pt>
                <c:pt idx="332">
                  <c:v>8040.5537931659283</c:v>
                </c:pt>
                <c:pt idx="333">
                  <c:v>8062.2302512039269</c:v>
                </c:pt>
                <c:pt idx="334">
                  <c:v>8092.9034363113406</c:v>
                </c:pt>
                <c:pt idx="335">
                  <c:v>8116.0784247823749</c:v>
                </c:pt>
                <c:pt idx="336">
                  <c:v>8139.7076866646494</c:v>
                </c:pt>
                <c:pt idx="337">
                  <c:v>8163.7948770195126</c:v>
                </c:pt>
                <c:pt idx="338">
                  <c:v>8185.7873651762384</c:v>
                </c:pt>
                <c:pt idx="339">
                  <c:v>8207.639723327462</c:v>
                </c:pt>
                <c:pt idx="340">
                  <c:v>8232.3156534309019</c:v>
                </c:pt>
                <c:pt idx="341">
                  <c:v>8259.6413644208151</c:v>
                </c:pt>
                <c:pt idx="342">
                  <c:v>8280.4917325541264</c:v>
                </c:pt>
                <c:pt idx="343">
                  <c:v>8307.7737588559103</c:v>
                </c:pt>
                <c:pt idx="344">
                  <c:v>8349.3631939156003</c:v>
                </c:pt>
                <c:pt idx="345">
                  <c:v>8387.5328370947846</c:v>
                </c:pt>
                <c:pt idx="346">
                  <c:v>8413.7484658683679</c:v>
                </c:pt>
                <c:pt idx="347">
                  <c:v>8440.6534582813238</c:v>
                </c:pt>
                <c:pt idx="348">
                  <c:v>8464.3928058394595</c:v>
                </c:pt>
                <c:pt idx="349">
                  <c:v>8488.1990905681214</c:v>
                </c:pt>
                <c:pt idx="350">
                  <c:v>8508.1912200305214</c:v>
                </c:pt>
                <c:pt idx="351">
                  <c:v>8530.6879701837206</c:v>
                </c:pt>
                <c:pt idx="352">
                  <c:v>8559.4073338359576</c:v>
                </c:pt>
                <c:pt idx="353">
                  <c:v>8584.102130149693</c:v>
                </c:pt>
                <c:pt idx="354">
                  <c:v>8605.9763110249896</c:v>
                </c:pt>
                <c:pt idx="355">
                  <c:v>8634.1248904065887</c:v>
                </c:pt>
                <c:pt idx="356">
                  <c:v>8661.53603996737</c:v>
                </c:pt>
                <c:pt idx="357">
                  <c:v>8692.5853135704929</c:v>
                </c:pt>
                <c:pt idx="358">
                  <c:v>8719.3505822565912</c:v>
                </c:pt>
                <c:pt idx="359">
                  <c:v>8746.2015807003445</c:v>
                </c:pt>
                <c:pt idx="360">
                  <c:v>8769.134931545259</c:v>
                </c:pt>
                <c:pt idx="361">
                  <c:v>8798.048817564164</c:v>
                </c:pt>
                <c:pt idx="362">
                  <c:v>8818.7932296527779</c:v>
                </c:pt>
                <c:pt idx="363">
                  <c:v>8855.3267325754587</c:v>
                </c:pt>
                <c:pt idx="364">
                  <c:v>8884.5408675734179</c:v>
                </c:pt>
                <c:pt idx="365">
                  <c:v>8913.6432795186229</c:v>
                </c:pt>
                <c:pt idx="366">
                  <c:v>8939.1914859254703</c:v>
                </c:pt>
                <c:pt idx="367">
                  <c:v>8982.9553850592729</c:v>
                </c:pt>
                <c:pt idx="368">
                  <c:v>9014.5737943165386</c:v>
                </c:pt>
                <c:pt idx="369">
                  <c:v>9051.3239853039831</c:v>
                </c:pt>
                <c:pt idx="370">
                  <c:v>9094.8074148013638</c:v>
                </c:pt>
                <c:pt idx="371">
                  <c:v>9130.5950942730433</c:v>
                </c:pt>
                <c:pt idx="372">
                  <c:v>9166.5380059656982</c:v>
                </c:pt>
                <c:pt idx="373">
                  <c:v>9202.19376631659</c:v>
                </c:pt>
                <c:pt idx="374">
                  <c:v>9233.992595308202</c:v>
                </c:pt>
                <c:pt idx="375">
                  <c:v>9256.302473484935</c:v>
                </c:pt>
                <c:pt idx="376">
                  <c:v>9282.4817881928702</c:v>
                </c:pt>
                <c:pt idx="377">
                  <c:v>9312.1174965842838</c:v>
                </c:pt>
                <c:pt idx="378">
                  <c:v>9338.7005117300741</c:v>
                </c:pt>
                <c:pt idx="379">
                  <c:v>9359.9383683792057</c:v>
                </c:pt>
                <c:pt idx="380">
                  <c:v>9397.8051396033516</c:v>
                </c:pt>
                <c:pt idx="381">
                  <c:v>9429.9127969731271</c:v>
                </c:pt>
                <c:pt idx="382">
                  <c:v>9469.2502473194581</c:v>
                </c:pt>
                <c:pt idx="383">
                  <c:v>9501.1787253644816</c:v>
                </c:pt>
                <c:pt idx="384">
                  <c:v>9520.5340691653655</c:v>
                </c:pt>
                <c:pt idx="385">
                  <c:v>9550.8107352285897</c:v>
                </c:pt>
                <c:pt idx="386">
                  <c:v>9584.4541441187703</c:v>
                </c:pt>
                <c:pt idx="387">
                  <c:v>9630.1518402684178</c:v>
                </c:pt>
                <c:pt idx="388">
                  <c:v>9672.3454859275607</c:v>
                </c:pt>
                <c:pt idx="389">
                  <c:v>9710.5072242716178</c:v>
                </c:pt>
                <c:pt idx="390">
                  <c:v>9739.8386432422558</c:v>
                </c:pt>
                <c:pt idx="391">
                  <c:v>9769.9896112289716</c:v>
                </c:pt>
                <c:pt idx="392">
                  <c:v>9791.1858090110982</c:v>
                </c:pt>
                <c:pt idx="393">
                  <c:v>9828.7121140744057</c:v>
                </c:pt>
                <c:pt idx="394">
                  <c:v>9873.6364868423552</c:v>
                </c:pt>
                <c:pt idx="395">
                  <c:v>9911.0627604337278</c:v>
                </c:pt>
                <c:pt idx="396">
                  <c:v>9942.1004642368371</c:v>
                </c:pt>
                <c:pt idx="397">
                  <c:v>9981.5539486004618</c:v>
                </c:pt>
                <c:pt idx="398">
                  <c:v>9979.6688399775685</c:v>
                </c:pt>
                <c:pt idx="399">
                  <c:v>10010.797679294175</c:v>
                </c:pt>
                <c:pt idx="400">
                  <c:v>10037.015783038336</c:v>
                </c:pt>
                <c:pt idx="401">
                  <c:v>10063.100230580223</c:v>
                </c:pt>
                <c:pt idx="402">
                  <c:v>10082.976678328376</c:v>
                </c:pt>
                <c:pt idx="403">
                  <c:v>10115.347781382467</c:v>
                </c:pt>
                <c:pt idx="404">
                  <c:v>10146.658056966578</c:v>
                </c:pt>
                <c:pt idx="405">
                  <c:v>10170.734449965608</c:v>
                </c:pt>
                <c:pt idx="406">
                  <c:v>10205.535426702667</c:v>
                </c:pt>
                <c:pt idx="407">
                  <c:v>10241.025320601124</c:v>
                </c:pt>
                <c:pt idx="408">
                  <c:v>10265.711602345949</c:v>
                </c:pt>
                <c:pt idx="409">
                  <c:v>10293.755353764787</c:v>
                </c:pt>
                <c:pt idx="410">
                  <c:v>10321.92312438816</c:v>
                </c:pt>
                <c:pt idx="411">
                  <c:v>10358.576341081554</c:v>
                </c:pt>
                <c:pt idx="412">
                  <c:v>10400.54336578227</c:v>
                </c:pt>
                <c:pt idx="413">
                  <c:v>10420.990981261562</c:v>
                </c:pt>
                <c:pt idx="414">
                  <c:v>10459.508091692474</c:v>
                </c:pt>
                <c:pt idx="415">
                  <c:v>10487.90274632316</c:v>
                </c:pt>
                <c:pt idx="416">
                  <c:v>10508.633201568653</c:v>
                </c:pt>
                <c:pt idx="417">
                  <c:v>10540.377622180764</c:v>
                </c:pt>
                <c:pt idx="418">
                  <c:v>10572.54321064444</c:v>
                </c:pt>
                <c:pt idx="419">
                  <c:v>10600.394060879295</c:v>
                </c:pt>
                <c:pt idx="420">
                  <c:v>10624.401289350059</c:v>
                </c:pt>
                <c:pt idx="421">
                  <c:v>10647.96873806385</c:v>
                </c:pt>
                <c:pt idx="422">
                  <c:v>10687.620606746968</c:v>
                </c:pt>
                <c:pt idx="423">
                  <c:v>10713.031476834847</c:v>
                </c:pt>
                <c:pt idx="424">
                  <c:v>10746.891474333122</c:v>
                </c:pt>
                <c:pt idx="425">
                  <c:v>10781.203330015462</c:v>
                </c:pt>
                <c:pt idx="426">
                  <c:v>10822.513974324951</c:v>
                </c:pt>
                <c:pt idx="427">
                  <c:v>10860.253163848596</c:v>
                </c:pt>
                <c:pt idx="428">
                  <c:v>10896.837823517053</c:v>
                </c:pt>
                <c:pt idx="429">
                  <c:v>10925.038300552636</c:v>
                </c:pt>
                <c:pt idx="430">
                  <c:v>10948.912574522319</c:v>
                </c:pt>
                <c:pt idx="431">
                  <c:v>10971.760061558958</c:v>
                </c:pt>
                <c:pt idx="432">
                  <c:v>11003.66042916643</c:v>
                </c:pt>
                <c:pt idx="433">
                  <c:v>11043.620735138013</c:v>
                </c:pt>
                <c:pt idx="434">
                  <c:v>11080.9931289373</c:v>
                </c:pt>
                <c:pt idx="435">
                  <c:v>11112.019826086118</c:v>
                </c:pt>
                <c:pt idx="436">
                  <c:v>11134.315557985519</c:v>
                </c:pt>
                <c:pt idx="437">
                  <c:v>11165.603730859486</c:v>
                </c:pt>
                <c:pt idx="438">
                  <c:v>11201.964275901328</c:v>
                </c:pt>
                <c:pt idx="439">
                  <c:v>11224.868085982465</c:v>
                </c:pt>
                <c:pt idx="440">
                  <c:v>11260.40112722845</c:v>
                </c:pt>
                <c:pt idx="441">
                  <c:v>11302.304437816376</c:v>
                </c:pt>
                <c:pt idx="442">
                  <c:v>11340.343302335838</c:v>
                </c:pt>
                <c:pt idx="443">
                  <c:v>11392.312244926792</c:v>
                </c:pt>
                <c:pt idx="444">
                  <c:v>11430.29414864753</c:v>
                </c:pt>
                <c:pt idx="445">
                  <c:v>11455.239912296855</c:v>
                </c:pt>
                <c:pt idx="446">
                  <c:v>11481.493183025703</c:v>
                </c:pt>
                <c:pt idx="447">
                  <c:v>11521.533524962306</c:v>
                </c:pt>
                <c:pt idx="448">
                  <c:v>11557.23548587328</c:v>
                </c:pt>
                <c:pt idx="449">
                  <c:v>11581.455616300507</c:v>
                </c:pt>
                <c:pt idx="450">
                  <c:v>11607.310094978604</c:v>
                </c:pt>
                <c:pt idx="451">
                  <c:v>11648.462202276645</c:v>
                </c:pt>
                <c:pt idx="452">
                  <c:v>11677.396514478574</c:v>
                </c:pt>
                <c:pt idx="453">
                  <c:v>11713.358221144554</c:v>
                </c:pt>
                <c:pt idx="454">
                  <c:v>11748.893390603047</c:v>
                </c:pt>
                <c:pt idx="455">
                  <c:v>11775.121315460461</c:v>
                </c:pt>
                <c:pt idx="456">
                  <c:v>11801.139733309099</c:v>
                </c:pt>
                <c:pt idx="457">
                  <c:v>11831.416518016125</c:v>
                </c:pt>
                <c:pt idx="458">
                  <c:v>11872.439434513275</c:v>
                </c:pt>
                <c:pt idx="459">
                  <c:v>11923.768307792441</c:v>
                </c:pt>
                <c:pt idx="460">
                  <c:v>11971.594134968971</c:v>
                </c:pt>
                <c:pt idx="461">
                  <c:v>12029.660954940846</c:v>
                </c:pt>
                <c:pt idx="462">
                  <c:v>12064.690577095855</c:v>
                </c:pt>
                <c:pt idx="463">
                  <c:v>12098.248052903115</c:v>
                </c:pt>
                <c:pt idx="464">
                  <c:v>12130.30899350712</c:v>
                </c:pt>
                <c:pt idx="465">
                  <c:v>12154.797142320835</c:v>
                </c:pt>
                <c:pt idx="466">
                  <c:v>12187.482541115192</c:v>
                </c:pt>
                <c:pt idx="467">
                  <c:v>12218.978374952676</c:v>
                </c:pt>
                <c:pt idx="468">
                  <c:v>12256.433681361361</c:v>
                </c:pt>
                <c:pt idx="469">
                  <c:v>12309.932653787429</c:v>
                </c:pt>
                <c:pt idx="470">
                  <c:v>12345.50359533862</c:v>
                </c:pt>
                <c:pt idx="471">
                  <c:v>12376.400452810307</c:v>
                </c:pt>
                <c:pt idx="472">
                  <c:v>12405.699658251562</c:v>
                </c:pt>
                <c:pt idx="473">
                  <c:v>12437.944665275554</c:v>
                </c:pt>
                <c:pt idx="474">
                  <c:v>12465.411276095108</c:v>
                </c:pt>
                <c:pt idx="475">
                  <c:v>12505.769050603809</c:v>
                </c:pt>
                <c:pt idx="476">
                  <c:v>12536.741368145302</c:v>
                </c:pt>
                <c:pt idx="477">
                  <c:v>12581.866536967727</c:v>
                </c:pt>
                <c:pt idx="478">
                  <c:v>12633.108023388619</c:v>
                </c:pt>
                <c:pt idx="479">
                  <c:v>12658.884187801681</c:v>
                </c:pt>
                <c:pt idx="480">
                  <c:v>12699.026233276847</c:v>
                </c:pt>
                <c:pt idx="481">
                  <c:v>12733.162992003161</c:v>
                </c:pt>
                <c:pt idx="482">
                  <c:v>12760.087271526139</c:v>
                </c:pt>
                <c:pt idx="483">
                  <c:v>12791.581549001994</c:v>
                </c:pt>
                <c:pt idx="484">
                  <c:v>12824.725657520134</c:v>
                </c:pt>
                <c:pt idx="485">
                  <c:v>12858.043138107698</c:v>
                </c:pt>
                <c:pt idx="486">
                  <c:v>12892.6678547342</c:v>
                </c:pt>
                <c:pt idx="487">
                  <c:v>12919.8973657517</c:v>
                </c:pt>
                <c:pt idx="488">
                  <c:v>12952.574804283364</c:v>
                </c:pt>
                <c:pt idx="489">
                  <c:v>13006.131861285954</c:v>
                </c:pt>
                <c:pt idx="490">
                  <c:v>13037.325343437811</c:v>
                </c:pt>
                <c:pt idx="491">
                  <c:v>13067.896483469816</c:v>
                </c:pt>
                <c:pt idx="492">
                  <c:v>13115.788599587211</c:v>
                </c:pt>
                <c:pt idx="493">
                  <c:v>13148.310734799546</c:v>
                </c:pt>
                <c:pt idx="494">
                  <c:v>13176.657840935435</c:v>
                </c:pt>
                <c:pt idx="495">
                  <c:v>13221.005638901795</c:v>
                </c:pt>
                <c:pt idx="496">
                  <c:v>13256.867379407482</c:v>
                </c:pt>
                <c:pt idx="497">
                  <c:v>13289.718134260107</c:v>
                </c:pt>
                <c:pt idx="498">
                  <c:v>13341.743373697698</c:v>
                </c:pt>
                <c:pt idx="499">
                  <c:v>13390.523445559031</c:v>
                </c:pt>
                <c:pt idx="500">
                  <c:v>13431.050157583415</c:v>
                </c:pt>
                <c:pt idx="501">
                  <c:v>13487.147012752252</c:v>
                </c:pt>
                <c:pt idx="502">
                  <c:v>13524.126729848698</c:v>
                </c:pt>
                <c:pt idx="503">
                  <c:v>13576.429756145339</c:v>
                </c:pt>
                <c:pt idx="504">
                  <c:v>13629.165831137272</c:v>
                </c:pt>
                <c:pt idx="505">
                  <c:v>13678.498621199567</c:v>
                </c:pt>
                <c:pt idx="506">
                  <c:v>13729.507459611305</c:v>
                </c:pt>
                <c:pt idx="507">
                  <c:v>13770.957237679699</c:v>
                </c:pt>
                <c:pt idx="508">
                  <c:v>13820.531779581843</c:v>
                </c:pt>
                <c:pt idx="509">
                  <c:v>13855.113817962341</c:v>
                </c:pt>
                <c:pt idx="510">
                  <c:v>13894.741237892424</c:v>
                </c:pt>
                <c:pt idx="511">
                  <c:v>13941.287000160921</c:v>
                </c:pt>
                <c:pt idx="512">
                  <c:v>13975.638045415199</c:v>
                </c:pt>
                <c:pt idx="513">
                  <c:v>14025.485401703439</c:v>
                </c:pt>
                <c:pt idx="514">
                  <c:v>14069.821387354614</c:v>
                </c:pt>
                <c:pt idx="515">
                  <c:v>14129.572973416703</c:v>
                </c:pt>
                <c:pt idx="516">
                  <c:v>14159.430074844908</c:v>
                </c:pt>
                <c:pt idx="517">
                  <c:v>14185.265826484327</c:v>
                </c:pt>
                <c:pt idx="518">
                  <c:v>14220.961968522755</c:v>
                </c:pt>
                <c:pt idx="519">
                  <c:v>14254.522143208078</c:v>
                </c:pt>
                <c:pt idx="520">
                  <c:v>14298.134070478827</c:v>
                </c:pt>
                <c:pt idx="521">
                  <c:v>14328.793791163138</c:v>
                </c:pt>
                <c:pt idx="522">
                  <c:v>14373.395144048372</c:v>
                </c:pt>
                <c:pt idx="523">
                  <c:v>14416.393237706194</c:v>
                </c:pt>
                <c:pt idx="524">
                  <c:v>14452.448053506374</c:v>
                </c:pt>
                <c:pt idx="525">
                  <c:v>14483.861504551442</c:v>
                </c:pt>
                <c:pt idx="526">
                  <c:v>14529.078036407756</c:v>
                </c:pt>
                <c:pt idx="527">
                  <c:v>14575.109305763794</c:v>
                </c:pt>
                <c:pt idx="528">
                  <c:v>14607.135112074748</c:v>
                </c:pt>
                <c:pt idx="529">
                  <c:v>14635.848572141749</c:v>
                </c:pt>
                <c:pt idx="530">
                  <c:v>14678.16388459353</c:v>
                </c:pt>
                <c:pt idx="531">
                  <c:v>14706.698323391092</c:v>
                </c:pt>
                <c:pt idx="532">
                  <c:v>14737.37744874226</c:v>
                </c:pt>
                <c:pt idx="533">
                  <c:v>14778.852461772693</c:v>
                </c:pt>
                <c:pt idx="534">
                  <c:v>14831.846398044639</c:v>
                </c:pt>
                <c:pt idx="535">
                  <c:v>14864.164261068285</c:v>
                </c:pt>
                <c:pt idx="536">
                  <c:v>14902.335543080037</c:v>
                </c:pt>
                <c:pt idx="537">
                  <c:v>14929.815712519132</c:v>
                </c:pt>
                <c:pt idx="538">
                  <c:v>14964.725333414235</c:v>
                </c:pt>
                <c:pt idx="539">
                  <c:v>14990.377931342682</c:v>
                </c:pt>
                <c:pt idx="540">
                  <c:v>15024.039720021239</c:v>
                </c:pt>
                <c:pt idx="541">
                  <c:v>15069.023603053884</c:v>
                </c:pt>
                <c:pt idx="542">
                  <c:v>15112.188258263284</c:v>
                </c:pt>
                <c:pt idx="543">
                  <c:v>15147.577032320194</c:v>
                </c:pt>
                <c:pt idx="544">
                  <c:v>15193.986684449446</c:v>
                </c:pt>
                <c:pt idx="545">
                  <c:v>15226.566943473459</c:v>
                </c:pt>
                <c:pt idx="546">
                  <c:v>15259.861936109583</c:v>
                </c:pt>
                <c:pt idx="547">
                  <c:v>15292.231718370664</c:v>
                </c:pt>
                <c:pt idx="548">
                  <c:v>15332.511503743455</c:v>
                </c:pt>
                <c:pt idx="549">
                  <c:v>15371.933614452093</c:v>
                </c:pt>
                <c:pt idx="550">
                  <c:v>15404.879480073021</c:v>
                </c:pt>
                <c:pt idx="551">
                  <c:v>15435.183417816186</c:v>
                </c:pt>
                <c:pt idx="552">
                  <c:v>15475.248161155625</c:v>
                </c:pt>
                <c:pt idx="553">
                  <c:v>15522.976470758134</c:v>
                </c:pt>
                <c:pt idx="554">
                  <c:v>15575.088951555719</c:v>
                </c:pt>
                <c:pt idx="555">
                  <c:v>15620.09867741442</c:v>
                </c:pt>
                <c:pt idx="556">
                  <c:v>15686.459600270913</c:v>
                </c:pt>
                <c:pt idx="557">
                  <c:v>15729.90902941662</c:v>
                </c:pt>
                <c:pt idx="558">
                  <c:v>15775.436803658644</c:v>
                </c:pt>
                <c:pt idx="559">
                  <c:v>15821.292348345378</c:v>
                </c:pt>
                <c:pt idx="560">
                  <c:v>15860.260208499309</c:v>
                </c:pt>
                <c:pt idx="561">
                  <c:v>15906.732756524718</c:v>
                </c:pt>
                <c:pt idx="562">
                  <c:v>15944.400212601742</c:v>
                </c:pt>
                <c:pt idx="563">
                  <c:v>15995.177259156737</c:v>
                </c:pt>
                <c:pt idx="564">
                  <c:v>16037.08153366656</c:v>
                </c:pt>
                <c:pt idx="565">
                  <c:v>16071.799149121229</c:v>
                </c:pt>
                <c:pt idx="566">
                  <c:v>16124.859805256685</c:v>
                </c:pt>
                <c:pt idx="567">
                  <c:v>16187.22229210138</c:v>
                </c:pt>
                <c:pt idx="568">
                  <c:v>16220.224577082261</c:v>
                </c:pt>
                <c:pt idx="569">
                  <c:v>16259.158014788667</c:v>
                </c:pt>
                <c:pt idx="570">
                  <c:v>16320.269986033582</c:v>
                </c:pt>
                <c:pt idx="571">
                  <c:v>16370.888213374548</c:v>
                </c:pt>
                <c:pt idx="572">
                  <c:v>16400.275070631793</c:v>
                </c:pt>
                <c:pt idx="573">
                  <c:v>16448.237353361106</c:v>
                </c:pt>
                <c:pt idx="574">
                  <c:v>16483.950150127621</c:v>
                </c:pt>
                <c:pt idx="575">
                  <c:v>16526.53736604362</c:v>
                </c:pt>
                <c:pt idx="576">
                  <c:v>16579.501695584306</c:v>
                </c:pt>
                <c:pt idx="577">
                  <c:v>16618.66920149111</c:v>
                </c:pt>
                <c:pt idx="578">
                  <c:v>16672.408476149893</c:v>
                </c:pt>
                <c:pt idx="579">
                  <c:v>16723.161149074582</c:v>
                </c:pt>
                <c:pt idx="580">
                  <c:v>16763.917882503636</c:v>
                </c:pt>
                <c:pt idx="581">
                  <c:v>16816.805374512216</c:v>
                </c:pt>
                <c:pt idx="582">
                  <c:v>16876.480792994585</c:v>
                </c:pt>
                <c:pt idx="583">
                  <c:v>16909.719424725947</c:v>
                </c:pt>
                <c:pt idx="584">
                  <c:v>16954.547167752393</c:v>
                </c:pt>
                <c:pt idx="585">
                  <c:v>17003.289361402807</c:v>
                </c:pt>
                <c:pt idx="586">
                  <c:v>17039.368684969071</c:v>
                </c:pt>
                <c:pt idx="587">
                  <c:v>17082.206826307582</c:v>
                </c:pt>
                <c:pt idx="588">
                  <c:v>17130.471370176379</c:v>
                </c:pt>
                <c:pt idx="589">
                  <c:v>17183.544090863321</c:v>
                </c:pt>
                <c:pt idx="590">
                  <c:v>17231.093980669008</c:v>
                </c:pt>
                <c:pt idx="591">
                  <c:v>17277.498940173104</c:v>
                </c:pt>
                <c:pt idx="592">
                  <c:v>17318.949535652035</c:v>
                </c:pt>
                <c:pt idx="593">
                  <c:v>17370.573300858119</c:v>
                </c:pt>
                <c:pt idx="594">
                  <c:v>17416.473764342787</c:v>
                </c:pt>
                <c:pt idx="595">
                  <c:v>17454.206076928822</c:v>
                </c:pt>
                <c:pt idx="596">
                  <c:v>17499.159628286576</c:v>
                </c:pt>
                <c:pt idx="597">
                  <c:v>17535.821667823289</c:v>
                </c:pt>
                <c:pt idx="598">
                  <c:v>17566.404385034748</c:v>
                </c:pt>
                <c:pt idx="599">
                  <c:v>17601.875574266804</c:v>
                </c:pt>
                <c:pt idx="600">
                  <c:v>17633.572214705273</c:v>
                </c:pt>
                <c:pt idx="601">
                  <c:v>17663.830831002077</c:v>
                </c:pt>
                <c:pt idx="602">
                  <c:v>17691.828356308051</c:v>
                </c:pt>
                <c:pt idx="603">
                  <c:v>17730.42618734777</c:v>
                </c:pt>
                <c:pt idx="604">
                  <c:v>17761.149554426785</c:v>
                </c:pt>
                <c:pt idx="605">
                  <c:v>17794.465506740642</c:v>
                </c:pt>
                <c:pt idx="606">
                  <c:v>17822.22615952446</c:v>
                </c:pt>
                <c:pt idx="607">
                  <c:v>17859.155233380392</c:v>
                </c:pt>
                <c:pt idx="608">
                  <c:v>17896.299666235289</c:v>
                </c:pt>
                <c:pt idx="609">
                  <c:v>17927.003756675527</c:v>
                </c:pt>
                <c:pt idx="610">
                  <c:v>17962.873846934639</c:v>
                </c:pt>
                <c:pt idx="611">
                  <c:v>18007.365575496249</c:v>
                </c:pt>
                <c:pt idx="612">
                  <c:v>18050.473797152867</c:v>
                </c:pt>
                <c:pt idx="613">
                  <c:v>18097.292380333387</c:v>
                </c:pt>
                <c:pt idx="614">
                  <c:v>18138.43536877638</c:v>
                </c:pt>
                <c:pt idx="615">
                  <c:v>18185.041138311833</c:v>
                </c:pt>
                <c:pt idx="616">
                  <c:v>18213.69123538741</c:v>
                </c:pt>
                <c:pt idx="617">
                  <c:v>18260.852981719963</c:v>
                </c:pt>
                <c:pt idx="618">
                  <c:v>18296.895655608587</c:v>
                </c:pt>
                <c:pt idx="619">
                  <c:v>18324.283481882878</c:v>
                </c:pt>
                <c:pt idx="620">
                  <c:v>18361.578433489365</c:v>
                </c:pt>
                <c:pt idx="621">
                  <c:v>18399.093045311431</c:v>
                </c:pt>
                <c:pt idx="622">
                  <c:v>18430.524894265876</c:v>
                </c:pt>
                <c:pt idx="623">
                  <c:v>18478.418943839511</c:v>
                </c:pt>
                <c:pt idx="624">
                  <c:v>18521.194421793723</c:v>
                </c:pt>
                <c:pt idx="625">
                  <c:v>18555.071996060418</c:v>
                </c:pt>
                <c:pt idx="626">
                  <c:v>18589.130721596044</c:v>
                </c:pt>
                <c:pt idx="627">
                  <c:v>18629.871488068893</c:v>
                </c:pt>
                <c:pt idx="628">
                  <c:v>18664.333631042504</c:v>
                </c:pt>
                <c:pt idx="629">
                  <c:v>18698.044289423196</c:v>
                </c:pt>
                <c:pt idx="630">
                  <c:v>18734.766638658115</c:v>
                </c:pt>
                <c:pt idx="631">
                  <c:v>18764.107983256057</c:v>
                </c:pt>
                <c:pt idx="632">
                  <c:v>18788.821504118747</c:v>
                </c:pt>
                <c:pt idx="633">
                  <c:v>18827.030537426093</c:v>
                </c:pt>
                <c:pt idx="634">
                  <c:v>18869.326916376827</c:v>
                </c:pt>
                <c:pt idx="635">
                  <c:v>18902.20394543009</c:v>
                </c:pt>
                <c:pt idx="636">
                  <c:v>18939.150807775957</c:v>
                </c:pt>
                <c:pt idx="637">
                  <c:v>18976.313237250892</c:v>
                </c:pt>
                <c:pt idx="638">
                  <c:v>19010.734680756101</c:v>
                </c:pt>
                <c:pt idx="639">
                  <c:v>19057.25233873718</c:v>
                </c:pt>
                <c:pt idx="640">
                  <c:v>19097.111209434661</c:v>
                </c:pt>
                <c:pt idx="641">
                  <c:v>19142.252622702523</c:v>
                </c:pt>
                <c:pt idx="642">
                  <c:v>19186.702410880473</c:v>
                </c:pt>
                <c:pt idx="643">
                  <c:v>19234.52803014977</c:v>
                </c:pt>
                <c:pt idx="644">
                  <c:v>19287.863316203329</c:v>
                </c:pt>
                <c:pt idx="645">
                  <c:v>19321.943832501987</c:v>
                </c:pt>
                <c:pt idx="646">
                  <c:v>19362.457325253657</c:v>
                </c:pt>
                <c:pt idx="647">
                  <c:v>19410.576067914993</c:v>
                </c:pt>
                <c:pt idx="648">
                  <c:v>19445.321353314772</c:v>
                </c:pt>
                <c:pt idx="649">
                  <c:v>19489.81852756214</c:v>
                </c:pt>
                <c:pt idx="650">
                  <c:v>19535.699511663282</c:v>
                </c:pt>
                <c:pt idx="651">
                  <c:v>19567.906356375963</c:v>
                </c:pt>
                <c:pt idx="652">
                  <c:v>19618.693470363025</c:v>
                </c:pt>
                <c:pt idx="653">
                  <c:v>19655.687170110763</c:v>
                </c:pt>
                <c:pt idx="654">
                  <c:v>19691.799470745875</c:v>
                </c:pt>
                <c:pt idx="655">
                  <c:v>19732.533995514445</c:v>
                </c:pt>
                <c:pt idx="656">
                  <c:v>19772.419212480534</c:v>
                </c:pt>
                <c:pt idx="657">
                  <c:v>19829.354262394801</c:v>
                </c:pt>
                <c:pt idx="658">
                  <c:v>19869.852343557173</c:v>
                </c:pt>
                <c:pt idx="659">
                  <c:v>19908.338422894514</c:v>
                </c:pt>
                <c:pt idx="660">
                  <c:v>19948.200857215677</c:v>
                </c:pt>
                <c:pt idx="661">
                  <c:v>19981.419775385082</c:v>
                </c:pt>
                <c:pt idx="662">
                  <c:v>20022.89954626892</c:v>
                </c:pt>
                <c:pt idx="663">
                  <c:v>20064.651218538576</c:v>
                </c:pt>
                <c:pt idx="664">
                  <c:v>20101.994978140057</c:v>
                </c:pt>
                <c:pt idx="665">
                  <c:v>20133.67497755471</c:v>
                </c:pt>
                <c:pt idx="666">
                  <c:v>20166.695593825778</c:v>
                </c:pt>
                <c:pt idx="667">
                  <c:v>20196.323644046344</c:v>
                </c:pt>
                <c:pt idx="668">
                  <c:v>20235.644895633111</c:v>
                </c:pt>
                <c:pt idx="669">
                  <c:v>20260.794493369955</c:v>
                </c:pt>
                <c:pt idx="670">
                  <c:v>20294.482510897284</c:v>
                </c:pt>
                <c:pt idx="671">
                  <c:v>20323.500450616142</c:v>
                </c:pt>
                <c:pt idx="672">
                  <c:v>20358.741096804199</c:v>
                </c:pt>
                <c:pt idx="673">
                  <c:v>20389.278247787159</c:v>
                </c:pt>
                <c:pt idx="674">
                  <c:v>20422.423648265038</c:v>
                </c:pt>
                <c:pt idx="675">
                  <c:v>20455.7424343641</c:v>
                </c:pt>
                <c:pt idx="676">
                  <c:v>20491.724486965591</c:v>
                </c:pt>
                <c:pt idx="677">
                  <c:v>20519.157455867127</c:v>
                </c:pt>
                <c:pt idx="678">
                  <c:v>20552.987479783133</c:v>
                </c:pt>
                <c:pt idx="679">
                  <c:v>20580.686157261985</c:v>
                </c:pt>
                <c:pt idx="680">
                  <c:v>20623.731542630205</c:v>
                </c:pt>
                <c:pt idx="681">
                  <c:v>20651.74026026699</c:v>
                </c:pt>
                <c:pt idx="682">
                  <c:v>20683.718571998917</c:v>
                </c:pt>
                <c:pt idx="683">
                  <c:v>20706.842776810794</c:v>
                </c:pt>
                <c:pt idx="684">
                  <c:v>20749.456434555766</c:v>
                </c:pt>
                <c:pt idx="685">
                  <c:v>20774.121523623333</c:v>
                </c:pt>
                <c:pt idx="686">
                  <c:v>20809.33703716271</c:v>
                </c:pt>
                <c:pt idx="687">
                  <c:v>20842.118513288628</c:v>
                </c:pt>
                <c:pt idx="688">
                  <c:v>20864.50667957808</c:v>
                </c:pt>
                <c:pt idx="689">
                  <c:v>20898.900344776957</c:v>
                </c:pt>
                <c:pt idx="690">
                  <c:v>20934.814509530894</c:v>
                </c:pt>
                <c:pt idx="691">
                  <c:v>20958.870283305092</c:v>
                </c:pt>
                <c:pt idx="692">
                  <c:v>20996.471899791752</c:v>
                </c:pt>
                <c:pt idx="693">
                  <c:v>21026.172544649926</c:v>
                </c:pt>
                <c:pt idx="694">
                  <c:v>21064.17477735646</c:v>
                </c:pt>
                <c:pt idx="695">
                  <c:v>21099.6667456467</c:v>
                </c:pt>
                <c:pt idx="696">
                  <c:v>21125.728827508658</c:v>
                </c:pt>
                <c:pt idx="697">
                  <c:v>21151.897987096992</c:v>
                </c:pt>
                <c:pt idx="698">
                  <c:v>21183.720973960371</c:v>
                </c:pt>
                <c:pt idx="699">
                  <c:v>21218.492469593515</c:v>
                </c:pt>
                <c:pt idx="700">
                  <c:v>21242.245980676336</c:v>
                </c:pt>
                <c:pt idx="701">
                  <c:v>21275.931877182789</c:v>
                </c:pt>
                <c:pt idx="702">
                  <c:v>21312.627102883886</c:v>
                </c:pt>
                <c:pt idx="703">
                  <c:v>21332.473986184887</c:v>
                </c:pt>
                <c:pt idx="704">
                  <c:v>21370.925645119136</c:v>
                </c:pt>
                <c:pt idx="705">
                  <c:v>21395.255582527439</c:v>
                </c:pt>
                <c:pt idx="706">
                  <c:v>21429.762719306487</c:v>
                </c:pt>
                <c:pt idx="707">
                  <c:v>21452.871775953972</c:v>
                </c:pt>
                <c:pt idx="708">
                  <c:v>21484.784251851521</c:v>
                </c:pt>
                <c:pt idx="709">
                  <c:v>21515.396042501838</c:v>
                </c:pt>
                <c:pt idx="710">
                  <c:v>21553.501332301093</c:v>
                </c:pt>
                <c:pt idx="711">
                  <c:v>21578.540156262137</c:v>
                </c:pt>
                <c:pt idx="712">
                  <c:v>21609.606984030732</c:v>
                </c:pt>
                <c:pt idx="713">
                  <c:v>21633.379073212509</c:v>
                </c:pt>
                <c:pt idx="714">
                  <c:v>21666.21124256706</c:v>
                </c:pt>
                <c:pt idx="715">
                  <c:v>21694.703134286217</c:v>
                </c:pt>
                <c:pt idx="716">
                  <c:v>21718.795557343405</c:v>
                </c:pt>
                <c:pt idx="717">
                  <c:v>21756.623360366815</c:v>
                </c:pt>
                <c:pt idx="718">
                  <c:v>21788.57325699813</c:v>
                </c:pt>
                <c:pt idx="719">
                  <c:v>21811.49313330089</c:v>
                </c:pt>
                <c:pt idx="720">
                  <c:v>21851.417346836872</c:v>
                </c:pt>
                <c:pt idx="721">
                  <c:v>21879.204516823414</c:v>
                </c:pt>
                <c:pt idx="722">
                  <c:v>21900.900881968118</c:v>
                </c:pt>
                <c:pt idx="723">
                  <c:v>21927.346213589895</c:v>
                </c:pt>
                <c:pt idx="724">
                  <c:v>21958.599596961078</c:v>
                </c:pt>
                <c:pt idx="725">
                  <c:v>21996.307216226844</c:v>
                </c:pt>
                <c:pt idx="726">
                  <c:v>22023.152490818582</c:v>
                </c:pt>
                <c:pt idx="727">
                  <c:v>22056.47127691764</c:v>
                </c:pt>
                <c:pt idx="728">
                  <c:v>22077.184878104759</c:v>
                </c:pt>
                <c:pt idx="729">
                  <c:v>22112.392854319209</c:v>
                </c:pt>
                <c:pt idx="730">
                  <c:v>22151.024825676472</c:v>
                </c:pt>
                <c:pt idx="731">
                  <c:v>22175.289337884547</c:v>
                </c:pt>
                <c:pt idx="732">
                  <c:v>22209.415701389975</c:v>
                </c:pt>
                <c:pt idx="733">
                  <c:v>22227.364655055255</c:v>
                </c:pt>
                <c:pt idx="734">
                  <c:v>22260.12926820754</c:v>
                </c:pt>
                <c:pt idx="735">
                  <c:v>22294.714475814988</c:v>
                </c:pt>
                <c:pt idx="736">
                  <c:v>22322.85022502808</c:v>
                </c:pt>
                <c:pt idx="737">
                  <c:v>22357.778622201688</c:v>
                </c:pt>
                <c:pt idx="738">
                  <c:v>22384.519891610962</c:v>
                </c:pt>
                <c:pt idx="739">
                  <c:v>22419.789055368012</c:v>
                </c:pt>
                <c:pt idx="740">
                  <c:v>22446.792494866771</c:v>
                </c:pt>
                <c:pt idx="741">
                  <c:v>22480.708585395842</c:v>
                </c:pt>
                <c:pt idx="742">
                  <c:v>22506.264698662566</c:v>
                </c:pt>
                <c:pt idx="743">
                  <c:v>22542.216403246497</c:v>
                </c:pt>
                <c:pt idx="744">
                  <c:v>22569.745032815259</c:v>
                </c:pt>
                <c:pt idx="745">
                  <c:v>22604.323981758662</c:v>
                </c:pt>
                <c:pt idx="746">
                  <c:v>22633.864412495539</c:v>
                </c:pt>
                <c:pt idx="747">
                  <c:v>22670.54570454657</c:v>
                </c:pt>
                <c:pt idx="748">
                  <c:v>22693.359490548431</c:v>
                </c:pt>
                <c:pt idx="749">
                  <c:v>22725.083319695106</c:v>
                </c:pt>
                <c:pt idx="750">
                  <c:v>22756.965945088526</c:v>
                </c:pt>
                <c:pt idx="751">
                  <c:v>22792.57927103369</c:v>
                </c:pt>
                <c:pt idx="752">
                  <c:v>22819.420552860636</c:v>
                </c:pt>
                <c:pt idx="753">
                  <c:v>22846.375424877071</c:v>
                </c:pt>
                <c:pt idx="754">
                  <c:v>22878.872570634368</c:v>
                </c:pt>
                <c:pt idx="755">
                  <c:v>22907.89877524646</c:v>
                </c:pt>
                <c:pt idx="756">
                  <c:v>22927.931299055337</c:v>
                </c:pt>
                <c:pt idx="757">
                  <c:v>22964.516274719364</c:v>
                </c:pt>
                <c:pt idx="758">
                  <c:v>22984.727944432077</c:v>
                </c:pt>
                <c:pt idx="759">
                  <c:v>23023.492869705329</c:v>
                </c:pt>
                <c:pt idx="760">
                  <c:v>23051.327262515002</c:v>
                </c:pt>
                <c:pt idx="761">
                  <c:v>23077.416232436528</c:v>
                </c:pt>
                <c:pt idx="762">
                  <c:v>23107.36363642283</c:v>
                </c:pt>
                <c:pt idx="763">
                  <c:v>23137.452510808223</c:v>
                </c:pt>
                <c:pt idx="764">
                  <c:v>23169.578451863821</c:v>
                </c:pt>
                <c:pt idx="765">
                  <c:v>23203.77169876808</c:v>
                </c:pt>
                <c:pt idx="766">
                  <c:v>23230.493935902494</c:v>
                </c:pt>
                <c:pt idx="767">
                  <c:v>23263.093812810734</c:v>
                </c:pt>
                <c:pt idx="768">
                  <c:v>23278.492857486588</c:v>
                </c:pt>
                <c:pt idx="769">
                  <c:v>23309.403087402061</c:v>
                </c:pt>
                <c:pt idx="770">
                  <c:v>23342.410402474798</c:v>
                </c:pt>
                <c:pt idx="771">
                  <c:v>23367.767210659993</c:v>
                </c:pt>
                <c:pt idx="772">
                  <c:v>23397.151055260365</c:v>
                </c:pt>
                <c:pt idx="773">
                  <c:v>23424.698819710055</c:v>
                </c:pt>
                <c:pt idx="774">
                  <c:v>23456.328564418618</c:v>
                </c:pt>
                <c:pt idx="775">
                  <c:v>23476.177214795738</c:v>
                </c:pt>
                <c:pt idx="776">
                  <c:v>23508.0642738922</c:v>
                </c:pt>
                <c:pt idx="777">
                  <c:v>23548.148904311238</c:v>
                </c:pt>
                <c:pt idx="778">
                  <c:v>23564.253658154288</c:v>
                </c:pt>
                <c:pt idx="779">
                  <c:v>23608.752851071356</c:v>
                </c:pt>
                <c:pt idx="780">
                  <c:v>23637.23324809939</c:v>
                </c:pt>
                <c:pt idx="781">
                  <c:v>23667.889941735204</c:v>
                </c:pt>
                <c:pt idx="782">
                  <c:v>23696.636597404362</c:v>
                </c:pt>
                <c:pt idx="783">
                  <c:v>23729.64957316357</c:v>
                </c:pt>
                <c:pt idx="784">
                  <c:v>23760.755414335661</c:v>
                </c:pt>
                <c:pt idx="785">
                  <c:v>23785.749926795117</c:v>
                </c:pt>
                <c:pt idx="786">
                  <c:v>23815.034699079381</c:v>
                </c:pt>
                <c:pt idx="787">
                  <c:v>23859.215871032608</c:v>
                </c:pt>
                <c:pt idx="788">
                  <c:v>23893.084620833208</c:v>
                </c:pt>
                <c:pt idx="789">
                  <c:v>23920.736208015751</c:v>
                </c:pt>
                <c:pt idx="790">
                  <c:v>23948.508362620705</c:v>
                </c:pt>
                <c:pt idx="791">
                  <c:v>23989.317508554705</c:v>
                </c:pt>
                <c:pt idx="792">
                  <c:v>24019.555603501896</c:v>
                </c:pt>
                <c:pt idx="793">
                  <c:v>24041.242470730183</c:v>
                </c:pt>
                <c:pt idx="794">
                  <c:v>24069.546242401695</c:v>
                </c:pt>
                <c:pt idx="795">
                  <c:v>24104.555203099051</c:v>
                </c:pt>
                <c:pt idx="796">
                  <c:v>24133.142355443968</c:v>
                </c:pt>
                <c:pt idx="797">
                  <c:v>24170.720203387842</c:v>
                </c:pt>
                <c:pt idx="798">
                  <c:v>24204.062244722089</c:v>
                </c:pt>
                <c:pt idx="799">
                  <c:v>24242.062095904414</c:v>
                </c:pt>
                <c:pt idx="800">
                  <c:v>24264.521310823449</c:v>
                </c:pt>
                <c:pt idx="801">
                  <c:v>24296.097853724892</c:v>
                </c:pt>
                <c:pt idx="802">
                  <c:v>24332.378061471798</c:v>
                </c:pt>
                <c:pt idx="803">
                  <c:v>24352.8768600568</c:v>
                </c:pt>
                <c:pt idx="804">
                  <c:v>24394.07343972232</c:v>
                </c:pt>
                <c:pt idx="805">
                  <c:v>24430.917659604675</c:v>
                </c:pt>
                <c:pt idx="806">
                  <c:v>24461.011318264649</c:v>
                </c:pt>
                <c:pt idx="807">
                  <c:v>24481.928994705348</c:v>
                </c:pt>
                <c:pt idx="808">
                  <c:v>24526.315423470274</c:v>
                </c:pt>
                <c:pt idx="809">
                  <c:v>24554.509169621648</c:v>
                </c:pt>
                <c:pt idx="810">
                  <c:v>24585.193886283836</c:v>
                </c:pt>
                <c:pt idx="811">
                  <c:v>24611.273838695681</c:v>
                </c:pt>
                <c:pt idx="812">
                  <c:v>24651.790441088542</c:v>
                </c:pt>
                <c:pt idx="813">
                  <c:v>24685.351668349762</c:v>
                </c:pt>
                <c:pt idx="814">
                  <c:v>24714.259857540899</c:v>
                </c:pt>
                <c:pt idx="815">
                  <c:v>24750.580579900045</c:v>
                </c:pt>
                <c:pt idx="816">
                  <c:v>24774.909970640561</c:v>
                </c:pt>
                <c:pt idx="817">
                  <c:v>24814.031332792561</c:v>
                </c:pt>
                <c:pt idx="818">
                  <c:v>24843.53085330351</c:v>
                </c:pt>
                <c:pt idx="819">
                  <c:v>24875.64360225268</c:v>
                </c:pt>
                <c:pt idx="820">
                  <c:v>24920.376396934371</c:v>
                </c:pt>
                <c:pt idx="821">
                  <c:v>24947.868569994018</c:v>
                </c:pt>
                <c:pt idx="822">
                  <c:v>24965.425575503596</c:v>
                </c:pt>
                <c:pt idx="823">
                  <c:v>24985.550163340336</c:v>
                </c:pt>
                <c:pt idx="824">
                  <c:v>25025.991103968736</c:v>
                </c:pt>
                <c:pt idx="825">
                  <c:v>25053.943949258355</c:v>
                </c:pt>
                <c:pt idx="826">
                  <c:v>25082.02000925113</c:v>
                </c:pt>
                <c:pt idx="827">
                  <c:v>25115.361155553001</c:v>
                </c:pt>
                <c:pt idx="828">
                  <c:v>25146.29327665217</c:v>
                </c:pt>
                <c:pt idx="829">
                  <c:v>25174.7802907027</c:v>
                </c:pt>
                <c:pt idx="830">
                  <c:v>25213.832692326501</c:v>
                </c:pt>
                <c:pt idx="831">
                  <c:v>25258.383482790719</c:v>
                </c:pt>
                <c:pt idx="832">
                  <c:v>25279.456874227413</c:v>
                </c:pt>
                <c:pt idx="833">
                  <c:v>25319.158395359787</c:v>
                </c:pt>
                <c:pt idx="834">
                  <c:v>25345.764226658415</c:v>
                </c:pt>
                <c:pt idx="835">
                  <c:v>25369.804867806753</c:v>
                </c:pt>
                <c:pt idx="836">
                  <c:v>25393.936591374364</c:v>
                </c:pt>
                <c:pt idx="837">
                  <c:v>25431.657503025795</c:v>
                </c:pt>
                <c:pt idx="838">
                  <c:v>25453.313033453935</c:v>
                </c:pt>
                <c:pt idx="839">
                  <c:v>25485.935008740911</c:v>
                </c:pt>
                <c:pt idx="840">
                  <c:v>25524.206357584528</c:v>
                </c:pt>
                <c:pt idx="841">
                  <c:v>25548.931357691457</c:v>
                </c:pt>
                <c:pt idx="842">
                  <c:v>25573.752710066448</c:v>
                </c:pt>
                <c:pt idx="843">
                  <c:v>25606.999032186472</c:v>
                </c:pt>
                <c:pt idx="844">
                  <c:v>25648.802464357032</c:v>
                </c:pt>
                <c:pt idx="845">
                  <c:v>25679.633633144284</c:v>
                </c:pt>
                <c:pt idx="846">
                  <c:v>25699.331456336618</c:v>
                </c:pt>
                <c:pt idx="847">
                  <c:v>25721.91809969172</c:v>
                </c:pt>
                <c:pt idx="848">
                  <c:v>25753.106096243657</c:v>
                </c:pt>
                <c:pt idx="849">
                  <c:v>25795.882796660451</c:v>
                </c:pt>
                <c:pt idx="850">
                  <c:v>25824.561038496857</c:v>
                </c:pt>
                <c:pt idx="851">
                  <c:v>25847.596965058568</c:v>
                </c:pt>
                <c:pt idx="852">
                  <c:v>25870.716506781995</c:v>
                </c:pt>
                <c:pt idx="853">
                  <c:v>25905.553932288589</c:v>
                </c:pt>
                <c:pt idx="854">
                  <c:v>25934.731384829774</c:v>
                </c:pt>
                <c:pt idx="855">
                  <c:v>25966.981715763191</c:v>
                </c:pt>
                <c:pt idx="856">
                  <c:v>25987.590001483884</c:v>
                </c:pt>
                <c:pt idx="857">
                  <c:v>26020.109772411917</c:v>
                </c:pt>
                <c:pt idx="858">
                  <c:v>26055.776277656263</c:v>
                </c:pt>
                <c:pt idx="859">
                  <c:v>26091.643627723974</c:v>
                </c:pt>
                <c:pt idx="860">
                  <c:v>26103.644435328013</c:v>
                </c:pt>
                <c:pt idx="861">
                  <c:v>26142.803957005912</c:v>
                </c:pt>
                <c:pt idx="862">
                  <c:v>26179.16614949203</c:v>
                </c:pt>
                <c:pt idx="863">
                  <c:v>26203.523451647459</c:v>
                </c:pt>
                <c:pt idx="864">
                  <c:v>26237.16756073292</c:v>
                </c:pt>
                <c:pt idx="865">
                  <c:v>26267.908097002626</c:v>
                </c:pt>
                <c:pt idx="866">
                  <c:v>26286.423885482305</c:v>
                </c:pt>
                <c:pt idx="867">
                  <c:v>26332.950219105791</c:v>
                </c:pt>
                <c:pt idx="868">
                  <c:v>26364.157663953934</c:v>
                </c:pt>
                <c:pt idx="869">
                  <c:v>26398.663384525738</c:v>
                </c:pt>
                <c:pt idx="870">
                  <c:v>26417.563774511742</c:v>
                </c:pt>
                <c:pt idx="871">
                  <c:v>26433.357054985179</c:v>
                </c:pt>
                <c:pt idx="872">
                  <c:v>26477.787715726747</c:v>
                </c:pt>
                <c:pt idx="873">
                  <c:v>26487.3490286329</c:v>
                </c:pt>
                <c:pt idx="874">
                  <c:v>26538.586523647326</c:v>
                </c:pt>
                <c:pt idx="875">
                  <c:v>26564.360668080033</c:v>
                </c:pt>
                <c:pt idx="876">
                  <c:v>26599.971278890906</c:v>
                </c:pt>
                <c:pt idx="877">
                  <c:v>26622.736678291178</c:v>
                </c:pt>
                <c:pt idx="878">
                  <c:v>26655.400476806586</c:v>
                </c:pt>
                <c:pt idx="879">
                  <c:v>26681.652659262323</c:v>
                </c:pt>
                <c:pt idx="880">
                  <c:v>26731.169053381804</c:v>
                </c:pt>
                <c:pt idx="881">
                  <c:v>26737.800419677409</c:v>
                </c:pt>
                <c:pt idx="882">
                  <c:v>26791.101372992802</c:v>
                </c:pt>
                <c:pt idx="883">
                  <c:v>26824.642402325841</c:v>
                </c:pt>
                <c:pt idx="884">
                  <c:v>26817.920051568239</c:v>
                </c:pt>
                <c:pt idx="885">
                  <c:v>26854.981089357127</c:v>
                </c:pt>
                <c:pt idx="886">
                  <c:v>26919.507958623515</c:v>
                </c:pt>
                <c:pt idx="887">
                  <c:v>26957.166597895834</c:v>
                </c:pt>
                <c:pt idx="888">
                  <c:v>26974.358043559307</c:v>
                </c:pt>
                <c:pt idx="889">
                  <c:v>26998.504288161515</c:v>
                </c:pt>
                <c:pt idx="890">
                  <c:v>27019.274176407995</c:v>
                </c:pt>
                <c:pt idx="891">
                  <c:v>27043.591624686076</c:v>
                </c:pt>
                <c:pt idx="892">
                  <c:v>27106.551874574881</c:v>
                </c:pt>
                <c:pt idx="893">
                  <c:v>27113.586029626174</c:v>
                </c:pt>
                <c:pt idx="894">
                  <c:v>27138.266928075565</c:v>
                </c:pt>
                <c:pt idx="895">
                  <c:v>27170.140689760759</c:v>
                </c:pt>
                <c:pt idx="896">
                  <c:v>27205.74406223711</c:v>
                </c:pt>
                <c:pt idx="897">
                  <c:v>27241.547567144309</c:v>
                </c:pt>
                <c:pt idx="898">
                  <c:v>27255.925511740807</c:v>
                </c:pt>
                <c:pt idx="899">
                  <c:v>27295.63303295301</c:v>
                </c:pt>
                <c:pt idx="900">
                  <c:v>27313.76406356084</c:v>
                </c:pt>
                <c:pt idx="901">
                  <c:v>27350.181697084434</c:v>
                </c:pt>
                <c:pt idx="902">
                  <c:v>27364.807252882842</c:v>
                </c:pt>
                <c:pt idx="903">
                  <c:v>27416.262797884126</c:v>
                </c:pt>
                <c:pt idx="904">
                  <c:v>27431.041056837606</c:v>
                </c:pt>
                <c:pt idx="905">
                  <c:v>27456.985804529562</c:v>
                </c:pt>
                <c:pt idx="906">
                  <c:v>27509.194512836424</c:v>
                </c:pt>
                <c:pt idx="907">
                  <c:v>27520.437987515212</c:v>
                </c:pt>
                <c:pt idx="908">
                  <c:v>27565.611416238087</c:v>
                </c:pt>
                <c:pt idx="909">
                  <c:v>27580.740703046416</c:v>
                </c:pt>
                <c:pt idx="910">
                  <c:v>27618.721893417416</c:v>
                </c:pt>
                <c:pt idx="911">
                  <c:v>27653.099692472952</c:v>
                </c:pt>
                <c:pt idx="912">
                  <c:v>27676.121741940242</c:v>
                </c:pt>
                <c:pt idx="913">
                  <c:v>27691.516134332207</c:v>
                </c:pt>
                <c:pt idx="914">
                  <c:v>27741.806433712973</c:v>
                </c:pt>
                <c:pt idx="915">
                  <c:v>27761.255080126288</c:v>
                </c:pt>
                <c:pt idx="916">
                  <c:v>27800.331440428934</c:v>
                </c:pt>
                <c:pt idx="917">
                  <c:v>27835.706317389428</c:v>
                </c:pt>
                <c:pt idx="918">
                  <c:v>27859.399190653963</c:v>
                </c:pt>
                <c:pt idx="919">
                  <c:v>27887.152728035846</c:v>
                </c:pt>
                <c:pt idx="920">
                  <c:v>27915.027725486794</c:v>
                </c:pt>
                <c:pt idx="921">
                  <c:v>27959.079264966877</c:v>
                </c:pt>
                <c:pt idx="922">
                  <c:v>27967.121471529739</c:v>
                </c:pt>
                <c:pt idx="923">
                  <c:v>28003.437591935239</c:v>
                </c:pt>
                <c:pt idx="924">
                  <c:v>28035.893339875365</c:v>
                </c:pt>
                <c:pt idx="925">
                  <c:v>28076.696981992634</c:v>
                </c:pt>
                <c:pt idx="926">
                  <c:v>28097.197246717467</c:v>
                </c:pt>
                <c:pt idx="927">
                  <c:v>28130.135532152992</c:v>
                </c:pt>
                <c:pt idx="928">
                  <c:v>28167.39585340114</c:v>
                </c:pt>
                <c:pt idx="929">
                  <c:v>28200.700121444454</c:v>
                </c:pt>
                <c:pt idx="930">
                  <c:v>28221.60406784642</c:v>
                </c:pt>
                <c:pt idx="931">
                  <c:v>28246.779700431282</c:v>
                </c:pt>
                <c:pt idx="932">
                  <c:v>28267.83567581026</c:v>
                </c:pt>
                <c:pt idx="933">
                  <c:v>28314.405304513264</c:v>
                </c:pt>
                <c:pt idx="934">
                  <c:v>28352.762624023417</c:v>
                </c:pt>
                <c:pt idx="935">
                  <c:v>28361.317933236583</c:v>
                </c:pt>
                <c:pt idx="936">
                  <c:v>28395.654548745348</c:v>
                </c:pt>
                <c:pt idx="937">
                  <c:v>28456.19266537952</c:v>
                </c:pt>
                <c:pt idx="938">
                  <c:v>28443.171686224869</c:v>
                </c:pt>
                <c:pt idx="939">
                  <c:v>28477.953625225997</c:v>
                </c:pt>
                <c:pt idx="940">
                  <c:v>28512.926543572597</c:v>
                </c:pt>
                <c:pt idx="941">
                  <c:v>28543.686166831019</c:v>
                </c:pt>
                <c:pt idx="942">
                  <c:v>28574.595057476512</c:v>
                </c:pt>
                <c:pt idx="943">
                  <c:v>28610.10414875624</c:v>
                </c:pt>
                <c:pt idx="944">
                  <c:v>28650.289939796148</c:v>
                </c:pt>
                <c:pt idx="945">
                  <c:v>28650.289939796148</c:v>
                </c:pt>
                <c:pt idx="946">
                  <c:v>28704.268455662212</c:v>
                </c:pt>
                <c:pt idx="947">
                  <c:v>28722.363430194713</c:v>
                </c:pt>
                <c:pt idx="948">
                  <c:v>28754.153861437579</c:v>
                </c:pt>
                <c:pt idx="949">
                  <c:v>28786.10375806889</c:v>
                </c:pt>
                <c:pt idx="950">
                  <c:v>28813.617523320583</c:v>
                </c:pt>
                <c:pt idx="951">
                  <c:v>28855.112306895069</c:v>
                </c:pt>
                <c:pt idx="952">
                  <c:v>28878.282309715607</c:v>
                </c:pt>
                <c:pt idx="953">
                  <c:v>28901.536905651155</c:v>
                </c:pt>
                <c:pt idx="954">
                  <c:v>28934.23663809607</c:v>
                </c:pt>
                <c:pt idx="955">
                  <c:v>28967.105112996131</c:v>
                </c:pt>
                <c:pt idx="956">
                  <c:v>29004.877954619373</c:v>
                </c:pt>
                <c:pt idx="957">
                  <c:v>29019.100722162762</c:v>
                </c:pt>
                <c:pt idx="958">
                  <c:v>29061.960577913836</c:v>
                </c:pt>
                <c:pt idx="959">
                  <c:v>29071.524283541843</c:v>
                </c:pt>
                <c:pt idx="960">
                  <c:v>29109.923355389968</c:v>
                </c:pt>
                <c:pt idx="961">
                  <c:v>29158.250042091622</c:v>
                </c:pt>
                <c:pt idx="962">
                  <c:v>29187.423040044323</c:v>
                </c:pt>
                <c:pt idx="963">
                  <c:v>29216.730270055257</c:v>
                </c:pt>
                <c:pt idx="964">
                  <c:v>29236.343608883672</c:v>
                </c:pt>
                <c:pt idx="965">
                  <c:v>29251.09334936519</c:v>
                </c:pt>
                <c:pt idx="966">
                  <c:v>29300.507303574999</c:v>
                </c:pt>
                <c:pt idx="967">
                  <c:v>29330.340738685994</c:v>
                </c:pt>
                <c:pt idx="968">
                  <c:v>29360.314566949768</c:v>
                </c:pt>
                <c:pt idx="969">
                  <c:v>29375.354542654732</c:v>
                </c:pt>
                <c:pt idx="970">
                  <c:v>29420.688732265335</c:v>
                </c:pt>
                <c:pt idx="971">
                  <c:v>29461.25846656775</c:v>
                </c:pt>
                <c:pt idx="972">
                  <c:v>29486.746402746146</c:v>
                </c:pt>
                <c:pt idx="973">
                  <c:v>29502.088265044942</c:v>
                </c:pt>
                <c:pt idx="974">
                  <c:v>29553.496346788841</c:v>
                </c:pt>
                <c:pt idx="975">
                  <c:v>29569.000030106545</c:v>
                </c:pt>
                <c:pt idx="976">
                  <c:v>29605.322725088598</c:v>
                </c:pt>
                <c:pt idx="977">
                  <c:v>29652.329777939696</c:v>
                </c:pt>
                <c:pt idx="978">
                  <c:v>29689.132180996312</c:v>
                </c:pt>
                <c:pt idx="979">
                  <c:v>29704.969968066402</c:v>
                </c:pt>
                <c:pt idx="980">
                  <c:v>29710.257993900734</c:v>
                </c:pt>
                <c:pt idx="981">
                  <c:v>29758.048831500444</c:v>
                </c:pt>
                <c:pt idx="982">
                  <c:v>29790.109772104457</c:v>
                </c:pt>
                <c:pt idx="983">
                  <c:v>29822.332910399957</c:v>
                </c:pt>
                <c:pt idx="984">
                  <c:v>29843.905925947834</c:v>
                </c:pt>
                <c:pt idx="985">
                  <c:v>29865.552256897587</c:v>
                </c:pt>
                <c:pt idx="986">
                  <c:v>29925.461800126101</c:v>
                </c:pt>
                <c:pt idx="987">
                  <c:v>29909.066870220544</c:v>
                </c:pt>
                <c:pt idx="988">
                  <c:v>29941.899039575092</c:v>
                </c:pt>
                <c:pt idx="989">
                  <c:v>29991.466813091367</c:v>
                </c:pt>
                <c:pt idx="990">
                  <c:v>30052.578223242705</c:v>
                </c:pt>
                <c:pt idx="991">
                  <c:v>30063.752659006361</c:v>
                </c:pt>
                <c:pt idx="992">
                  <c:v>30086.160515896037</c:v>
                </c:pt>
                <c:pt idx="993">
                  <c:v>30108.647482771084</c:v>
                </c:pt>
                <c:pt idx="994">
                  <c:v>30153.86099473081</c:v>
                </c:pt>
                <c:pt idx="995">
                  <c:v>30159.535317379228</c:v>
                </c:pt>
                <c:pt idx="996">
                  <c:v>30182.283294242905</c:v>
                </c:pt>
                <c:pt idx="997">
                  <c:v>30233.765245610281</c:v>
                </c:pt>
                <c:pt idx="998">
                  <c:v>30268.319182532985</c:v>
                </c:pt>
                <c:pt idx="999">
                  <c:v>30279.878943875799</c:v>
                </c:pt>
                <c:pt idx="1000">
                  <c:v>30337.994554637648</c:v>
                </c:pt>
                <c:pt idx="1001">
                  <c:v>30355.533143282119</c:v>
                </c:pt>
                <c:pt idx="1002">
                  <c:v>30384.871872039424</c:v>
                </c:pt>
                <c:pt idx="1003">
                  <c:v>30449.896747009127</c:v>
                </c:pt>
                <c:pt idx="1004">
                  <c:v>30485.646663601216</c:v>
                </c:pt>
                <c:pt idx="1005">
                  <c:v>30509.591905154757</c:v>
                </c:pt>
                <c:pt idx="1006">
                  <c:v>30551.713917203913</c:v>
                </c:pt>
                <c:pt idx="1007">
                  <c:v>30545.679405382005</c:v>
                </c:pt>
                <c:pt idx="1008">
                  <c:v>30575.909299581082</c:v>
                </c:pt>
                <c:pt idx="1009">
                  <c:v>30655.185141307938</c:v>
                </c:pt>
                <c:pt idx="1010">
                  <c:v>30685.940520965236</c:v>
                </c:pt>
                <c:pt idx="1011">
                  <c:v>30704.465284633756</c:v>
                </c:pt>
                <c:pt idx="1012">
                  <c:v>30754.129682468352</c:v>
                </c:pt>
                <c:pt idx="1013">
                  <c:v>30772.854125404181</c:v>
                </c:pt>
                <c:pt idx="1014">
                  <c:v>30835.669493997273</c:v>
                </c:pt>
                <c:pt idx="1015">
                  <c:v>30829.360006852712</c:v>
                </c:pt>
                <c:pt idx="1016">
                  <c:v>30911.874910505368</c:v>
                </c:pt>
                <c:pt idx="1017">
                  <c:v>30918.266709086518</c:v>
                </c:pt>
                <c:pt idx="1018">
                  <c:v>30976.083385208276</c:v>
                </c:pt>
                <c:pt idx="1019">
                  <c:v>30995.472827126923</c:v>
                </c:pt>
                <c:pt idx="1020">
                  <c:v>31040.945725276422</c:v>
                </c:pt>
                <c:pt idx="1021">
                  <c:v>31014.921473540242</c:v>
                </c:pt>
                <c:pt idx="1022">
                  <c:v>31106.475385082082</c:v>
                </c:pt>
                <c:pt idx="1023">
                  <c:v>31119.662608740091</c:v>
                </c:pt>
                <c:pt idx="1024">
                  <c:v>31172.686238587434</c:v>
                </c:pt>
                <c:pt idx="1025">
                  <c:v>31179.345336686492</c:v>
                </c:pt>
                <c:pt idx="1026">
                  <c:v>31199.364504821518</c:v>
                </c:pt>
                <c:pt idx="1027">
                  <c:v>31286.848762083642</c:v>
                </c:pt>
                <c:pt idx="1028">
                  <c:v>31253.058620493237</c:v>
                </c:pt>
                <c:pt idx="1029">
                  <c:v>31280.076377871344</c:v>
                </c:pt>
                <c:pt idx="1030">
                  <c:v>31348.126456268245</c:v>
                </c:pt>
                <c:pt idx="1031">
                  <c:v>31334.458153272848</c:v>
                </c:pt>
                <c:pt idx="1032">
                  <c:v>31409.999409901826</c:v>
                </c:pt>
                <c:pt idx="1033">
                  <c:v>31375.551371626276</c:v>
                </c:pt>
                <c:pt idx="1034">
                  <c:v>31423.83096094328</c:v>
                </c:pt>
                <c:pt idx="1035">
                  <c:v>31493.44287516105</c:v>
                </c:pt>
                <c:pt idx="1036">
                  <c:v>31514.475673860154</c:v>
                </c:pt>
                <c:pt idx="1037">
                  <c:v>31521.502069224214</c:v>
                </c:pt>
                <c:pt idx="1038">
                  <c:v>31521.502069224214</c:v>
                </c:pt>
                <c:pt idx="1039">
                  <c:v>31563.823997368596</c:v>
                </c:pt>
                <c:pt idx="1040">
                  <c:v>31592.195655644904</c:v>
                </c:pt>
                <c:pt idx="1041">
                  <c:v>31627.838875416379</c:v>
                </c:pt>
                <c:pt idx="1042">
                  <c:v>31678.076867984313</c:v>
                </c:pt>
                <c:pt idx="1043">
                  <c:v>31685.286180300769</c:v>
                </c:pt>
                <c:pt idx="1044">
                  <c:v>31692.503661811395</c:v>
                </c:pt>
                <c:pt idx="1045">
                  <c:v>31757.831688354003</c:v>
                </c:pt>
                <c:pt idx="1046">
                  <c:v>31765.13189173377</c:v>
                </c:pt>
                <c:pt idx="1047">
                  <c:v>31779.757447532178</c:v>
                </c:pt>
                <c:pt idx="1048">
                  <c:v>31823.836701319269</c:v>
                </c:pt>
                <c:pt idx="1049">
                  <c:v>31860.803878515449</c:v>
                </c:pt>
                <c:pt idx="1050">
                  <c:v>31912.921045107421</c:v>
                </c:pt>
                <c:pt idx="1051">
                  <c:v>31935.388182164545</c:v>
                </c:pt>
                <c:pt idx="1052">
                  <c:v>31957.934849076162</c:v>
                </c:pt>
                <c:pt idx="1053">
                  <c:v>32018.452423115272</c:v>
                </c:pt>
                <c:pt idx="1054">
                  <c:v>31995.690897695753</c:v>
                </c:pt>
                <c:pt idx="1055">
                  <c:v>32079.550510321893</c:v>
                </c:pt>
                <c:pt idx="1056">
                  <c:v>32026.057709692388</c:v>
                </c:pt>
                <c:pt idx="1057">
                  <c:v>32094.9170479358</c:v>
                </c:pt>
                <c:pt idx="1058">
                  <c:v>32102.614241321593</c:v>
                </c:pt>
                <c:pt idx="1059">
                  <c:v>32172.310791773463</c:v>
                </c:pt>
                <c:pt idx="1060">
                  <c:v>32172.310791773463</c:v>
                </c:pt>
                <c:pt idx="1061">
                  <c:v>32203.53353444994</c:v>
                </c:pt>
                <c:pt idx="1062">
                  <c:v>32266.441964360205</c:v>
                </c:pt>
                <c:pt idx="1063">
                  <c:v>32266.441964360205</c:v>
                </c:pt>
                <c:pt idx="1064">
                  <c:v>32306.077604094404</c:v>
                </c:pt>
                <c:pt idx="1065">
                  <c:v>32370.01216099575</c:v>
                </c:pt>
                <c:pt idx="1066">
                  <c:v>32378.0492936099</c:v>
                </c:pt>
                <c:pt idx="1067">
                  <c:v>32402.221720161189</c:v>
                </c:pt>
                <c:pt idx="1068">
                  <c:v>32458.983378126555</c:v>
                </c:pt>
                <c:pt idx="1069">
                  <c:v>32483.465509811671</c:v>
                </c:pt>
                <c:pt idx="1070">
                  <c:v>32582.346048050473</c:v>
                </c:pt>
                <c:pt idx="1071">
                  <c:v>32557.481630977396</c:v>
                </c:pt>
                <c:pt idx="1072">
                  <c:v>32607.30790920166</c:v>
                </c:pt>
                <c:pt idx="1073">
                  <c:v>32624.003663850541</c:v>
                </c:pt>
                <c:pt idx="1074">
                  <c:v>32682.785870459596</c:v>
                </c:pt>
                <c:pt idx="1075">
                  <c:v>32699.68091153686</c:v>
                </c:pt>
                <c:pt idx="1076">
                  <c:v>32716.620886286917</c:v>
                </c:pt>
                <c:pt idx="1077">
                  <c:v>32750.636597314413</c:v>
                </c:pt>
                <c:pt idx="1078">
                  <c:v>32733.606034356442</c:v>
                </c:pt>
                <c:pt idx="1079">
                  <c:v>32784.834943907146</c:v>
                </c:pt>
                <c:pt idx="1080">
                  <c:v>32836.47922752767</c:v>
                </c:pt>
                <c:pt idx="1081">
                  <c:v>32853.787463046778</c:v>
                </c:pt>
                <c:pt idx="1082">
                  <c:v>32862.45925029723</c:v>
                </c:pt>
                <c:pt idx="1083">
                  <c:v>32932.261885900538</c:v>
                </c:pt>
                <c:pt idx="1084">
                  <c:v>32993.973077644165</c:v>
                </c:pt>
                <c:pt idx="1085">
                  <c:v>32976.280214179824</c:v>
                </c:pt>
                <c:pt idx="1086">
                  <c:v>33011.715224914398</c:v>
                </c:pt>
                <c:pt idx="1087">
                  <c:v>33020.60486592698</c:v>
                </c:pt>
                <c:pt idx="1088">
                  <c:v>33056.288022287932</c:v>
                </c:pt>
                <c:pt idx="1089">
                  <c:v>33083.182193497152</c:v>
                </c:pt>
                <c:pt idx="1090">
                  <c:v>33128.259711803432</c:v>
                </c:pt>
                <c:pt idx="1091">
                  <c:v>33128.259711803432</c:v>
                </c:pt>
                <c:pt idx="1092">
                  <c:v>33119.218650311544</c:v>
                </c:pt>
                <c:pt idx="1093">
                  <c:v>33210.21200857572</c:v>
                </c:pt>
                <c:pt idx="1094">
                  <c:v>33210.21200857572</c:v>
                </c:pt>
                <c:pt idx="1095">
                  <c:v>33219.383250983294</c:v>
                </c:pt>
                <c:pt idx="1096">
                  <c:v>33191.909045545588</c:v>
                </c:pt>
                <c:pt idx="1097">
                  <c:v>33283.954386553065</c:v>
                </c:pt>
                <c:pt idx="1098">
                  <c:v>33283.954386553065</c:v>
                </c:pt>
                <c:pt idx="1099">
                  <c:v>33358.560530907547</c:v>
                </c:pt>
                <c:pt idx="1100">
                  <c:v>33349.186832745407</c:v>
                </c:pt>
                <c:pt idx="1101">
                  <c:v>33358.560530907547</c:v>
                </c:pt>
                <c:pt idx="1102">
                  <c:v>33358.560530907547</c:v>
                </c:pt>
                <c:pt idx="1103">
                  <c:v>33443.550436472411</c:v>
                </c:pt>
                <c:pt idx="1104">
                  <c:v>33520.060987096644</c:v>
                </c:pt>
                <c:pt idx="1105">
                  <c:v>33510.446756212223</c:v>
                </c:pt>
                <c:pt idx="1106">
                  <c:v>33558.663691629699</c:v>
                </c:pt>
                <c:pt idx="1107">
                  <c:v>33578.053133548354</c:v>
                </c:pt>
                <c:pt idx="1108">
                  <c:v>33587.77003360464</c:v>
                </c:pt>
                <c:pt idx="1109">
                  <c:v>33656.206589547175</c:v>
                </c:pt>
                <c:pt idx="1110">
                  <c:v>33646.384803866822</c:v>
                </c:pt>
                <c:pt idx="1111">
                  <c:v>33725.386458538283</c:v>
                </c:pt>
                <c:pt idx="1112">
                  <c:v>33725.386458538283</c:v>
                </c:pt>
                <c:pt idx="1113">
                  <c:v>33705.543991551349</c:v>
                </c:pt>
                <c:pt idx="1114">
                  <c:v>33745.290933335324</c:v>
                </c:pt>
                <c:pt idx="1115">
                  <c:v>33835.638926914668</c:v>
                </c:pt>
                <c:pt idx="1116">
                  <c:v>33825.536741209988</c:v>
                </c:pt>
                <c:pt idx="1117">
                  <c:v>33835.638926914668</c:v>
                </c:pt>
                <c:pt idx="1118">
                  <c:v>33896.590844214988</c:v>
                </c:pt>
                <c:pt idx="1119">
                  <c:v>33866.041976294655</c:v>
                </c:pt>
                <c:pt idx="1120">
                  <c:v>34020.27291973793</c:v>
                </c:pt>
                <c:pt idx="1121">
                  <c:v>33958.131678047706</c:v>
                </c:pt>
                <c:pt idx="1122">
                  <c:v>34009.873853343757</c:v>
                </c:pt>
                <c:pt idx="1123">
                  <c:v>34041.12212575684</c:v>
                </c:pt>
                <c:pt idx="1124">
                  <c:v>34083.026400266666</c:v>
                </c:pt>
                <c:pt idx="1125">
                  <c:v>34093.54568713592</c:v>
                </c:pt>
                <c:pt idx="1126">
                  <c:v>34083.026400266666</c:v>
                </c:pt>
                <c:pt idx="1127">
                  <c:v>34167.671190831519</c:v>
                </c:pt>
                <c:pt idx="1128">
                  <c:v>34093.54568713592</c:v>
                </c:pt>
                <c:pt idx="1129">
                  <c:v>34231.901248580732</c:v>
                </c:pt>
                <c:pt idx="1130">
                  <c:v>34189.009323858802</c:v>
                </c:pt>
                <c:pt idx="1131">
                  <c:v>34307.664227256842</c:v>
                </c:pt>
                <c:pt idx="1132">
                  <c:v>34296.785613593427</c:v>
                </c:pt>
                <c:pt idx="1133">
                  <c:v>34329.477353889735</c:v>
                </c:pt>
                <c:pt idx="1134">
                  <c:v>34362.337753953609</c:v>
                </c:pt>
                <c:pt idx="1135">
                  <c:v>34362.337753953609</c:v>
                </c:pt>
                <c:pt idx="1136">
                  <c:v>34395.368563076954</c:v>
                </c:pt>
                <c:pt idx="1137">
                  <c:v>34417.484650406564</c:v>
                </c:pt>
                <c:pt idx="1138">
                  <c:v>34484.297431750638</c:v>
                </c:pt>
                <c:pt idx="1139">
                  <c:v>34484.297431750638</c:v>
                </c:pt>
                <c:pt idx="1140">
                  <c:v>34473.113185239396</c:v>
                </c:pt>
                <c:pt idx="1141">
                  <c:v>34563.141917308851</c:v>
                </c:pt>
                <c:pt idx="1142">
                  <c:v>34563.141917308851</c:v>
                </c:pt>
                <c:pt idx="1143">
                  <c:v>34517.968488585975</c:v>
                </c:pt>
                <c:pt idx="1144">
                  <c:v>34620.062999897433</c:v>
                </c:pt>
                <c:pt idx="1145">
                  <c:v>34574.485512028565</c:v>
                </c:pt>
                <c:pt idx="1146">
                  <c:v>34654.461427795526</c:v>
                </c:pt>
                <c:pt idx="1147">
                  <c:v>34677.497354357234</c:v>
                </c:pt>
                <c:pt idx="1148">
                  <c:v>34700.616896080661</c:v>
                </c:pt>
                <c:pt idx="1149">
                  <c:v>34689.04663540297</c:v>
                </c:pt>
                <c:pt idx="1150">
                  <c:v>34758.785581197051</c:v>
                </c:pt>
                <c:pt idx="1151">
                  <c:v>34758.785581197051</c:v>
                </c:pt>
                <c:pt idx="1152">
                  <c:v>34817.49039078255</c:v>
                </c:pt>
                <c:pt idx="1153">
                  <c:v>34758.785581197051</c:v>
                </c:pt>
                <c:pt idx="1154">
                  <c:v>34876.741299459711</c:v>
                </c:pt>
                <c:pt idx="1155">
                  <c:v>34852.974754154879</c:v>
                </c:pt>
                <c:pt idx="1156">
                  <c:v>34841.124654454754</c:v>
                </c:pt>
                <c:pt idx="1157">
                  <c:v>34984.80202658262</c:v>
                </c:pt>
                <c:pt idx="1158">
                  <c:v>34912.558226557558</c:v>
                </c:pt>
                <c:pt idx="1159">
                  <c:v>34924.542099804094</c:v>
                </c:pt>
                <c:pt idx="1160">
                  <c:v>34936.548562834483</c:v>
                </c:pt>
                <c:pt idx="1161">
                  <c:v>35033.423840946132</c:v>
                </c:pt>
                <c:pt idx="1162">
                  <c:v>35070.135335957275</c:v>
                </c:pt>
                <c:pt idx="1163">
                  <c:v>35094.727747788223</c:v>
                </c:pt>
                <c:pt idx="1164">
                  <c:v>35119.415479283089</c:v>
                </c:pt>
                <c:pt idx="1165">
                  <c:v>35169.079877117685</c:v>
                </c:pt>
                <c:pt idx="1166">
                  <c:v>35194.0580532526</c:v>
                </c:pt>
                <c:pt idx="1167">
                  <c:v>35206.583970271968</c:v>
                </c:pt>
                <c:pt idx="1168">
                  <c:v>35181.556720973305</c:v>
                </c:pt>
                <c:pt idx="1169">
                  <c:v>35269.585737652495</c:v>
                </c:pt>
                <c:pt idx="1170">
                  <c:v>35333.216903735847</c:v>
                </c:pt>
                <c:pt idx="1171">
                  <c:v>35244.310201502049</c:v>
                </c:pt>
                <c:pt idx="1172">
                  <c:v>34900.596858250552</c:v>
                </c:pt>
                <c:pt idx="1173">
                  <c:v>34157.028871310387</c:v>
                </c:pt>
                <c:pt idx="1174">
                  <c:v>33568.351034564141</c:v>
                </c:pt>
                <c:pt idx="1175">
                  <c:v>32949.832729461559</c:v>
                </c:pt>
                <c:pt idx="1176">
                  <c:v>32491.647176641967</c:v>
                </c:pt>
                <c:pt idx="1177">
                  <c:v>32306.077604094404</c:v>
                </c:pt>
                <c:pt idx="1178">
                  <c:v>31743.256334736092</c:v>
                </c:pt>
                <c:pt idx="1179">
                  <c:v>31239.592596975173</c:v>
                </c:pt>
                <c:pt idx="1180">
                  <c:v>30723.044082691864</c:v>
                </c:pt>
                <c:pt idx="1181">
                  <c:v>30239.511233146186</c:v>
                </c:pt>
                <c:pt idx="1182">
                  <c:v>29843.905925947834</c:v>
                </c:pt>
                <c:pt idx="1183">
                  <c:v>29360.314566949768</c:v>
                </c:pt>
                <c:pt idx="1184">
                  <c:v>28943.610336258214</c:v>
                </c:pt>
                <c:pt idx="1185">
                  <c:v>28521.699860044537</c:v>
                </c:pt>
                <c:pt idx="1186">
                  <c:v>28097.197246717467</c:v>
                </c:pt>
                <c:pt idx="1187">
                  <c:v>27710.811595170471</c:v>
                </c:pt>
                <c:pt idx="1188">
                  <c:v>27328.306140086759</c:v>
                </c:pt>
                <c:pt idx="1189">
                  <c:v>26926.338443730216</c:v>
                </c:pt>
                <c:pt idx="1190">
                  <c:v>26567.589781838222</c:v>
                </c:pt>
                <c:pt idx="1191">
                  <c:v>26167.02233885138</c:v>
                </c:pt>
                <c:pt idx="1192">
                  <c:v>25804.472719407546</c:v>
                </c:pt>
                <c:pt idx="1193">
                  <c:v>25456.025159001234</c:v>
                </c:pt>
                <c:pt idx="1194">
                  <c:v>25120.50608858847</c:v>
                </c:pt>
                <c:pt idx="1195">
                  <c:v>24794.440616074608</c:v>
                </c:pt>
                <c:pt idx="1196">
                  <c:v>24481.928994705348</c:v>
                </c:pt>
                <c:pt idx="1197">
                  <c:v>24179.594362610293</c:v>
                </c:pt>
                <c:pt idx="1198">
                  <c:v>23880.362725621984</c:v>
                </c:pt>
                <c:pt idx="1199">
                  <c:v>23592.535333076165</c:v>
                </c:pt>
                <c:pt idx="1200">
                  <c:v>23336.573139119926</c:v>
                </c:pt>
                <c:pt idx="1201">
                  <c:v>23051.327262515002</c:v>
                </c:pt>
                <c:pt idx="1202">
                  <c:v>22801.51380293996</c:v>
                </c:pt>
                <c:pt idx="1203">
                  <c:v>22526.783675070768</c:v>
                </c:pt>
                <c:pt idx="1204">
                  <c:v>22294.714475814988</c:v>
                </c:pt>
                <c:pt idx="1205">
                  <c:v>22024.735153704496</c:v>
                </c:pt>
                <c:pt idx="1206">
                  <c:v>21779.428349825488</c:v>
                </c:pt>
                <c:pt idx="1207">
                  <c:v>21552.031521113862</c:v>
                </c:pt>
                <c:pt idx="1208">
                  <c:v>21308.382233182223</c:v>
                </c:pt>
                <c:pt idx="1209">
                  <c:v>21065.536202337938</c:v>
                </c:pt>
                <c:pt idx="1210">
                  <c:v>20857.913752013355</c:v>
                </c:pt>
                <c:pt idx="1211">
                  <c:v>20635.174771731592</c:v>
                </c:pt>
                <c:pt idx="1212">
                  <c:v>20403.988246823224</c:v>
                </c:pt>
                <c:pt idx="1213">
                  <c:v>20199.88828927599</c:v>
                </c:pt>
                <c:pt idx="1214">
                  <c:v>19975.680001407767</c:v>
                </c:pt>
                <c:pt idx="1215">
                  <c:v>19762.424468774323</c:v>
                </c:pt>
                <c:pt idx="1216">
                  <c:v>19550.709108665054</c:v>
                </c:pt>
                <c:pt idx="1217">
                  <c:v>19345.805219686332</c:v>
                </c:pt>
                <c:pt idx="1218">
                  <c:v>19124.157648170014</c:v>
                </c:pt>
                <c:pt idx="1219">
                  <c:v>18938.175771149239</c:v>
                </c:pt>
                <c:pt idx="1220">
                  <c:v>18748.00083376094</c:v>
                </c:pt>
                <c:pt idx="1221">
                  <c:v>18554.154012812942</c:v>
                </c:pt>
                <c:pt idx="1222">
                  <c:v>18359.79752288037</c:v>
                </c:pt>
                <c:pt idx="1223">
                  <c:v>18174.654789900957</c:v>
                </c:pt>
                <c:pt idx="1224">
                  <c:v>17972.920263452146</c:v>
                </c:pt>
                <c:pt idx="1225">
                  <c:v>17778.192051921047</c:v>
                </c:pt>
                <c:pt idx="1226">
                  <c:v>17607.411112173249</c:v>
                </c:pt>
                <c:pt idx="1227">
                  <c:v>17431.078140291625</c:v>
                </c:pt>
                <c:pt idx="1228">
                  <c:v>17240.049239439944</c:v>
                </c:pt>
                <c:pt idx="1229">
                  <c:v>17058.936831701361</c:v>
                </c:pt>
                <c:pt idx="1230">
                  <c:v>16870.840388152581</c:v>
                </c:pt>
                <c:pt idx="1231">
                  <c:v>16684.716550997367</c:v>
                </c:pt>
                <c:pt idx="1232">
                  <c:v>16500.551907823497</c:v>
                </c:pt>
                <c:pt idx="1233">
                  <c:v>16326.73706624353</c:v>
                </c:pt>
                <c:pt idx="1234">
                  <c:v>16150.612662864485</c:v>
                </c:pt>
                <c:pt idx="1235">
                  <c:v>15972.491689638993</c:v>
                </c:pt>
                <c:pt idx="1236">
                  <c:v>15799.216658614674</c:v>
                </c:pt>
                <c:pt idx="1237">
                  <c:v>15635.753368494819</c:v>
                </c:pt>
                <c:pt idx="1238">
                  <c:v>15466.762756350416</c:v>
                </c:pt>
                <c:pt idx="1239">
                  <c:v>15302.140084514391</c:v>
                </c:pt>
                <c:pt idx="1240">
                  <c:v>15142.202441880974</c:v>
                </c:pt>
                <c:pt idx="1241">
                  <c:v>14981.466341495301</c:v>
                </c:pt>
                <c:pt idx="1242">
                  <c:v>14824.175777610217</c:v>
                </c:pt>
                <c:pt idx="1243">
                  <c:v>14668.182019595593</c:v>
                </c:pt>
                <c:pt idx="1244">
                  <c:v>14516.404496178287</c:v>
                </c:pt>
                <c:pt idx="1245">
                  <c:v>14360.552114993499</c:v>
                </c:pt>
                <c:pt idx="1246">
                  <c:v>14213.52810466735</c:v>
                </c:pt>
                <c:pt idx="1247">
                  <c:v>14065.736821268982</c:v>
                </c:pt>
                <c:pt idx="1248">
                  <c:v>13919.966723345271</c:v>
                </c:pt>
                <c:pt idx="1249">
                  <c:v>13776.15747752626</c:v>
                </c:pt>
                <c:pt idx="1250">
                  <c:v>13638.068489033334</c:v>
                </c:pt>
                <c:pt idx="1251">
                  <c:v>13502.079252142525</c:v>
                </c:pt>
                <c:pt idx="1252">
                  <c:v>13360.398272463413</c:v>
                </c:pt>
                <c:pt idx="1253">
                  <c:v>13222.595213841812</c:v>
                </c:pt>
                <c:pt idx="1254">
                  <c:v>13088.099635157787</c:v>
                </c:pt>
                <c:pt idx="1255">
                  <c:v>12951.051200221176</c:v>
                </c:pt>
                <c:pt idx="1256">
                  <c:v>12818.008426904087</c:v>
                </c:pt>
                <c:pt idx="1257">
                  <c:v>12688.418749514953</c:v>
                </c:pt>
                <c:pt idx="1258">
                  <c:v>12554.967822682773</c:v>
                </c:pt>
                <c:pt idx="1259">
                  <c:v>12429.166270391737</c:v>
                </c:pt>
                <c:pt idx="1260">
                  <c:v>12306.833929935705</c:v>
                </c:pt>
                <c:pt idx="1261">
                  <c:v>12177.693028850974</c:v>
                </c:pt>
                <c:pt idx="1262">
                  <c:v>12054.756971290166</c:v>
                </c:pt>
                <c:pt idx="1263">
                  <c:v>11934.148837518167</c:v>
                </c:pt>
                <c:pt idx="1264">
                  <c:v>11816.738207298229</c:v>
                </c:pt>
                <c:pt idx="1265">
                  <c:v>11696.759336872317</c:v>
                </c:pt>
                <c:pt idx="1266">
                  <c:v>11576.235906939624</c:v>
                </c:pt>
                <c:pt idx="1267">
                  <c:v>11462.169916778423</c:v>
                </c:pt>
                <c:pt idx="1268">
                  <c:v>11341.82225995541</c:v>
                </c:pt>
                <c:pt idx="1269">
                  <c:v>11235.332644883301</c:v>
                </c:pt>
                <c:pt idx="1270">
                  <c:v>11128.30517933362</c:v>
                </c:pt>
                <c:pt idx="1271">
                  <c:v>11018.264703437231</c:v>
                </c:pt>
                <c:pt idx="1272">
                  <c:v>10911.475428564443</c:v>
                </c:pt>
                <c:pt idx="1273">
                  <c:v>10801.553387001952</c:v>
                </c:pt>
                <c:pt idx="1274">
                  <c:v>10699.109812216289</c:v>
                </c:pt>
                <c:pt idx="1275">
                  <c:v>10595.656078946271</c:v>
                </c:pt>
                <c:pt idx="1276">
                  <c:v>10496.186833657835</c:v>
                </c:pt>
                <c:pt idx="1277">
                  <c:v>10393.402180240255</c:v>
                </c:pt>
                <c:pt idx="1278">
                  <c:v>10292.500764000917</c:v>
                </c:pt>
                <c:pt idx="1279">
                  <c:v>10189.221933924198</c:v>
                </c:pt>
                <c:pt idx="1280">
                  <c:v>10091.236357946276</c:v>
                </c:pt>
                <c:pt idx="1281">
                  <c:v>9995.932639851213</c:v>
                </c:pt>
                <c:pt idx="1282">
                  <c:v>9936.5146029538173</c:v>
                </c:pt>
                <c:pt idx="1283">
                  <c:v>9838.5405867520767</c:v>
                </c:pt>
                <c:pt idx="1284">
                  <c:v>9742.2086891058352</c:v>
                </c:pt>
                <c:pt idx="1285">
                  <c:v>9646.7688566370107</c:v>
                </c:pt>
                <c:pt idx="1286">
                  <c:v>9552.2001369863137</c:v>
                </c:pt>
                <c:pt idx="1287">
                  <c:v>9460.7721962713495</c:v>
                </c:pt>
                <c:pt idx="1288">
                  <c:v>9368.312998665986</c:v>
                </c:pt>
                <c:pt idx="1289">
                  <c:v>9276.8809370883737</c:v>
                </c:pt>
                <c:pt idx="1290">
                  <c:v>9186.4508541122941</c:v>
                </c:pt>
                <c:pt idx="1291">
                  <c:v>9096.7793980173628</c:v>
                </c:pt>
                <c:pt idx="1292">
                  <c:v>9008.5006663484637</c:v>
                </c:pt>
                <c:pt idx="1293">
                  <c:v>8920.0766249685876</c:v>
                </c:pt>
                <c:pt idx="1294">
                  <c:v>8834.9162463365101</c:v>
                </c:pt>
                <c:pt idx="1295">
                  <c:v>8752.5072507945988</c:v>
                </c:pt>
                <c:pt idx="1296">
                  <c:v>8666.1132756049992</c:v>
                </c:pt>
                <c:pt idx="1297">
                  <c:v>8580.8053014931429</c:v>
                </c:pt>
                <c:pt idx="1298">
                  <c:v>8494.7219243506606</c:v>
                </c:pt>
                <c:pt idx="1299">
                  <c:v>8410.5175381679001</c:v>
                </c:pt>
                <c:pt idx="1300">
                  <c:v>8330.3426943632858</c:v>
                </c:pt>
                <c:pt idx="1301">
                  <c:v>8245.769510806429</c:v>
                </c:pt>
                <c:pt idx="1302">
                  <c:v>8161.8340223949035</c:v>
                </c:pt>
                <c:pt idx="1303">
                  <c:v>8080.465567366954</c:v>
                </c:pt>
                <c:pt idx="1304">
                  <c:v>7999.8656890146358</c:v>
                </c:pt>
                <c:pt idx="1305">
                  <c:v>7915.4453943694389</c:v>
                </c:pt>
                <c:pt idx="1306">
                  <c:v>7834.4898132018934</c:v>
                </c:pt>
                <c:pt idx="1307">
                  <c:v>7754.8508592747075</c:v>
                </c:pt>
                <c:pt idx="1308">
                  <c:v>7677.9798900116066</c:v>
                </c:pt>
                <c:pt idx="1309">
                  <c:v>7595.3616016648457</c:v>
                </c:pt>
                <c:pt idx="1310">
                  <c:v>7514.797987223993</c:v>
                </c:pt>
                <c:pt idx="1311">
                  <c:v>7437.8596609043225</c:v>
                </c:pt>
                <c:pt idx="1312">
                  <c:v>7357.8460136735093</c:v>
                </c:pt>
                <c:pt idx="1313">
                  <c:v>7282.4553477004019</c:v>
                </c:pt>
                <c:pt idx="1314">
                  <c:v>7205.6047321821507</c:v>
                </c:pt>
                <c:pt idx="1315">
                  <c:v>7126.6410340619987</c:v>
                </c:pt>
                <c:pt idx="1316">
                  <c:v>7053.0381369922416</c:v>
                </c:pt>
                <c:pt idx="1317">
                  <c:v>6976.1146691791773</c:v>
                </c:pt>
                <c:pt idx="1318">
                  <c:v>6899.8583476134636</c:v>
                </c:pt>
                <c:pt idx="1319">
                  <c:v>6825.9368715136698</c:v>
                </c:pt>
                <c:pt idx="1320">
                  <c:v>6751.4625897901115</c:v>
                </c:pt>
                <c:pt idx="1321">
                  <c:v>6676.4532996039798</c:v>
                </c:pt>
                <c:pt idx="1322">
                  <c:v>6602.0735042741962</c:v>
                </c:pt>
                <c:pt idx="1323">
                  <c:v>6530.4244669175459</c:v>
                </c:pt>
                <c:pt idx="1324">
                  <c:v>6457.8965682602948</c:v>
                </c:pt>
                <c:pt idx="1325">
                  <c:v>6384.994411328863</c:v>
                </c:pt>
                <c:pt idx="1326">
                  <c:v>6311.5721183600999</c:v>
                </c:pt>
                <c:pt idx="1327">
                  <c:v>6239.0620072381362</c:v>
                </c:pt>
                <c:pt idx="1328">
                  <c:v>6168.3823475163199</c:v>
                </c:pt>
                <c:pt idx="1329">
                  <c:v>6097.9447323256327</c:v>
                </c:pt>
                <c:pt idx="1330">
                  <c:v>6026.8247650519907</c:v>
                </c:pt>
                <c:pt idx="1331">
                  <c:v>5956.7188591413114</c:v>
                </c:pt>
                <c:pt idx="1332">
                  <c:v>5889.7255177006518</c:v>
                </c:pt>
                <c:pt idx="1333">
                  <c:v>5823.8255681379997</c:v>
                </c:pt>
                <c:pt idx="1334">
                  <c:v>5758.2521507434512</c:v>
                </c:pt>
                <c:pt idx="1335">
                  <c:v>5692.2603639980425</c:v>
                </c:pt>
                <c:pt idx="1336">
                  <c:v>5627.332132114333</c:v>
                </c:pt>
                <c:pt idx="1337">
                  <c:v>5561.6954539309327</c:v>
                </c:pt>
                <c:pt idx="1338">
                  <c:v>5494.0637800481481</c:v>
                </c:pt>
                <c:pt idx="1339">
                  <c:v>5429.0868042840757</c:v>
                </c:pt>
                <c:pt idx="1340">
                  <c:v>5361.4250419040618</c:v>
                </c:pt>
                <c:pt idx="1341">
                  <c:v>5295.9603122541648</c:v>
                </c:pt>
                <c:pt idx="1342">
                  <c:v>5228.142993290101</c:v>
                </c:pt>
                <c:pt idx="1343">
                  <c:v>5158.4464549259546</c:v>
                </c:pt>
                <c:pt idx="1344">
                  <c:v>5089.6888357072712</c:v>
                </c:pt>
                <c:pt idx="1345">
                  <c:v>5020.338192333109</c:v>
                </c:pt>
                <c:pt idx="1346">
                  <c:v>4950.6838719660218</c:v>
                </c:pt>
                <c:pt idx="1347">
                  <c:v>4880.7356313566761</c:v>
                </c:pt>
                <c:pt idx="1348">
                  <c:v>4811.579544645524</c:v>
                </c:pt>
                <c:pt idx="1349">
                  <c:v>4742.3995472835313</c:v>
                </c:pt>
                <c:pt idx="1350">
                  <c:v>4679.9633667520111</c:v>
                </c:pt>
                <c:pt idx="1351">
                  <c:v>4609.7738971936751</c:v>
                </c:pt>
                <c:pt idx="1352">
                  <c:v>4544.1604188789852</c:v>
                </c:pt>
                <c:pt idx="1353">
                  <c:v>4475.8873252332496</c:v>
                </c:pt>
                <c:pt idx="1354">
                  <c:v>4408.2364572991255</c:v>
                </c:pt>
                <c:pt idx="1355">
                  <c:v>4345.4211636138725</c:v>
                </c:pt>
                <c:pt idx="1356">
                  <c:v>4282.2593069814511</c:v>
                </c:pt>
                <c:pt idx="1357">
                  <c:v>4220.0232232351382</c:v>
                </c:pt>
                <c:pt idx="1358">
                  <c:v>4158.5713013942122</c:v>
                </c:pt>
                <c:pt idx="1359">
                  <c:v>4091.2827621987872</c:v>
                </c:pt>
                <c:pt idx="1360">
                  <c:v>4026.5729745230556</c:v>
                </c:pt>
                <c:pt idx="1361">
                  <c:v>3962.7934321623297</c:v>
                </c:pt>
                <c:pt idx="1362">
                  <c:v>3894.5550633789362</c:v>
                </c:pt>
                <c:pt idx="1363">
                  <c:v>3826.8025111350362</c:v>
                </c:pt>
                <c:pt idx="1364">
                  <c:v>3760.4910025268496</c:v>
                </c:pt>
                <c:pt idx="1365">
                  <c:v>3693.5610449277697</c:v>
                </c:pt>
                <c:pt idx="1366">
                  <c:v>3626.8588265474482</c:v>
                </c:pt>
                <c:pt idx="1367">
                  <c:v>3558.9676684969759</c:v>
                </c:pt>
                <c:pt idx="1368">
                  <c:v>3492.4898158737942</c:v>
                </c:pt>
                <c:pt idx="1369">
                  <c:v>3426.2361292135142</c:v>
                </c:pt>
                <c:pt idx="1370">
                  <c:v>3362.6291411872112</c:v>
                </c:pt>
                <c:pt idx="1371">
                  <c:v>3296.1125921062371</c:v>
                </c:pt>
                <c:pt idx="1372">
                  <c:v>3230.9623310901661</c:v>
                </c:pt>
                <c:pt idx="1373">
                  <c:v>3164.8901899594398</c:v>
                </c:pt>
                <c:pt idx="1374">
                  <c:v>3100.7266089274221</c:v>
                </c:pt>
                <c:pt idx="1375">
                  <c:v>3035.42144716754</c:v>
                </c:pt>
                <c:pt idx="1376">
                  <c:v>2969.8868222267852</c:v>
                </c:pt>
                <c:pt idx="1377">
                  <c:v>2905.8920473596431</c:v>
                </c:pt>
                <c:pt idx="1378">
                  <c:v>2839.7976185438256</c:v>
                </c:pt>
                <c:pt idx="1379">
                  <c:v>2775.451908921028</c:v>
                </c:pt>
                <c:pt idx="1380">
                  <c:v>2711.8507909883351</c:v>
                </c:pt>
                <c:pt idx="1381">
                  <c:v>2648.230798026399</c:v>
                </c:pt>
                <c:pt idx="1382">
                  <c:v>2583.1019504406418</c:v>
                </c:pt>
                <c:pt idx="1383">
                  <c:v>2519.8845876055548</c:v>
                </c:pt>
                <c:pt idx="1384">
                  <c:v>2455.1767688118534</c:v>
                </c:pt>
                <c:pt idx="1385">
                  <c:v>2390.5774731541683</c:v>
                </c:pt>
                <c:pt idx="1386">
                  <c:v>2328.9948084681319</c:v>
                </c:pt>
                <c:pt idx="1387">
                  <c:v>2264.6968480153182</c:v>
                </c:pt>
                <c:pt idx="1388">
                  <c:v>2199.3783483135558</c:v>
                </c:pt>
                <c:pt idx="1389">
                  <c:v>2135.0985063685348</c:v>
                </c:pt>
                <c:pt idx="1390">
                  <c:v>2071.3333012963981</c:v>
                </c:pt>
                <c:pt idx="1391">
                  <c:v>2008.2760537200966</c:v>
                </c:pt>
                <c:pt idx="1392">
                  <c:v>1943.7167942945196</c:v>
                </c:pt>
                <c:pt idx="1393">
                  <c:v>1880.2676909594261</c:v>
                </c:pt>
                <c:pt idx="1394">
                  <c:v>1817.5150329558026</c:v>
                </c:pt>
                <c:pt idx="1395">
                  <c:v>1756.1341400031013</c:v>
                </c:pt>
                <c:pt idx="1396">
                  <c:v>1690.741761476791</c:v>
                </c:pt>
                <c:pt idx="1397">
                  <c:v>1627.9994241778309</c:v>
                </c:pt>
                <c:pt idx="1398">
                  <c:v>1567.6672798240631</c:v>
                </c:pt>
                <c:pt idx="1399">
                  <c:v>1506.5466977573358</c:v>
                </c:pt>
                <c:pt idx="1400">
                  <c:v>1444.9388383812031</c:v>
                </c:pt>
                <c:pt idx="1401">
                  <c:v>1383.326778542521</c:v>
                </c:pt>
                <c:pt idx="1402">
                  <c:v>1322.6516299632981</c:v>
                </c:pt>
                <c:pt idx="1403">
                  <c:v>1262.3380624870799</c:v>
                </c:pt>
                <c:pt idx="1404">
                  <c:v>1200.9890011365324</c:v>
                </c:pt>
                <c:pt idx="1405">
                  <c:v>1139.1782531504039</c:v>
                </c:pt>
                <c:pt idx="1406">
                  <c:v>1077.64942995002</c:v>
                </c:pt>
                <c:pt idx="1407">
                  <c:v>1014.8498371975273</c:v>
                </c:pt>
                <c:pt idx="1408">
                  <c:v>953.24997892253305</c:v>
                </c:pt>
                <c:pt idx="1409">
                  <c:v>891.56943248109883</c:v>
                </c:pt>
                <c:pt idx="1410">
                  <c:v>831.60139373283982</c:v>
                </c:pt>
                <c:pt idx="1411">
                  <c:v>770.11399373194979</c:v>
                </c:pt>
                <c:pt idx="1412">
                  <c:v>709.52390444490231</c:v>
                </c:pt>
                <c:pt idx="1413">
                  <c:v>649.28935549455139</c:v>
                </c:pt>
                <c:pt idx="1414">
                  <c:v>589.84284037504324</c:v>
                </c:pt>
                <c:pt idx="1415">
                  <c:v>529.34695460088631</c:v>
                </c:pt>
                <c:pt idx="1416">
                  <c:v>468.77202384131908</c:v>
                </c:pt>
                <c:pt idx="1417">
                  <c:v>411.21386157451713</c:v>
                </c:pt>
                <c:pt idx="1418">
                  <c:v>357.90597248033373</c:v>
                </c:pt>
                <c:pt idx="1419">
                  <c:v>303.42560797788013</c:v>
                </c:pt>
                <c:pt idx="1420">
                  <c:v>250.83759425121335</c:v>
                </c:pt>
                <c:pt idx="1421">
                  <c:v>200.87213236018624</c:v>
                </c:pt>
                <c:pt idx="1422">
                  <c:v>140.67666180647697</c:v>
                </c:pt>
                <c:pt idx="1423">
                  <c:v>79.828909122906168</c:v>
                </c:pt>
                <c:pt idx="1424">
                  <c:v>22.148266065579659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DE6-AB84-924A802A5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623575"/>
        <c:axId val="1012383034"/>
      </c:lineChart>
      <c:lineChart>
        <c:grouping val="standard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Exterior Temperature (Celsius) </c:v>
                </c:pt>
              </c:strCache>
            </c:strRef>
          </c:tx>
          <c:spPr>
            <a:ln w="19050" cmpd="sng">
              <a:solidFill>
                <a:srgbClr val="4F81B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Data!$C$2:$C$1426</c:f>
              <c:numCache>
                <c:formatCode>General</c:formatCode>
                <c:ptCount val="1425"/>
                <c:pt idx="0">
                  <c:v>23.8</c:v>
                </c:pt>
                <c:pt idx="1">
                  <c:v>23.8</c:v>
                </c:pt>
                <c:pt idx="2">
                  <c:v>23.8</c:v>
                </c:pt>
                <c:pt idx="3">
                  <c:v>23.8</c:v>
                </c:pt>
                <c:pt idx="4">
                  <c:v>23.8</c:v>
                </c:pt>
                <c:pt idx="5">
                  <c:v>23.8</c:v>
                </c:pt>
                <c:pt idx="6">
                  <c:v>23.8</c:v>
                </c:pt>
                <c:pt idx="7">
                  <c:v>23.8</c:v>
                </c:pt>
                <c:pt idx="8">
                  <c:v>23.8</c:v>
                </c:pt>
                <c:pt idx="9">
                  <c:v>23.8</c:v>
                </c:pt>
                <c:pt idx="10">
                  <c:v>23.8</c:v>
                </c:pt>
                <c:pt idx="11">
                  <c:v>23.9</c:v>
                </c:pt>
                <c:pt idx="12">
                  <c:v>23.9</c:v>
                </c:pt>
                <c:pt idx="13">
                  <c:v>23.9</c:v>
                </c:pt>
                <c:pt idx="14">
                  <c:v>23.9</c:v>
                </c:pt>
                <c:pt idx="15">
                  <c:v>23.9</c:v>
                </c:pt>
                <c:pt idx="16">
                  <c:v>23.9</c:v>
                </c:pt>
                <c:pt idx="17">
                  <c:v>23.9</c:v>
                </c:pt>
                <c:pt idx="18">
                  <c:v>23.9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24.1</c:v>
                </c:pt>
                <c:pt idx="27">
                  <c:v>24.1</c:v>
                </c:pt>
                <c:pt idx="28">
                  <c:v>24.1</c:v>
                </c:pt>
                <c:pt idx="29">
                  <c:v>24.1</c:v>
                </c:pt>
                <c:pt idx="30">
                  <c:v>24.1</c:v>
                </c:pt>
                <c:pt idx="31">
                  <c:v>24.1</c:v>
                </c:pt>
                <c:pt idx="32">
                  <c:v>24.1</c:v>
                </c:pt>
                <c:pt idx="33">
                  <c:v>24.1</c:v>
                </c:pt>
                <c:pt idx="34">
                  <c:v>24</c:v>
                </c:pt>
                <c:pt idx="35">
                  <c:v>24</c:v>
                </c:pt>
                <c:pt idx="36">
                  <c:v>23.9</c:v>
                </c:pt>
                <c:pt idx="37">
                  <c:v>23.8</c:v>
                </c:pt>
                <c:pt idx="38">
                  <c:v>23.9</c:v>
                </c:pt>
                <c:pt idx="39">
                  <c:v>24</c:v>
                </c:pt>
                <c:pt idx="40">
                  <c:v>24</c:v>
                </c:pt>
                <c:pt idx="41">
                  <c:v>24.1</c:v>
                </c:pt>
                <c:pt idx="42">
                  <c:v>24</c:v>
                </c:pt>
                <c:pt idx="43">
                  <c:v>24.1</c:v>
                </c:pt>
                <c:pt idx="44">
                  <c:v>24.1</c:v>
                </c:pt>
                <c:pt idx="45">
                  <c:v>24.1</c:v>
                </c:pt>
                <c:pt idx="46">
                  <c:v>24.1</c:v>
                </c:pt>
                <c:pt idx="47">
                  <c:v>24.1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24</c:v>
                </c:pt>
                <c:pt idx="54">
                  <c:v>23.9</c:v>
                </c:pt>
                <c:pt idx="55">
                  <c:v>23.9</c:v>
                </c:pt>
                <c:pt idx="56">
                  <c:v>23.9</c:v>
                </c:pt>
                <c:pt idx="57">
                  <c:v>23.8</c:v>
                </c:pt>
                <c:pt idx="58">
                  <c:v>23.8</c:v>
                </c:pt>
                <c:pt idx="59">
                  <c:v>23.8</c:v>
                </c:pt>
                <c:pt idx="60">
                  <c:v>23.7</c:v>
                </c:pt>
                <c:pt idx="61">
                  <c:v>23.8</c:v>
                </c:pt>
                <c:pt idx="62">
                  <c:v>23.6</c:v>
                </c:pt>
                <c:pt idx="63">
                  <c:v>23.6</c:v>
                </c:pt>
                <c:pt idx="64">
                  <c:v>23.5</c:v>
                </c:pt>
                <c:pt idx="65">
                  <c:v>23.5</c:v>
                </c:pt>
                <c:pt idx="66">
                  <c:v>23.5</c:v>
                </c:pt>
                <c:pt idx="67">
                  <c:v>23.4</c:v>
                </c:pt>
                <c:pt idx="68">
                  <c:v>23.3</c:v>
                </c:pt>
                <c:pt idx="69">
                  <c:v>23.2</c:v>
                </c:pt>
                <c:pt idx="70">
                  <c:v>23.1</c:v>
                </c:pt>
                <c:pt idx="71">
                  <c:v>22.9</c:v>
                </c:pt>
                <c:pt idx="72">
                  <c:v>22.9</c:v>
                </c:pt>
                <c:pt idx="73">
                  <c:v>22.9</c:v>
                </c:pt>
                <c:pt idx="74">
                  <c:v>22.9</c:v>
                </c:pt>
                <c:pt idx="75">
                  <c:v>22.8</c:v>
                </c:pt>
                <c:pt idx="76">
                  <c:v>22.7</c:v>
                </c:pt>
                <c:pt idx="77">
                  <c:v>22.6</c:v>
                </c:pt>
                <c:pt idx="78">
                  <c:v>22.5</c:v>
                </c:pt>
                <c:pt idx="79">
                  <c:v>22.3</c:v>
                </c:pt>
                <c:pt idx="80">
                  <c:v>22.2</c:v>
                </c:pt>
                <c:pt idx="81">
                  <c:v>22.1</c:v>
                </c:pt>
                <c:pt idx="82">
                  <c:v>22</c:v>
                </c:pt>
                <c:pt idx="83">
                  <c:v>22</c:v>
                </c:pt>
                <c:pt idx="84">
                  <c:v>21.8</c:v>
                </c:pt>
                <c:pt idx="85">
                  <c:v>21.8</c:v>
                </c:pt>
                <c:pt idx="86">
                  <c:v>21.6</c:v>
                </c:pt>
                <c:pt idx="87">
                  <c:v>21.6</c:v>
                </c:pt>
                <c:pt idx="88">
                  <c:v>21.5</c:v>
                </c:pt>
                <c:pt idx="89">
                  <c:v>21.3</c:v>
                </c:pt>
                <c:pt idx="90">
                  <c:v>20.9</c:v>
                </c:pt>
                <c:pt idx="91">
                  <c:v>20.9</c:v>
                </c:pt>
                <c:pt idx="92">
                  <c:v>20.8</c:v>
                </c:pt>
                <c:pt idx="93">
                  <c:v>20.5</c:v>
                </c:pt>
                <c:pt idx="94">
                  <c:v>20.399999999999999</c:v>
                </c:pt>
                <c:pt idx="95">
                  <c:v>20.100000000000001</c:v>
                </c:pt>
                <c:pt idx="96">
                  <c:v>20</c:v>
                </c:pt>
                <c:pt idx="97">
                  <c:v>19.7</c:v>
                </c:pt>
                <c:pt idx="98">
                  <c:v>19.600000000000001</c:v>
                </c:pt>
                <c:pt idx="99">
                  <c:v>19.399999999999999</c:v>
                </c:pt>
                <c:pt idx="100">
                  <c:v>19.2</c:v>
                </c:pt>
                <c:pt idx="101">
                  <c:v>19.100000000000001</c:v>
                </c:pt>
                <c:pt idx="102">
                  <c:v>19.100000000000001</c:v>
                </c:pt>
                <c:pt idx="103">
                  <c:v>19</c:v>
                </c:pt>
                <c:pt idx="104">
                  <c:v>18.8</c:v>
                </c:pt>
                <c:pt idx="105">
                  <c:v>18.7</c:v>
                </c:pt>
                <c:pt idx="106">
                  <c:v>18.399999999999999</c:v>
                </c:pt>
                <c:pt idx="107">
                  <c:v>18.3</c:v>
                </c:pt>
                <c:pt idx="108">
                  <c:v>18.100000000000001</c:v>
                </c:pt>
                <c:pt idx="109">
                  <c:v>18</c:v>
                </c:pt>
                <c:pt idx="110">
                  <c:v>17.5</c:v>
                </c:pt>
                <c:pt idx="111">
                  <c:v>17.2</c:v>
                </c:pt>
                <c:pt idx="112">
                  <c:v>17.3</c:v>
                </c:pt>
                <c:pt idx="113">
                  <c:v>17.2</c:v>
                </c:pt>
                <c:pt idx="114">
                  <c:v>17.100000000000001</c:v>
                </c:pt>
                <c:pt idx="115">
                  <c:v>17.100000000000001</c:v>
                </c:pt>
                <c:pt idx="116">
                  <c:v>16.8</c:v>
                </c:pt>
                <c:pt idx="117">
                  <c:v>16.600000000000001</c:v>
                </c:pt>
                <c:pt idx="118">
                  <c:v>16.3</c:v>
                </c:pt>
                <c:pt idx="119">
                  <c:v>16.100000000000001</c:v>
                </c:pt>
                <c:pt idx="120">
                  <c:v>16.100000000000001</c:v>
                </c:pt>
                <c:pt idx="121">
                  <c:v>16.100000000000001</c:v>
                </c:pt>
                <c:pt idx="122">
                  <c:v>16</c:v>
                </c:pt>
                <c:pt idx="123">
                  <c:v>15.8</c:v>
                </c:pt>
                <c:pt idx="124">
                  <c:v>15.5</c:v>
                </c:pt>
                <c:pt idx="125">
                  <c:v>15.5</c:v>
                </c:pt>
                <c:pt idx="126">
                  <c:v>15.4</c:v>
                </c:pt>
                <c:pt idx="127">
                  <c:v>15.1</c:v>
                </c:pt>
                <c:pt idx="128">
                  <c:v>15.2</c:v>
                </c:pt>
                <c:pt idx="129">
                  <c:v>15.1</c:v>
                </c:pt>
                <c:pt idx="130">
                  <c:v>14.9</c:v>
                </c:pt>
                <c:pt idx="131">
                  <c:v>14.8</c:v>
                </c:pt>
                <c:pt idx="132">
                  <c:v>14.7</c:v>
                </c:pt>
                <c:pt idx="133">
                  <c:v>14.5</c:v>
                </c:pt>
                <c:pt idx="134">
                  <c:v>14.4</c:v>
                </c:pt>
                <c:pt idx="135">
                  <c:v>14.3</c:v>
                </c:pt>
                <c:pt idx="136">
                  <c:v>14.2</c:v>
                </c:pt>
                <c:pt idx="137">
                  <c:v>14.1</c:v>
                </c:pt>
                <c:pt idx="138">
                  <c:v>14.1</c:v>
                </c:pt>
                <c:pt idx="139">
                  <c:v>13.9</c:v>
                </c:pt>
                <c:pt idx="140">
                  <c:v>13.7</c:v>
                </c:pt>
                <c:pt idx="141">
                  <c:v>13.6</c:v>
                </c:pt>
                <c:pt idx="142">
                  <c:v>13.4</c:v>
                </c:pt>
                <c:pt idx="143">
                  <c:v>13.2</c:v>
                </c:pt>
                <c:pt idx="144">
                  <c:v>13.1</c:v>
                </c:pt>
                <c:pt idx="145">
                  <c:v>13</c:v>
                </c:pt>
                <c:pt idx="146">
                  <c:v>13</c:v>
                </c:pt>
                <c:pt idx="147">
                  <c:v>12.8</c:v>
                </c:pt>
                <c:pt idx="148">
                  <c:v>12.6</c:v>
                </c:pt>
                <c:pt idx="149">
                  <c:v>12.5</c:v>
                </c:pt>
                <c:pt idx="150">
                  <c:v>12.3</c:v>
                </c:pt>
                <c:pt idx="151">
                  <c:v>12.2</c:v>
                </c:pt>
                <c:pt idx="152">
                  <c:v>12.1</c:v>
                </c:pt>
                <c:pt idx="153">
                  <c:v>12</c:v>
                </c:pt>
                <c:pt idx="154">
                  <c:v>11.8</c:v>
                </c:pt>
                <c:pt idx="155">
                  <c:v>11.5</c:v>
                </c:pt>
                <c:pt idx="156">
                  <c:v>11.4</c:v>
                </c:pt>
                <c:pt idx="157">
                  <c:v>11.1</c:v>
                </c:pt>
                <c:pt idx="158">
                  <c:v>10.9</c:v>
                </c:pt>
                <c:pt idx="159">
                  <c:v>10.9</c:v>
                </c:pt>
                <c:pt idx="160">
                  <c:v>10.7</c:v>
                </c:pt>
                <c:pt idx="161">
                  <c:v>10.4</c:v>
                </c:pt>
                <c:pt idx="162">
                  <c:v>10.3</c:v>
                </c:pt>
                <c:pt idx="163">
                  <c:v>10.1</c:v>
                </c:pt>
                <c:pt idx="164">
                  <c:v>10</c:v>
                </c:pt>
                <c:pt idx="165">
                  <c:v>9.9</c:v>
                </c:pt>
                <c:pt idx="166">
                  <c:v>9.8000000000000007</c:v>
                </c:pt>
                <c:pt idx="167">
                  <c:v>9.5</c:v>
                </c:pt>
                <c:pt idx="168">
                  <c:v>9.4</c:v>
                </c:pt>
                <c:pt idx="169">
                  <c:v>9.1999999999999993</c:v>
                </c:pt>
                <c:pt idx="170">
                  <c:v>9.1</c:v>
                </c:pt>
                <c:pt idx="171">
                  <c:v>9</c:v>
                </c:pt>
                <c:pt idx="172">
                  <c:v>8.9</c:v>
                </c:pt>
                <c:pt idx="173">
                  <c:v>8.6999999999999993</c:v>
                </c:pt>
                <c:pt idx="174">
                  <c:v>8.5</c:v>
                </c:pt>
                <c:pt idx="175">
                  <c:v>8.1999999999999993</c:v>
                </c:pt>
                <c:pt idx="176">
                  <c:v>8</c:v>
                </c:pt>
                <c:pt idx="177">
                  <c:v>8.1</c:v>
                </c:pt>
                <c:pt idx="178">
                  <c:v>7.7</c:v>
                </c:pt>
                <c:pt idx="179">
                  <c:v>7.6</c:v>
                </c:pt>
                <c:pt idx="180">
                  <c:v>7.5</c:v>
                </c:pt>
                <c:pt idx="181">
                  <c:v>7.2</c:v>
                </c:pt>
                <c:pt idx="182">
                  <c:v>7.1</c:v>
                </c:pt>
                <c:pt idx="183">
                  <c:v>6.8</c:v>
                </c:pt>
                <c:pt idx="184">
                  <c:v>6.7</c:v>
                </c:pt>
                <c:pt idx="185">
                  <c:v>6.6</c:v>
                </c:pt>
                <c:pt idx="186">
                  <c:v>6.6</c:v>
                </c:pt>
                <c:pt idx="187">
                  <c:v>6.4</c:v>
                </c:pt>
                <c:pt idx="188">
                  <c:v>6.3</c:v>
                </c:pt>
                <c:pt idx="189">
                  <c:v>5.9</c:v>
                </c:pt>
                <c:pt idx="190">
                  <c:v>5.9</c:v>
                </c:pt>
                <c:pt idx="191">
                  <c:v>5.7</c:v>
                </c:pt>
                <c:pt idx="192">
                  <c:v>5.3</c:v>
                </c:pt>
                <c:pt idx="193">
                  <c:v>5.2</c:v>
                </c:pt>
                <c:pt idx="194">
                  <c:v>5.0999999999999996</c:v>
                </c:pt>
                <c:pt idx="195">
                  <c:v>4.9000000000000004</c:v>
                </c:pt>
                <c:pt idx="196">
                  <c:v>4.8</c:v>
                </c:pt>
                <c:pt idx="197">
                  <c:v>4.4000000000000004</c:v>
                </c:pt>
                <c:pt idx="198">
                  <c:v>4.2</c:v>
                </c:pt>
                <c:pt idx="199">
                  <c:v>4.2</c:v>
                </c:pt>
                <c:pt idx="200">
                  <c:v>4.0999999999999996</c:v>
                </c:pt>
                <c:pt idx="201">
                  <c:v>4</c:v>
                </c:pt>
                <c:pt idx="202">
                  <c:v>3.9</c:v>
                </c:pt>
                <c:pt idx="203">
                  <c:v>3.7</c:v>
                </c:pt>
                <c:pt idx="204">
                  <c:v>3.5</c:v>
                </c:pt>
                <c:pt idx="205">
                  <c:v>3.4</c:v>
                </c:pt>
                <c:pt idx="206">
                  <c:v>3.3</c:v>
                </c:pt>
                <c:pt idx="207">
                  <c:v>3.2</c:v>
                </c:pt>
                <c:pt idx="208">
                  <c:v>3</c:v>
                </c:pt>
                <c:pt idx="209">
                  <c:v>2.7</c:v>
                </c:pt>
                <c:pt idx="210">
                  <c:v>2.6</c:v>
                </c:pt>
                <c:pt idx="211">
                  <c:v>2.5</c:v>
                </c:pt>
                <c:pt idx="212">
                  <c:v>2.2999999999999998</c:v>
                </c:pt>
                <c:pt idx="213">
                  <c:v>2.2000000000000002</c:v>
                </c:pt>
                <c:pt idx="214">
                  <c:v>2</c:v>
                </c:pt>
                <c:pt idx="215">
                  <c:v>1.5</c:v>
                </c:pt>
                <c:pt idx="216">
                  <c:v>1.4</c:v>
                </c:pt>
                <c:pt idx="217">
                  <c:v>1.3</c:v>
                </c:pt>
                <c:pt idx="218">
                  <c:v>1.1000000000000001</c:v>
                </c:pt>
                <c:pt idx="219">
                  <c:v>0.9</c:v>
                </c:pt>
                <c:pt idx="220">
                  <c:v>0.9</c:v>
                </c:pt>
                <c:pt idx="221">
                  <c:v>0.7</c:v>
                </c:pt>
                <c:pt idx="222">
                  <c:v>0.6</c:v>
                </c:pt>
                <c:pt idx="223">
                  <c:v>0.3</c:v>
                </c:pt>
                <c:pt idx="224">
                  <c:v>0.1</c:v>
                </c:pt>
                <c:pt idx="225">
                  <c:v>0</c:v>
                </c:pt>
                <c:pt idx="226">
                  <c:v>-0.2</c:v>
                </c:pt>
                <c:pt idx="227">
                  <c:v>-0.3</c:v>
                </c:pt>
                <c:pt idx="228">
                  <c:v>-0.4</c:v>
                </c:pt>
                <c:pt idx="229">
                  <c:v>-0.6</c:v>
                </c:pt>
                <c:pt idx="230">
                  <c:v>-0.7</c:v>
                </c:pt>
                <c:pt idx="231">
                  <c:v>-0.8</c:v>
                </c:pt>
                <c:pt idx="232">
                  <c:v>-0.9</c:v>
                </c:pt>
                <c:pt idx="233">
                  <c:v>-1</c:v>
                </c:pt>
                <c:pt idx="234">
                  <c:v>-1.3</c:v>
                </c:pt>
                <c:pt idx="235">
                  <c:v>-1.4</c:v>
                </c:pt>
                <c:pt idx="236">
                  <c:v>-1.5</c:v>
                </c:pt>
                <c:pt idx="237">
                  <c:v>-1.6</c:v>
                </c:pt>
                <c:pt idx="238">
                  <c:v>-1.7</c:v>
                </c:pt>
                <c:pt idx="239">
                  <c:v>-1.8</c:v>
                </c:pt>
                <c:pt idx="240">
                  <c:v>-2.1</c:v>
                </c:pt>
                <c:pt idx="241">
                  <c:v>-2.2000000000000002</c:v>
                </c:pt>
                <c:pt idx="242">
                  <c:v>-2.4</c:v>
                </c:pt>
                <c:pt idx="243">
                  <c:v>-2.4</c:v>
                </c:pt>
                <c:pt idx="244">
                  <c:v>-2.5</c:v>
                </c:pt>
                <c:pt idx="245">
                  <c:v>-2.6</c:v>
                </c:pt>
                <c:pt idx="246">
                  <c:v>-2.6</c:v>
                </c:pt>
                <c:pt idx="247">
                  <c:v>-2.8</c:v>
                </c:pt>
                <c:pt idx="248">
                  <c:v>-3.1</c:v>
                </c:pt>
                <c:pt idx="249">
                  <c:v>-3.1</c:v>
                </c:pt>
                <c:pt idx="250">
                  <c:v>-3.4</c:v>
                </c:pt>
                <c:pt idx="251">
                  <c:v>-3.5</c:v>
                </c:pt>
                <c:pt idx="252">
                  <c:v>-3.5</c:v>
                </c:pt>
                <c:pt idx="253">
                  <c:v>-3.6</c:v>
                </c:pt>
                <c:pt idx="254">
                  <c:v>-3.6</c:v>
                </c:pt>
                <c:pt idx="255">
                  <c:v>-3.8</c:v>
                </c:pt>
                <c:pt idx="256">
                  <c:v>-4</c:v>
                </c:pt>
                <c:pt idx="257">
                  <c:v>-3.9</c:v>
                </c:pt>
                <c:pt idx="258">
                  <c:v>-4.0999999999999996</c:v>
                </c:pt>
                <c:pt idx="259">
                  <c:v>-4.2</c:v>
                </c:pt>
                <c:pt idx="260">
                  <c:v>-4.3</c:v>
                </c:pt>
                <c:pt idx="261">
                  <c:v>-4.5999999999999996</c:v>
                </c:pt>
                <c:pt idx="262">
                  <c:v>-4.5999999999999996</c:v>
                </c:pt>
                <c:pt idx="263">
                  <c:v>-4.8</c:v>
                </c:pt>
                <c:pt idx="264">
                  <c:v>-5</c:v>
                </c:pt>
                <c:pt idx="265">
                  <c:v>-5</c:v>
                </c:pt>
                <c:pt idx="266">
                  <c:v>-5.2</c:v>
                </c:pt>
                <c:pt idx="267">
                  <c:v>-5.5</c:v>
                </c:pt>
                <c:pt idx="268">
                  <c:v>-5.5</c:v>
                </c:pt>
                <c:pt idx="269">
                  <c:v>-5.6</c:v>
                </c:pt>
                <c:pt idx="270">
                  <c:v>-5.8</c:v>
                </c:pt>
                <c:pt idx="271">
                  <c:v>-6</c:v>
                </c:pt>
                <c:pt idx="272">
                  <c:v>-6.2</c:v>
                </c:pt>
                <c:pt idx="273">
                  <c:v>-6.6</c:v>
                </c:pt>
                <c:pt idx="274">
                  <c:v>-6.7</c:v>
                </c:pt>
                <c:pt idx="275">
                  <c:v>-6.8</c:v>
                </c:pt>
                <c:pt idx="276">
                  <c:v>-7.1</c:v>
                </c:pt>
                <c:pt idx="277">
                  <c:v>-7.1</c:v>
                </c:pt>
                <c:pt idx="278">
                  <c:v>-7.2</c:v>
                </c:pt>
                <c:pt idx="279">
                  <c:v>-7.3</c:v>
                </c:pt>
                <c:pt idx="280">
                  <c:v>-7.4</c:v>
                </c:pt>
                <c:pt idx="281">
                  <c:v>-7.6</c:v>
                </c:pt>
                <c:pt idx="282">
                  <c:v>-7.7</c:v>
                </c:pt>
                <c:pt idx="283">
                  <c:v>-7.7</c:v>
                </c:pt>
                <c:pt idx="284">
                  <c:v>-7.9</c:v>
                </c:pt>
                <c:pt idx="285">
                  <c:v>-8.1</c:v>
                </c:pt>
                <c:pt idx="286">
                  <c:v>-8.1999999999999993</c:v>
                </c:pt>
                <c:pt idx="287">
                  <c:v>-8.4</c:v>
                </c:pt>
                <c:pt idx="288">
                  <c:v>-8.4</c:v>
                </c:pt>
                <c:pt idx="289">
                  <c:v>-8.6</c:v>
                </c:pt>
                <c:pt idx="290">
                  <c:v>-9</c:v>
                </c:pt>
                <c:pt idx="291">
                  <c:v>-8.9</c:v>
                </c:pt>
                <c:pt idx="292">
                  <c:v>-9.3000000000000007</c:v>
                </c:pt>
                <c:pt idx="293">
                  <c:v>-9.3000000000000007</c:v>
                </c:pt>
                <c:pt idx="294">
                  <c:v>-9.3000000000000007</c:v>
                </c:pt>
                <c:pt idx="295">
                  <c:v>-9.3000000000000007</c:v>
                </c:pt>
                <c:pt idx="296">
                  <c:v>-9.4</c:v>
                </c:pt>
                <c:pt idx="297">
                  <c:v>-9.6</c:v>
                </c:pt>
                <c:pt idx="298">
                  <c:v>-9.6</c:v>
                </c:pt>
                <c:pt idx="299">
                  <c:v>-9.6999999999999993</c:v>
                </c:pt>
                <c:pt idx="300">
                  <c:v>-9.9</c:v>
                </c:pt>
                <c:pt idx="301">
                  <c:v>-10</c:v>
                </c:pt>
                <c:pt idx="302">
                  <c:v>-10.1</c:v>
                </c:pt>
                <c:pt idx="303">
                  <c:v>-10.3</c:v>
                </c:pt>
                <c:pt idx="304">
                  <c:v>-10.3</c:v>
                </c:pt>
                <c:pt idx="305">
                  <c:v>-10.6</c:v>
                </c:pt>
                <c:pt idx="306">
                  <c:v>-11</c:v>
                </c:pt>
                <c:pt idx="307">
                  <c:v>-10.9</c:v>
                </c:pt>
                <c:pt idx="308">
                  <c:v>-11.3</c:v>
                </c:pt>
                <c:pt idx="309">
                  <c:v>-11.5</c:v>
                </c:pt>
                <c:pt idx="310">
                  <c:v>-11.5</c:v>
                </c:pt>
                <c:pt idx="311">
                  <c:v>-11.6</c:v>
                </c:pt>
                <c:pt idx="312">
                  <c:v>-11.8</c:v>
                </c:pt>
                <c:pt idx="313">
                  <c:v>-11.9</c:v>
                </c:pt>
                <c:pt idx="314">
                  <c:v>-12.2</c:v>
                </c:pt>
                <c:pt idx="315">
                  <c:v>-12.2</c:v>
                </c:pt>
                <c:pt idx="316">
                  <c:v>-12.4</c:v>
                </c:pt>
                <c:pt idx="317">
                  <c:v>-12.7</c:v>
                </c:pt>
                <c:pt idx="318">
                  <c:v>-12.9</c:v>
                </c:pt>
                <c:pt idx="319">
                  <c:v>-13</c:v>
                </c:pt>
                <c:pt idx="320">
                  <c:v>-13.1</c:v>
                </c:pt>
                <c:pt idx="321">
                  <c:v>-13.2</c:v>
                </c:pt>
                <c:pt idx="322">
                  <c:v>-13.4</c:v>
                </c:pt>
                <c:pt idx="323">
                  <c:v>-13.5</c:v>
                </c:pt>
                <c:pt idx="324">
                  <c:v>-13.6</c:v>
                </c:pt>
                <c:pt idx="325">
                  <c:v>-13.7</c:v>
                </c:pt>
                <c:pt idx="326">
                  <c:v>-13.8</c:v>
                </c:pt>
                <c:pt idx="327">
                  <c:v>-14</c:v>
                </c:pt>
                <c:pt idx="328">
                  <c:v>-14</c:v>
                </c:pt>
                <c:pt idx="329">
                  <c:v>-14.3</c:v>
                </c:pt>
                <c:pt idx="330">
                  <c:v>-14.4</c:v>
                </c:pt>
                <c:pt idx="331">
                  <c:v>-14.6</c:v>
                </c:pt>
                <c:pt idx="332">
                  <c:v>-14.7</c:v>
                </c:pt>
                <c:pt idx="333">
                  <c:v>-14.8</c:v>
                </c:pt>
                <c:pt idx="334">
                  <c:v>-15</c:v>
                </c:pt>
                <c:pt idx="335">
                  <c:v>-15.1</c:v>
                </c:pt>
                <c:pt idx="336">
                  <c:v>-15.3</c:v>
                </c:pt>
                <c:pt idx="337">
                  <c:v>-15.3</c:v>
                </c:pt>
                <c:pt idx="338">
                  <c:v>-15.5</c:v>
                </c:pt>
                <c:pt idx="339">
                  <c:v>-15.6</c:v>
                </c:pt>
                <c:pt idx="340">
                  <c:v>-15.7</c:v>
                </c:pt>
                <c:pt idx="341">
                  <c:v>-15.9</c:v>
                </c:pt>
                <c:pt idx="342">
                  <c:v>-16</c:v>
                </c:pt>
                <c:pt idx="343">
                  <c:v>-16.100000000000001</c:v>
                </c:pt>
                <c:pt idx="344">
                  <c:v>-16.3</c:v>
                </c:pt>
                <c:pt idx="345">
                  <c:v>-16.5</c:v>
                </c:pt>
                <c:pt idx="346">
                  <c:v>-16.8</c:v>
                </c:pt>
                <c:pt idx="347">
                  <c:v>-17</c:v>
                </c:pt>
                <c:pt idx="348">
                  <c:v>-17</c:v>
                </c:pt>
                <c:pt idx="349">
                  <c:v>-17.100000000000001</c:v>
                </c:pt>
                <c:pt idx="350">
                  <c:v>-17.2</c:v>
                </c:pt>
                <c:pt idx="351">
                  <c:v>-17.3</c:v>
                </c:pt>
                <c:pt idx="352">
                  <c:v>-17.7</c:v>
                </c:pt>
                <c:pt idx="353">
                  <c:v>-17.8</c:v>
                </c:pt>
                <c:pt idx="354">
                  <c:v>-18.2</c:v>
                </c:pt>
                <c:pt idx="355">
                  <c:v>-18.399999999999999</c:v>
                </c:pt>
                <c:pt idx="356">
                  <c:v>-18.399999999999999</c:v>
                </c:pt>
                <c:pt idx="357">
                  <c:v>-18.600000000000001</c:v>
                </c:pt>
                <c:pt idx="358">
                  <c:v>-18.8</c:v>
                </c:pt>
                <c:pt idx="359">
                  <c:v>-19</c:v>
                </c:pt>
                <c:pt idx="360">
                  <c:v>-19.2</c:v>
                </c:pt>
                <c:pt idx="361">
                  <c:v>-19.7</c:v>
                </c:pt>
                <c:pt idx="362">
                  <c:v>-19.8</c:v>
                </c:pt>
                <c:pt idx="363">
                  <c:v>-19.8</c:v>
                </c:pt>
                <c:pt idx="364">
                  <c:v>-20</c:v>
                </c:pt>
                <c:pt idx="365">
                  <c:v>-20.5</c:v>
                </c:pt>
                <c:pt idx="366">
                  <c:v>-20.8</c:v>
                </c:pt>
                <c:pt idx="367">
                  <c:v>-20.8</c:v>
                </c:pt>
                <c:pt idx="368">
                  <c:v>-20.8</c:v>
                </c:pt>
                <c:pt idx="369">
                  <c:v>-21.1</c:v>
                </c:pt>
                <c:pt idx="370">
                  <c:v>-21.4</c:v>
                </c:pt>
                <c:pt idx="371">
                  <c:v>-21.5</c:v>
                </c:pt>
                <c:pt idx="372">
                  <c:v>-21.9</c:v>
                </c:pt>
                <c:pt idx="373">
                  <c:v>-22</c:v>
                </c:pt>
                <c:pt idx="374">
                  <c:v>-22.4</c:v>
                </c:pt>
                <c:pt idx="375">
                  <c:v>-23.1</c:v>
                </c:pt>
                <c:pt idx="376">
                  <c:v>-23.1</c:v>
                </c:pt>
                <c:pt idx="377">
                  <c:v>-23.1</c:v>
                </c:pt>
                <c:pt idx="378">
                  <c:v>-23.2</c:v>
                </c:pt>
                <c:pt idx="379">
                  <c:v>-23.4</c:v>
                </c:pt>
                <c:pt idx="380">
                  <c:v>-23.5</c:v>
                </c:pt>
                <c:pt idx="381">
                  <c:v>-23.7</c:v>
                </c:pt>
                <c:pt idx="382">
                  <c:v>-24</c:v>
                </c:pt>
                <c:pt idx="383">
                  <c:v>-24.1</c:v>
                </c:pt>
                <c:pt idx="384">
                  <c:v>-24.4</c:v>
                </c:pt>
                <c:pt idx="385">
                  <c:v>-24.4</c:v>
                </c:pt>
                <c:pt idx="386">
                  <c:v>-24.6</c:v>
                </c:pt>
                <c:pt idx="387">
                  <c:v>-24.7</c:v>
                </c:pt>
                <c:pt idx="388">
                  <c:v>-24.9</c:v>
                </c:pt>
                <c:pt idx="389">
                  <c:v>-25.2</c:v>
                </c:pt>
                <c:pt idx="390">
                  <c:v>-25.5</c:v>
                </c:pt>
                <c:pt idx="391">
                  <c:v>-25.8</c:v>
                </c:pt>
                <c:pt idx="392">
                  <c:v>-25.8</c:v>
                </c:pt>
                <c:pt idx="393">
                  <c:v>-25.8</c:v>
                </c:pt>
                <c:pt idx="394">
                  <c:v>-26.2</c:v>
                </c:pt>
                <c:pt idx="395">
                  <c:v>-26.6</c:v>
                </c:pt>
                <c:pt idx="396">
                  <c:v>-26.9</c:v>
                </c:pt>
                <c:pt idx="397">
                  <c:v>-26.9</c:v>
                </c:pt>
                <c:pt idx="398">
                  <c:v>-27.4</c:v>
                </c:pt>
                <c:pt idx="399">
                  <c:v>-27.7</c:v>
                </c:pt>
                <c:pt idx="400">
                  <c:v>-27.7</c:v>
                </c:pt>
                <c:pt idx="401">
                  <c:v>-27.7</c:v>
                </c:pt>
                <c:pt idx="402">
                  <c:v>-28</c:v>
                </c:pt>
                <c:pt idx="403">
                  <c:v>-28.1</c:v>
                </c:pt>
                <c:pt idx="404">
                  <c:v>-28.4</c:v>
                </c:pt>
                <c:pt idx="405">
                  <c:v>-28.7</c:v>
                </c:pt>
                <c:pt idx="406">
                  <c:v>-28.8</c:v>
                </c:pt>
                <c:pt idx="407">
                  <c:v>-28.9</c:v>
                </c:pt>
                <c:pt idx="408">
                  <c:v>-29.3</c:v>
                </c:pt>
                <c:pt idx="409">
                  <c:v>-29.9</c:v>
                </c:pt>
                <c:pt idx="410">
                  <c:v>-30.1</c:v>
                </c:pt>
                <c:pt idx="411">
                  <c:v>-30.4</c:v>
                </c:pt>
                <c:pt idx="412">
                  <c:v>-30.8</c:v>
                </c:pt>
                <c:pt idx="413">
                  <c:v>-30.9</c:v>
                </c:pt>
                <c:pt idx="414">
                  <c:v>-31.3</c:v>
                </c:pt>
                <c:pt idx="415">
                  <c:v>-31.2</c:v>
                </c:pt>
                <c:pt idx="416">
                  <c:v>-31.2</c:v>
                </c:pt>
                <c:pt idx="417">
                  <c:v>-31.3</c:v>
                </c:pt>
                <c:pt idx="418">
                  <c:v>-31.4</c:v>
                </c:pt>
                <c:pt idx="419">
                  <c:v>-31.6</c:v>
                </c:pt>
                <c:pt idx="420">
                  <c:v>-31.9</c:v>
                </c:pt>
                <c:pt idx="421">
                  <c:v>-32.1</c:v>
                </c:pt>
                <c:pt idx="422">
                  <c:v>-32.200000000000003</c:v>
                </c:pt>
                <c:pt idx="423">
                  <c:v>-32.5</c:v>
                </c:pt>
                <c:pt idx="424">
                  <c:v>-32.700000000000003</c:v>
                </c:pt>
                <c:pt idx="425">
                  <c:v>-32.9</c:v>
                </c:pt>
                <c:pt idx="426">
                  <c:v>-33.200000000000003</c:v>
                </c:pt>
                <c:pt idx="427">
                  <c:v>-33.4</c:v>
                </c:pt>
                <c:pt idx="428">
                  <c:v>-33.6</c:v>
                </c:pt>
                <c:pt idx="429">
                  <c:v>-33.9</c:v>
                </c:pt>
                <c:pt idx="430">
                  <c:v>-34.1</c:v>
                </c:pt>
                <c:pt idx="431">
                  <c:v>-34.200000000000003</c:v>
                </c:pt>
                <c:pt idx="432">
                  <c:v>-34.4</c:v>
                </c:pt>
                <c:pt idx="433">
                  <c:v>-34.5</c:v>
                </c:pt>
                <c:pt idx="434">
                  <c:v>-34.9</c:v>
                </c:pt>
                <c:pt idx="435">
                  <c:v>-35.200000000000003</c:v>
                </c:pt>
                <c:pt idx="436">
                  <c:v>-35.299999999999997</c:v>
                </c:pt>
                <c:pt idx="437">
                  <c:v>-35.4</c:v>
                </c:pt>
                <c:pt idx="438">
                  <c:v>-35.6</c:v>
                </c:pt>
                <c:pt idx="439">
                  <c:v>-36</c:v>
                </c:pt>
                <c:pt idx="440">
                  <c:v>-36.5</c:v>
                </c:pt>
                <c:pt idx="441">
                  <c:v>-36.799999999999997</c:v>
                </c:pt>
                <c:pt idx="442">
                  <c:v>-37</c:v>
                </c:pt>
                <c:pt idx="443">
                  <c:v>-37.1</c:v>
                </c:pt>
                <c:pt idx="444">
                  <c:v>-37.299999999999997</c:v>
                </c:pt>
                <c:pt idx="445">
                  <c:v>-37.4</c:v>
                </c:pt>
                <c:pt idx="446">
                  <c:v>-37.6</c:v>
                </c:pt>
                <c:pt idx="447">
                  <c:v>-37.9</c:v>
                </c:pt>
                <c:pt idx="448">
                  <c:v>-38.4</c:v>
                </c:pt>
                <c:pt idx="449">
                  <c:v>-39</c:v>
                </c:pt>
                <c:pt idx="450">
                  <c:v>-39.1</c:v>
                </c:pt>
                <c:pt idx="451">
                  <c:v>-39.200000000000003</c:v>
                </c:pt>
                <c:pt idx="452">
                  <c:v>-39.6</c:v>
                </c:pt>
                <c:pt idx="453">
                  <c:v>-39.6</c:v>
                </c:pt>
                <c:pt idx="454">
                  <c:v>-39.6</c:v>
                </c:pt>
                <c:pt idx="455">
                  <c:v>-40.1</c:v>
                </c:pt>
                <c:pt idx="456">
                  <c:v>-40.200000000000003</c:v>
                </c:pt>
                <c:pt idx="457">
                  <c:v>-40.4</c:v>
                </c:pt>
                <c:pt idx="458">
                  <c:v>-40.6</c:v>
                </c:pt>
                <c:pt idx="459">
                  <c:v>-40.700000000000003</c:v>
                </c:pt>
                <c:pt idx="460">
                  <c:v>-41</c:v>
                </c:pt>
                <c:pt idx="461">
                  <c:v>-41.3</c:v>
                </c:pt>
                <c:pt idx="462">
                  <c:v>-41.6</c:v>
                </c:pt>
                <c:pt idx="463">
                  <c:v>-41.8</c:v>
                </c:pt>
                <c:pt idx="464">
                  <c:v>-42.1</c:v>
                </c:pt>
                <c:pt idx="465">
                  <c:v>-42.7</c:v>
                </c:pt>
                <c:pt idx="466">
                  <c:v>-43</c:v>
                </c:pt>
                <c:pt idx="467">
                  <c:v>-43.1</c:v>
                </c:pt>
                <c:pt idx="468">
                  <c:v>-43.5</c:v>
                </c:pt>
                <c:pt idx="469">
                  <c:v>-44.1</c:v>
                </c:pt>
                <c:pt idx="470">
                  <c:v>-44.5</c:v>
                </c:pt>
                <c:pt idx="471">
                  <c:v>-44.5</c:v>
                </c:pt>
                <c:pt idx="472">
                  <c:v>-44.4</c:v>
                </c:pt>
                <c:pt idx="473">
                  <c:v>-44.4</c:v>
                </c:pt>
                <c:pt idx="474">
                  <c:v>-44.9</c:v>
                </c:pt>
                <c:pt idx="475">
                  <c:v>-45.3</c:v>
                </c:pt>
                <c:pt idx="476">
                  <c:v>-45.7</c:v>
                </c:pt>
                <c:pt idx="477">
                  <c:v>-46.1</c:v>
                </c:pt>
                <c:pt idx="478">
                  <c:v>-46.4</c:v>
                </c:pt>
                <c:pt idx="479">
                  <c:v>-46.7</c:v>
                </c:pt>
                <c:pt idx="480">
                  <c:v>-46.4</c:v>
                </c:pt>
                <c:pt idx="481">
                  <c:v>-46.8</c:v>
                </c:pt>
                <c:pt idx="482">
                  <c:v>-46.9</c:v>
                </c:pt>
                <c:pt idx="483">
                  <c:v>-46.8</c:v>
                </c:pt>
                <c:pt idx="484">
                  <c:v>-46.9</c:v>
                </c:pt>
                <c:pt idx="485">
                  <c:v>-47.1</c:v>
                </c:pt>
                <c:pt idx="486">
                  <c:v>-47.1</c:v>
                </c:pt>
                <c:pt idx="487">
                  <c:v>-47.4</c:v>
                </c:pt>
                <c:pt idx="488">
                  <c:v>-47.5</c:v>
                </c:pt>
                <c:pt idx="489">
                  <c:v>-47.7</c:v>
                </c:pt>
                <c:pt idx="490">
                  <c:v>-47.9</c:v>
                </c:pt>
                <c:pt idx="491">
                  <c:v>-47.9</c:v>
                </c:pt>
                <c:pt idx="492">
                  <c:v>-48.1</c:v>
                </c:pt>
                <c:pt idx="493">
                  <c:v>-48.4</c:v>
                </c:pt>
                <c:pt idx="494">
                  <c:v>-48.6</c:v>
                </c:pt>
                <c:pt idx="495">
                  <c:v>-48.7</c:v>
                </c:pt>
                <c:pt idx="496">
                  <c:v>-48.9</c:v>
                </c:pt>
                <c:pt idx="497">
                  <c:v>-49.1</c:v>
                </c:pt>
                <c:pt idx="498">
                  <c:v>-49.3</c:v>
                </c:pt>
                <c:pt idx="499">
                  <c:v>-49.2</c:v>
                </c:pt>
                <c:pt idx="500">
                  <c:v>-49.5</c:v>
                </c:pt>
                <c:pt idx="501">
                  <c:v>-49.6</c:v>
                </c:pt>
                <c:pt idx="502">
                  <c:v>-49.9</c:v>
                </c:pt>
                <c:pt idx="503">
                  <c:v>-50</c:v>
                </c:pt>
                <c:pt idx="504">
                  <c:v>-50.2</c:v>
                </c:pt>
                <c:pt idx="505">
                  <c:v>-50.5</c:v>
                </c:pt>
                <c:pt idx="506">
                  <c:v>-50.7</c:v>
                </c:pt>
                <c:pt idx="507">
                  <c:v>-50.7</c:v>
                </c:pt>
                <c:pt idx="508">
                  <c:v>-50.9</c:v>
                </c:pt>
                <c:pt idx="509">
                  <c:v>-50.9</c:v>
                </c:pt>
                <c:pt idx="510">
                  <c:v>-51.3</c:v>
                </c:pt>
                <c:pt idx="511">
                  <c:v>-51.5</c:v>
                </c:pt>
                <c:pt idx="512">
                  <c:v>-51.9</c:v>
                </c:pt>
                <c:pt idx="513">
                  <c:v>-51.9</c:v>
                </c:pt>
                <c:pt idx="514">
                  <c:v>-52.1</c:v>
                </c:pt>
                <c:pt idx="515">
                  <c:v>-52.3</c:v>
                </c:pt>
                <c:pt idx="516">
                  <c:v>-52.5</c:v>
                </c:pt>
                <c:pt idx="517">
                  <c:v>-52.7</c:v>
                </c:pt>
                <c:pt idx="518">
                  <c:v>-52.7</c:v>
                </c:pt>
                <c:pt idx="519">
                  <c:v>-52.8</c:v>
                </c:pt>
                <c:pt idx="520">
                  <c:v>-52.9</c:v>
                </c:pt>
                <c:pt idx="521">
                  <c:v>-53.2</c:v>
                </c:pt>
                <c:pt idx="522">
                  <c:v>-53.4</c:v>
                </c:pt>
                <c:pt idx="523">
                  <c:v>-53.4</c:v>
                </c:pt>
                <c:pt idx="524">
                  <c:v>-54</c:v>
                </c:pt>
                <c:pt idx="525">
                  <c:v>-53.9</c:v>
                </c:pt>
                <c:pt idx="526">
                  <c:v>-54</c:v>
                </c:pt>
                <c:pt idx="527">
                  <c:v>-54.1</c:v>
                </c:pt>
                <c:pt idx="528">
                  <c:v>-54.1</c:v>
                </c:pt>
                <c:pt idx="529">
                  <c:v>-54.2</c:v>
                </c:pt>
                <c:pt idx="530">
                  <c:v>-54.2</c:v>
                </c:pt>
                <c:pt idx="531">
                  <c:v>-54.3</c:v>
                </c:pt>
                <c:pt idx="532">
                  <c:v>-54.4</c:v>
                </c:pt>
                <c:pt idx="533">
                  <c:v>-54</c:v>
                </c:pt>
                <c:pt idx="534">
                  <c:v>-54</c:v>
                </c:pt>
                <c:pt idx="535">
                  <c:v>-54.2</c:v>
                </c:pt>
                <c:pt idx="536">
                  <c:v>-54.3</c:v>
                </c:pt>
                <c:pt idx="537">
                  <c:v>-54.3</c:v>
                </c:pt>
                <c:pt idx="538">
                  <c:v>-54.4</c:v>
                </c:pt>
                <c:pt idx="539">
                  <c:v>-54.4</c:v>
                </c:pt>
                <c:pt idx="540">
                  <c:v>-54.4</c:v>
                </c:pt>
                <c:pt idx="541">
                  <c:v>-54.4</c:v>
                </c:pt>
                <c:pt idx="542">
                  <c:v>-54.6</c:v>
                </c:pt>
                <c:pt idx="543">
                  <c:v>-54.8</c:v>
                </c:pt>
                <c:pt idx="544">
                  <c:v>-54.8</c:v>
                </c:pt>
                <c:pt idx="545">
                  <c:v>-55</c:v>
                </c:pt>
                <c:pt idx="546">
                  <c:v>-55</c:v>
                </c:pt>
                <c:pt idx="547">
                  <c:v>-55</c:v>
                </c:pt>
                <c:pt idx="548">
                  <c:v>-55</c:v>
                </c:pt>
                <c:pt idx="549">
                  <c:v>-55</c:v>
                </c:pt>
                <c:pt idx="550">
                  <c:v>-55</c:v>
                </c:pt>
                <c:pt idx="551">
                  <c:v>-55</c:v>
                </c:pt>
                <c:pt idx="552">
                  <c:v>-55</c:v>
                </c:pt>
                <c:pt idx="553">
                  <c:v>-55</c:v>
                </c:pt>
                <c:pt idx="554">
                  <c:v>-55</c:v>
                </c:pt>
                <c:pt idx="555">
                  <c:v>-55</c:v>
                </c:pt>
                <c:pt idx="556">
                  <c:v>-55</c:v>
                </c:pt>
                <c:pt idx="557">
                  <c:v>-55</c:v>
                </c:pt>
                <c:pt idx="558">
                  <c:v>-55</c:v>
                </c:pt>
                <c:pt idx="559">
                  <c:v>-55</c:v>
                </c:pt>
                <c:pt idx="560">
                  <c:v>-55</c:v>
                </c:pt>
                <c:pt idx="561">
                  <c:v>-55</c:v>
                </c:pt>
                <c:pt idx="562">
                  <c:v>-55</c:v>
                </c:pt>
                <c:pt idx="563">
                  <c:v>-55</c:v>
                </c:pt>
                <c:pt idx="564">
                  <c:v>-55</c:v>
                </c:pt>
                <c:pt idx="565">
                  <c:v>-55</c:v>
                </c:pt>
                <c:pt idx="566">
                  <c:v>-55</c:v>
                </c:pt>
                <c:pt idx="567">
                  <c:v>-55</c:v>
                </c:pt>
                <c:pt idx="568">
                  <c:v>-55</c:v>
                </c:pt>
                <c:pt idx="569">
                  <c:v>-55</c:v>
                </c:pt>
                <c:pt idx="570">
                  <c:v>-55</c:v>
                </c:pt>
                <c:pt idx="571">
                  <c:v>-55</c:v>
                </c:pt>
                <c:pt idx="572">
                  <c:v>-55</c:v>
                </c:pt>
                <c:pt idx="573">
                  <c:v>-55</c:v>
                </c:pt>
                <c:pt idx="574">
                  <c:v>-55</c:v>
                </c:pt>
                <c:pt idx="575">
                  <c:v>-55</c:v>
                </c:pt>
                <c:pt idx="576">
                  <c:v>-55</c:v>
                </c:pt>
                <c:pt idx="577">
                  <c:v>-55</c:v>
                </c:pt>
                <c:pt idx="578">
                  <c:v>-55</c:v>
                </c:pt>
                <c:pt idx="579">
                  <c:v>-55</c:v>
                </c:pt>
                <c:pt idx="580">
                  <c:v>-55</c:v>
                </c:pt>
                <c:pt idx="581">
                  <c:v>-55</c:v>
                </c:pt>
                <c:pt idx="582">
                  <c:v>-55</c:v>
                </c:pt>
                <c:pt idx="583">
                  <c:v>-55</c:v>
                </c:pt>
                <c:pt idx="584">
                  <c:v>-55</c:v>
                </c:pt>
                <c:pt idx="585">
                  <c:v>-55</c:v>
                </c:pt>
                <c:pt idx="586">
                  <c:v>-55</c:v>
                </c:pt>
                <c:pt idx="587">
                  <c:v>-55</c:v>
                </c:pt>
                <c:pt idx="588">
                  <c:v>-55</c:v>
                </c:pt>
                <c:pt idx="589">
                  <c:v>-55</c:v>
                </c:pt>
                <c:pt idx="590">
                  <c:v>-55</c:v>
                </c:pt>
                <c:pt idx="591">
                  <c:v>-55</c:v>
                </c:pt>
                <c:pt idx="592">
                  <c:v>-55</c:v>
                </c:pt>
                <c:pt idx="593">
                  <c:v>-55</c:v>
                </c:pt>
                <c:pt idx="594">
                  <c:v>-55</c:v>
                </c:pt>
                <c:pt idx="595">
                  <c:v>-55</c:v>
                </c:pt>
                <c:pt idx="596">
                  <c:v>-55</c:v>
                </c:pt>
                <c:pt idx="597">
                  <c:v>-55</c:v>
                </c:pt>
                <c:pt idx="598">
                  <c:v>-55</c:v>
                </c:pt>
                <c:pt idx="599">
                  <c:v>-55</c:v>
                </c:pt>
                <c:pt idx="600">
                  <c:v>-55</c:v>
                </c:pt>
                <c:pt idx="601">
                  <c:v>-55</c:v>
                </c:pt>
                <c:pt idx="602">
                  <c:v>-55</c:v>
                </c:pt>
                <c:pt idx="603">
                  <c:v>-55</c:v>
                </c:pt>
                <c:pt idx="604">
                  <c:v>-55</c:v>
                </c:pt>
                <c:pt idx="605">
                  <c:v>-55</c:v>
                </c:pt>
                <c:pt idx="606">
                  <c:v>-55</c:v>
                </c:pt>
                <c:pt idx="607">
                  <c:v>-55</c:v>
                </c:pt>
                <c:pt idx="608">
                  <c:v>-55</c:v>
                </c:pt>
                <c:pt idx="609">
                  <c:v>-55</c:v>
                </c:pt>
                <c:pt idx="610">
                  <c:v>-55</c:v>
                </c:pt>
                <c:pt idx="611">
                  <c:v>-55</c:v>
                </c:pt>
                <c:pt idx="612">
                  <c:v>-55</c:v>
                </c:pt>
                <c:pt idx="613">
                  <c:v>-55</c:v>
                </c:pt>
                <c:pt idx="614">
                  <c:v>-55</c:v>
                </c:pt>
                <c:pt idx="615">
                  <c:v>-55</c:v>
                </c:pt>
                <c:pt idx="616">
                  <c:v>-55</c:v>
                </c:pt>
                <c:pt idx="617">
                  <c:v>-55</c:v>
                </c:pt>
                <c:pt idx="618">
                  <c:v>-55</c:v>
                </c:pt>
                <c:pt idx="619">
                  <c:v>-55</c:v>
                </c:pt>
                <c:pt idx="620">
                  <c:v>-55</c:v>
                </c:pt>
                <c:pt idx="621">
                  <c:v>-55</c:v>
                </c:pt>
                <c:pt idx="622">
                  <c:v>-55</c:v>
                </c:pt>
                <c:pt idx="623">
                  <c:v>-55</c:v>
                </c:pt>
                <c:pt idx="624">
                  <c:v>-55</c:v>
                </c:pt>
                <c:pt idx="625">
                  <c:v>-55</c:v>
                </c:pt>
                <c:pt idx="626">
                  <c:v>-55</c:v>
                </c:pt>
                <c:pt idx="627">
                  <c:v>-55</c:v>
                </c:pt>
                <c:pt idx="628">
                  <c:v>-55</c:v>
                </c:pt>
                <c:pt idx="629">
                  <c:v>-55</c:v>
                </c:pt>
                <c:pt idx="630">
                  <c:v>-55</c:v>
                </c:pt>
                <c:pt idx="631">
                  <c:v>-55</c:v>
                </c:pt>
                <c:pt idx="632">
                  <c:v>-55</c:v>
                </c:pt>
                <c:pt idx="633">
                  <c:v>-55</c:v>
                </c:pt>
                <c:pt idx="634">
                  <c:v>-55</c:v>
                </c:pt>
                <c:pt idx="635">
                  <c:v>-55</c:v>
                </c:pt>
                <c:pt idx="636">
                  <c:v>-55</c:v>
                </c:pt>
                <c:pt idx="637">
                  <c:v>-55</c:v>
                </c:pt>
                <c:pt idx="638">
                  <c:v>-55</c:v>
                </c:pt>
                <c:pt idx="639">
                  <c:v>-55</c:v>
                </c:pt>
                <c:pt idx="640">
                  <c:v>-55</c:v>
                </c:pt>
                <c:pt idx="641">
                  <c:v>-55</c:v>
                </c:pt>
                <c:pt idx="642">
                  <c:v>-55</c:v>
                </c:pt>
                <c:pt idx="643">
                  <c:v>-55</c:v>
                </c:pt>
                <c:pt idx="644">
                  <c:v>-55</c:v>
                </c:pt>
                <c:pt idx="645">
                  <c:v>-55</c:v>
                </c:pt>
                <c:pt idx="646">
                  <c:v>-55</c:v>
                </c:pt>
                <c:pt idx="647">
                  <c:v>-55</c:v>
                </c:pt>
                <c:pt idx="648">
                  <c:v>-55</c:v>
                </c:pt>
                <c:pt idx="649">
                  <c:v>-55</c:v>
                </c:pt>
                <c:pt idx="650">
                  <c:v>-55</c:v>
                </c:pt>
                <c:pt idx="651">
                  <c:v>-55</c:v>
                </c:pt>
                <c:pt idx="652">
                  <c:v>-55</c:v>
                </c:pt>
                <c:pt idx="653">
                  <c:v>-55</c:v>
                </c:pt>
                <c:pt idx="654">
                  <c:v>-55</c:v>
                </c:pt>
                <c:pt idx="655">
                  <c:v>-55</c:v>
                </c:pt>
                <c:pt idx="656">
                  <c:v>-55</c:v>
                </c:pt>
                <c:pt idx="657">
                  <c:v>-55</c:v>
                </c:pt>
                <c:pt idx="658">
                  <c:v>-55</c:v>
                </c:pt>
                <c:pt idx="659">
                  <c:v>-55</c:v>
                </c:pt>
                <c:pt idx="660">
                  <c:v>-55</c:v>
                </c:pt>
                <c:pt idx="661">
                  <c:v>-55</c:v>
                </c:pt>
                <c:pt idx="662">
                  <c:v>-55</c:v>
                </c:pt>
                <c:pt idx="663">
                  <c:v>-55</c:v>
                </c:pt>
                <c:pt idx="664">
                  <c:v>-55</c:v>
                </c:pt>
                <c:pt idx="665">
                  <c:v>-55</c:v>
                </c:pt>
                <c:pt idx="666">
                  <c:v>-55</c:v>
                </c:pt>
                <c:pt idx="667">
                  <c:v>-55</c:v>
                </c:pt>
                <c:pt idx="668">
                  <c:v>-55</c:v>
                </c:pt>
                <c:pt idx="669">
                  <c:v>-55</c:v>
                </c:pt>
                <c:pt idx="670">
                  <c:v>-55</c:v>
                </c:pt>
                <c:pt idx="671">
                  <c:v>-55</c:v>
                </c:pt>
                <c:pt idx="672">
                  <c:v>-55</c:v>
                </c:pt>
                <c:pt idx="673">
                  <c:v>-55</c:v>
                </c:pt>
                <c:pt idx="674">
                  <c:v>-55</c:v>
                </c:pt>
                <c:pt idx="675">
                  <c:v>-54.9</c:v>
                </c:pt>
                <c:pt idx="676">
                  <c:v>-54.7</c:v>
                </c:pt>
                <c:pt idx="677">
                  <c:v>-54.6</c:v>
                </c:pt>
                <c:pt idx="678">
                  <c:v>-54.4</c:v>
                </c:pt>
                <c:pt idx="679">
                  <c:v>-54.2</c:v>
                </c:pt>
                <c:pt idx="680">
                  <c:v>-54.1</c:v>
                </c:pt>
                <c:pt idx="681">
                  <c:v>-54.4</c:v>
                </c:pt>
                <c:pt idx="682">
                  <c:v>-54.2</c:v>
                </c:pt>
                <c:pt idx="683">
                  <c:v>-54</c:v>
                </c:pt>
                <c:pt idx="684">
                  <c:v>-53.9</c:v>
                </c:pt>
                <c:pt idx="685">
                  <c:v>-53.7</c:v>
                </c:pt>
                <c:pt idx="686">
                  <c:v>-53.5</c:v>
                </c:pt>
                <c:pt idx="687">
                  <c:v>-53.3</c:v>
                </c:pt>
                <c:pt idx="688">
                  <c:v>-53.1</c:v>
                </c:pt>
                <c:pt idx="689">
                  <c:v>-52.8</c:v>
                </c:pt>
                <c:pt idx="690">
                  <c:v>-52.6</c:v>
                </c:pt>
                <c:pt idx="691">
                  <c:v>-52.4</c:v>
                </c:pt>
                <c:pt idx="692">
                  <c:v>-52.2</c:v>
                </c:pt>
                <c:pt idx="693">
                  <c:v>-52</c:v>
                </c:pt>
                <c:pt idx="694">
                  <c:v>-51.8</c:v>
                </c:pt>
                <c:pt idx="695">
                  <c:v>-51.5</c:v>
                </c:pt>
                <c:pt idx="696">
                  <c:v>-51.3</c:v>
                </c:pt>
                <c:pt idx="697">
                  <c:v>-51.1</c:v>
                </c:pt>
                <c:pt idx="698">
                  <c:v>-50.8</c:v>
                </c:pt>
                <c:pt idx="699">
                  <c:v>-50.6</c:v>
                </c:pt>
                <c:pt idx="700">
                  <c:v>-50.3</c:v>
                </c:pt>
                <c:pt idx="701">
                  <c:v>-50.1</c:v>
                </c:pt>
                <c:pt idx="702">
                  <c:v>-49.9</c:v>
                </c:pt>
                <c:pt idx="703">
                  <c:v>-49.6</c:v>
                </c:pt>
                <c:pt idx="704">
                  <c:v>-49.4</c:v>
                </c:pt>
                <c:pt idx="705">
                  <c:v>-49.1</c:v>
                </c:pt>
                <c:pt idx="706">
                  <c:v>-48.9</c:v>
                </c:pt>
                <c:pt idx="707">
                  <c:v>-48.6</c:v>
                </c:pt>
                <c:pt idx="708">
                  <c:v>-48.4</c:v>
                </c:pt>
                <c:pt idx="709">
                  <c:v>-48.1</c:v>
                </c:pt>
                <c:pt idx="710">
                  <c:v>-47.8</c:v>
                </c:pt>
                <c:pt idx="711">
                  <c:v>-47.6</c:v>
                </c:pt>
                <c:pt idx="712">
                  <c:v>-47.3</c:v>
                </c:pt>
                <c:pt idx="713">
                  <c:v>-47</c:v>
                </c:pt>
                <c:pt idx="714">
                  <c:v>-46.8</c:v>
                </c:pt>
                <c:pt idx="715">
                  <c:v>-46.5</c:v>
                </c:pt>
                <c:pt idx="716">
                  <c:v>-46.3</c:v>
                </c:pt>
                <c:pt idx="717">
                  <c:v>-46</c:v>
                </c:pt>
                <c:pt idx="718">
                  <c:v>-45.8</c:v>
                </c:pt>
                <c:pt idx="719">
                  <c:v>-45.5</c:v>
                </c:pt>
                <c:pt idx="720">
                  <c:v>-45.2</c:v>
                </c:pt>
                <c:pt idx="721">
                  <c:v>-45</c:v>
                </c:pt>
                <c:pt idx="722">
                  <c:v>-44.7</c:v>
                </c:pt>
                <c:pt idx="723">
                  <c:v>-44.5</c:v>
                </c:pt>
                <c:pt idx="724">
                  <c:v>-44.2</c:v>
                </c:pt>
                <c:pt idx="725">
                  <c:v>-43.9</c:v>
                </c:pt>
                <c:pt idx="726">
                  <c:v>-43.7</c:v>
                </c:pt>
                <c:pt idx="727">
                  <c:v>-43.4</c:v>
                </c:pt>
                <c:pt idx="728">
                  <c:v>-43.2</c:v>
                </c:pt>
                <c:pt idx="729">
                  <c:v>-42.9</c:v>
                </c:pt>
                <c:pt idx="730">
                  <c:v>-42.7</c:v>
                </c:pt>
                <c:pt idx="731">
                  <c:v>-42.4</c:v>
                </c:pt>
                <c:pt idx="732">
                  <c:v>-42.2</c:v>
                </c:pt>
                <c:pt idx="733">
                  <c:v>-41.9</c:v>
                </c:pt>
                <c:pt idx="734">
                  <c:v>-41.6</c:v>
                </c:pt>
                <c:pt idx="735">
                  <c:v>-41.4</c:v>
                </c:pt>
                <c:pt idx="736">
                  <c:v>-41.1</c:v>
                </c:pt>
                <c:pt idx="737">
                  <c:v>-40.9</c:v>
                </c:pt>
                <c:pt idx="738">
                  <c:v>-40.6</c:v>
                </c:pt>
                <c:pt idx="739">
                  <c:v>-40.4</c:v>
                </c:pt>
                <c:pt idx="740">
                  <c:v>-40.1</c:v>
                </c:pt>
                <c:pt idx="741">
                  <c:v>-39.9</c:v>
                </c:pt>
                <c:pt idx="742">
                  <c:v>-39.6</c:v>
                </c:pt>
                <c:pt idx="743">
                  <c:v>-39.4</c:v>
                </c:pt>
                <c:pt idx="744">
                  <c:v>-39.1</c:v>
                </c:pt>
                <c:pt idx="745">
                  <c:v>-38.799999999999997</c:v>
                </c:pt>
                <c:pt idx="746">
                  <c:v>-38.6</c:v>
                </c:pt>
                <c:pt idx="747">
                  <c:v>-38.299999999999997</c:v>
                </c:pt>
                <c:pt idx="748">
                  <c:v>-38</c:v>
                </c:pt>
                <c:pt idx="749">
                  <c:v>-37.799999999999997</c:v>
                </c:pt>
                <c:pt idx="750">
                  <c:v>-37.6</c:v>
                </c:pt>
                <c:pt idx="751">
                  <c:v>-37.299999999999997</c:v>
                </c:pt>
                <c:pt idx="752">
                  <c:v>-37</c:v>
                </c:pt>
                <c:pt idx="753">
                  <c:v>-36.799999999999997</c:v>
                </c:pt>
                <c:pt idx="754">
                  <c:v>-36.6</c:v>
                </c:pt>
                <c:pt idx="755">
                  <c:v>-36.299999999999997</c:v>
                </c:pt>
                <c:pt idx="756">
                  <c:v>-36.1</c:v>
                </c:pt>
                <c:pt idx="757">
                  <c:v>-35.799999999999997</c:v>
                </c:pt>
                <c:pt idx="758">
                  <c:v>-35.6</c:v>
                </c:pt>
                <c:pt idx="759">
                  <c:v>-35.4</c:v>
                </c:pt>
                <c:pt idx="760">
                  <c:v>-35.1</c:v>
                </c:pt>
                <c:pt idx="761">
                  <c:v>-34.9</c:v>
                </c:pt>
                <c:pt idx="762">
                  <c:v>-34.700000000000003</c:v>
                </c:pt>
                <c:pt idx="763">
                  <c:v>-34.4</c:v>
                </c:pt>
                <c:pt idx="764">
                  <c:v>-34.200000000000003</c:v>
                </c:pt>
                <c:pt idx="765">
                  <c:v>-34</c:v>
                </c:pt>
                <c:pt idx="766">
                  <c:v>-33.700000000000003</c:v>
                </c:pt>
                <c:pt idx="767">
                  <c:v>-33.5</c:v>
                </c:pt>
                <c:pt idx="768">
                  <c:v>-33.299999999999997</c:v>
                </c:pt>
                <c:pt idx="769">
                  <c:v>-33.1</c:v>
                </c:pt>
                <c:pt idx="770">
                  <c:v>-32.9</c:v>
                </c:pt>
                <c:pt idx="771">
                  <c:v>-32.700000000000003</c:v>
                </c:pt>
                <c:pt idx="772">
                  <c:v>-32.4</c:v>
                </c:pt>
                <c:pt idx="773">
                  <c:v>-32.200000000000003</c:v>
                </c:pt>
                <c:pt idx="774">
                  <c:v>-32</c:v>
                </c:pt>
                <c:pt idx="775">
                  <c:v>-31.8</c:v>
                </c:pt>
                <c:pt idx="776">
                  <c:v>-31.6</c:v>
                </c:pt>
                <c:pt idx="777">
                  <c:v>-31.3</c:v>
                </c:pt>
                <c:pt idx="778">
                  <c:v>-31.2</c:v>
                </c:pt>
                <c:pt idx="779">
                  <c:v>-31</c:v>
                </c:pt>
                <c:pt idx="780">
                  <c:v>-30.7</c:v>
                </c:pt>
                <c:pt idx="781">
                  <c:v>-30.5</c:v>
                </c:pt>
                <c:pt idx="782">
                  <c:v>-30.3</c:v>
                </c:pt>
                <c:pt idx="783">
                  <c:v>-30.1</c:v>
                </c:pt>
                <c:pt idx="784">
                  <c:v>-29.9</c:v>
                </c:pt>
                <c:pt idx="785">
                  <c:v>-29.7</c:v>
                </c:pt>
                <c:pt idx="786">
                  <c:v>-29.5</c:v>
                </c:pt>
                <c:pt idx="787">
                  <c:v>-29.3</c:v>
                </c:pt>
                <c:pt idx="788">
                  <c:v>-29.1</c:v>
                </c:pt>
                <c:pt idx="789">
                  <c:v>-28.9</c:v>
                </c:pt>
                <c:pt idx="790">
                  <c:v>-28.7</c:v>
                </c:pt>
                <c:pt idx="791">
                  <c:v>-28.5</c:v>
                </c:pt>
                <c:pt idx="792">
                  <c:v>-28.3</c:v>
                </c:pt>
                <c:pt idx="793">
                  <c:v>-28.1</c:v>
                </c:pt>
                <c:pt idx="794">
                  <c:v>-27.9</c:v>
                </c:pt>
                <c:pt idx="795">
                  <c:v>-27.7</c:v>
                </c:pt>
                <c:pt idx="796">
                  <c:v>-27.6</c:v>
                </c:pt>
                <c:pt idx="797">
                  <c:v>-27.4</c:v>
                </c:pt>
                <c:pt idx="798">
                  <c:v>-27.2</c:v>
                </c:pt>
                <c:pt idx="799">
                  <c:v>-27</c:v>
                </c:pt>
                <c:pt idx="800">
                  <c:v>-26.8</c:v>
                </c:pt>
                <c:pt idx="801">
                  <c:v>-26.6</c:v>
                </c:pt>
                <c:pt idx="802">
                  <c:v>-26.4</c:v>
                </c:pt>
                <c:pt idx="803">
                  <c:v>-26.2</c:v>
                </c:pt>
                <c:pt idx="804">
                  <c:v>-26</c:v>
                </c:pt>
                <c:pt idx="805">
                  <c:v>-25.9</c:v>
                </c:pt>
                <c:pt idx="806">
                  <c:v>-25.6</c:v>
                </c:pt>
                <c:pt idx="807">
                  <c:v>-25.5</c:v>
                </c:pt>
                <c:pt idx="808">
                  <c:v>-25.3</c:v>
                </c:pt>
                <c:pt idx="809">
                  <c:v>-25.1</c:v>
                </c:pt>
                <c:pt idx="810">
                  <c:v>-25</c:v>
                </c:pt>
                <c:pt idx="811">
                  <c:v>-24.8</c:v>
                </c:pt>
                <c:pt idx="812">
                  <c:v>-24.6</c:v>
                </c:pt>
                <c:pt idx="813">
                  <c:v>-24.4</c:v>
                </c:pt>
                <c:pt idx="814">
                  <c:v>-24.2</c:v>
                </c:pt>
                <c:pt idx="815">
                  <c:v>-24.1</c:v>
                </c:pt>
                <c:pt idx="816">
                  <c:v>-23.9</c:v>
                </c:pt>
                <c:pt idx="817">
                  <c:v>-23.7</c:v>
                </c:pt>
                <c:pt idx="818">
                  <c:v>-23.5</c:v>
                </c:pt>
                <c:pt idx="819">
                  <c:v>-23.4</c:v>
                </c:pt>
                <c:pt idx="820">
                  <c:v>-23.2</c:v>
                </c:pt>
                <c:pt idx="821">
                  <c:v>-23</c:v>
                </c:pt>
                <c:pt idx="822">
                  <c:v>-22.9</c:v>
                </c:pt>
                <c:pt idx="823">
                  <c:v>-22.7</c:v>
                </c:pt>
                <c:pt idx="824">
                  <c:v>-22.5</c:v>
                </c:pt>
                <c:pt idx="825">
                  <c:v>-22.3</c:v>
                </c:pt>
                <c:pt idx="826">
                  <c:v>-22.1</c:v>
                </c:pt>
                <c:pt idx="827">
                  <c:v>-22</c:v>
                </c:pt>
                <c:pt idx="828">
                  <c:v>-21.8</c:v>
                </c:pt>
                <c:pt idx="829">
                  <c:v>-21.6</c:v>
                </c:pt>
                <c:pt idx="830">
                  <c:v>-21.5</c:v>
                </c:pt>
                <c:pt idx="831">
                  <c:v>-21.3</c:v>
                </c:pt>
                <c:pt idx="832">
                  <c:v>-21.1</c:v>
                </c:pt>
                <c:pt idx="833">
                  <c:v>-20.9</c:v>
                </c:pt>
                <c:pt idx="834">
                  <c:v>-20.8</c:v>
                </c:pt>
                <c:pt idx="835">
                  <c:v>-20.6</c:v>
                </c:pt>
                <c:pt idx="836">
                  <c:v>-20.5</c:v>
                </c:pt>
                <c:pt idx="837">
                  <c:v>-20.3</c:v>
                </c:pt>
                <c:pt idx="838">
                  <c:v>-20.100000000000001</c:v>
                </c:pt>
                <c:pt idx="839">
                  <c:v>-19.899999999999999</c:v>
                </c:pt>
                <c:pt idx="840">
                  <c:v>-19.7</c:v>
                </c:pt>
                <c:pt idx="841">
                  <c:v>-19.600000000000001</c:v>
                </c:pt>
                <c:pt idx="842">
                  <c:v>-19.100000000000001</c:v>
                </c:pt>
                <c:pt idx="843">
                  <c:v>-19</c:v>
                </c:pt>
                <c:pt idx="844">
                  <c:v>-18.8</c:v>
                </c:pt>
                <c:pt idx="845">
                  <c:v>-18.7</c:v>
                </c:pt>
                <c:pt idx="846">
                  <c:v>-18.5</c:v>
                </c:pt>
                <c:pt idx="847">
                  <c:v>-18.399999999999999</c:v>
                </c:pt>
                <c:pt idx="848">
                  <c:v>-18.2</c:v>
                </c:pt>
                <c:pt idx="849">
                  <c:v>-18</c:v>
                </c:pt>
                <c:pt idx="850">
                  <c:v>-17.899999999999999</c:v>
                </c:pt>
                <c:pt idx="851">
                  <c:v>-17.7</c:v>
                </c:pt>
                <c:pt idx="852">
                  <c:v>-17.5</c:v>
                </c:pt>
                <c:pt idx="853">
                  <c:v>-17.399999999999999</c:v>
                </c:pt>
                <c:pt idx="854">
                  <c:v>-17.2</c:v>
                </c:pt>
                <c:pt idx="855">
                  <c:v>-17.100000000000001</c:v>
                </c:pt>
                <c:pt idx="856">
                  <c:v>-16.899999999999999</c:v>
                </c:pt>
                <c:pt idx="857">
                  <c:v>-16.8</c:v>
                </c:pt>
                <c:pt idx="858">
                  <c:v>-16.600000000000001</c:v>
                </c:pt>
                <c:pt idx="859">
                  <c:v>-16.5</c:v>
                </c:pt>
                <c:pt idx="860">
                  <c:v>-16.399999999999999</c:v>
                </c:pt>
                <c:pt idx="861">
                  <c:v>-16.2</c:v>
                </c:pt>
                <c:pt idx="862">
                  <c:v>-16.100000000000001</c:v>
                </c:pt>
                <c:pt idx="863">
                  <c:v>-15.9</c:v>
                </c:pt>
                <c:pt idx="864">
                  <c:v>-15.8</c:v>
                </c:pt>
                <c:pt idx="865">
                  <c:v>-15.7</c:v>
                </c:pt>
                <c:pt idx="866">
                  <c:v>-15.5</c:v>
                </c:pt>
                <c:pt idx="867">
                  <c:v>-15.4</c:v>
                </c:pt>
                <c:pt idx="868">
                  <c:v>-15.2</c:v>
                </c:pt>
                <c:pt idx="869">
                  <c:v>-15.1</c:v>
                </c:pt>
                <c:pt idx="870">
                  <c:v>-14.9</c:v>
                </c:pt>
                <c:pt idx="871">
                  <c:v>-14.8</c:v>
                </c:pt>
                <c:pt idx="872">
                  <c:v>-14.6</c:v>
                </c:pt>
                <c:pt idx="873">
                  <c:v>-14.5</c:v>
                </c:pt>
                <c:pt idx="874">
                  <c:v>-14.3</c:v>
                </c:pt>
                <c:pt idx="875">
                  <c:v>-14.2</c:v>
                </c:pt>
                <c:pt idx="876">
                  <c:v>-14</c:v>
                </c:pt>
                <c:pt idx="877">
                  <c:v>-13.8</c:v>
                </c:pt>
                <c:pt idx="878">
                  <c:v>-13.7</c:v>
                </c:pt>
                <c:pt idx="879">
                  <c:v>-13.5</c:v>
                </c:pt>
                <c:pt idx="880">
                  <c:v>-13.4</c:v>
                </c:pt>
                <c:pt idx="881">
                  <c:v>-13.2</c:v>
                </c:pt>
                <c:pt idx="882">
                  <c:v>-13.1</c:v>
                </c:pt>
                <c:pt idx="883">
                  <c:v>-12.9</c:v>
                </c:pt>
                <c:pt idx="884">
                  <c:v>-12.8</c:v>
                </c:pt>
                <c:pt idx="885">
                  <c:v>-12.6</c:v>
                </c:pt>
                <c:pt idx="886">
                  <c:v>-12.4</c:v>
                </c:pt>
                <c:pt idx="887">
                  <c:v>-12.3</c:v>
                </c:pt>
                <c:pt idx="888">
                  <c:v>-12.1</c:v>
                </c:pt>
                <c:pt idx="889">
                  <c:v>-12</c:v>
                </c:pt>
                <c:pt idx="890">
                  <c:v>-11.8</c:v>
                </c:pt>
                <c:pt idx="891">
                  <c:v>-11.7</c:v>
                </c:pt>
                <c:pt idx="892">
                  <c:v>-11.5</c:v>
                </c:pt>
                <c:pt idx="893">
                  <c:v>-11.4</c:v>
                </c:pt>
                <c:pt idx="894">
                  <c:v>-11.2</c:v>
                </c:pt>
                <c:pt idx="895">
                  <c:v>-11.1</c:v>
                </c:pt>
                <c:pt idx="896">
                  <c:v>-10.9</c:v>
                </c:pt>
                <c:pt idx="897">
                  <c:v>-10.8</c:v>
                </c:pt>
                <c:pt idx="898">
                  <c:v>-10.6</c:v>
                </c:pt>
                <c:pt idx="899">
                  <c:v>-10.5</c:v>
                </c:pt>
                <c:pt idx="900">
                  <c:v>-10.3</c:v>
                </c:pt>
                <c:pt idx="901">
                  <c:v>-10.199999999999999</c:v>
                </c:pt>
                <c:pt idx="902">
                  <c:v>-10.1</c:v>
                </c:pt>
                <c:pt idx="903">
                  <c:v>-9.9</c:v>
                </c:pt>
                <c:pt idx="904">
                  <c:v>-9.8000000000000007</c:v>
                </c:pt>
                <c:pt idx="905">
                  <c:v>-9.6</c:v>
                </c:pt>
                <c:pt idx="906">
                  <c:v>-9.5</c:v>
                </c:pt>
                <c:pt idx="907">
                  <c:v>-9.4</c:v>
                </c:pt>
                <c:pt idx="908">
                  <c:v>-9.1999999999999993</c:v>
                </c:pt>
                <c:pt idx="909">
                  <c:v>-9.1</c:v>
                </c:pt>
                <c:pt idx="910">
                  <c:v>-9</c:v>
                </c:pt>
                <c:pt idx="911">
                  <c:v>-8.9</c:v>
                </c:pt>
                <c:pt idx="912">
                  <c:v>-8.6999999999999993</c:v>
                </c:pt>
                <c:pt idx="913">
                  <c:v>-8.6</c:v>
                </c:pt>
                <c:pt idx="914">
                  <c:v>-8.4</c:v>
                </c:pt>
                <c:pt idx="915">
                  <c:v>-8.3000000000000007</c:v>
                </c:pt>
                <c:pt idx="916">
                  <c:v>-8.1999999999999993</c:v>
                </c:pt>
                <c:pt idx="917">
                  <c:v>-8.1</c:v>
                </c:pt>
                <c:pt idx="918">
                  <c:v>-7.9</c:v>
                </c:pt>
                <c:pt idx="919">
                  <c:v>-7.8</c:v>
                </c:pt>
                <c:pt idx="920">
                  <c:v>-7.7</c:v>
                </c:pt>
                <c:pt idx="921">
                  <c:v>-7.5</c:v>
                </c:pt>
                <c:pt idx="922">
                  <c:v>-7.4</c:v>
                </c:pt>
                <c:pt idx="923">
                  <c:v>-7.3</c:v>
                </c:pt>
                <c:pt idx="924">
                  <c:v>-7.1</c:v>
                </c:pt>
                <c:pt idx="925">
                  <c:v>-7</c:v>
                </c:pt>
                <c:pt idx="926">
                  <c:v>-6.8</c:v>
                </c:pt>
                <c:pt idx="927">
                  <c:v>-6.7</c:v>
                </c:pt>
                <c:pt idx="928">
                  <c:v>-6.6</c:v>
                </c:pt>
                <c:pt idx="929">
                  <c:v>-6.5</c:v>
                </c:pt>
                <c:pt idx="930">
                  <c:v>-6.3</c:v>
                </c:pt>
                <c:pt idx="931">
                  <c:v>-6.2</c:v>
                </c:pt>
                <c:pt idx="932">
                  <c:v>-6.1</c:v>
                </c:pt>
                <c:pt idx="933">
                  <c:v>-5.9</c:v>
                </c:pt>
                <c:pt idx="934">
                  <c:v>-5.8</c:v>
                </c:pt>
                <c:pt idx="935">
                  <c:v>-5.7</c:v>
                </c:pt>
                <c:pt idx="936">
                  <c:v>-5.6</c:v>
                </c:pt>
                <c:pt idx="937">
                  <c:v>-5.4</c:v>
                </c:pt>
                <c:pt idx="938">
                  <c:v>-5.3</c:v>
                </c:pt>
                <c:pt idx="939">
                  <c:v>-5.2</c:v>
                </c:pt>
                <c:pt idx="940">
                  <c:v>-5</c:v>
                </c:pt>
                <c:pt idx="941">
                  <c:v>-4.9000000000000004</c:v>
                </c:pt>
                <c:pt idx="942">
                  <c:v>-4.8</c:v>
                </c:pt>
                <c:pt idx="943">
                  <c:v>-4.5999999999999996</c:v>
                </c:pt>
                <c:pt idx="944">
                  <c:v>-4.5</c:v>
                </c:pt>
                <c:pt idx="945">
                  <c:v>-4.4000000000000004</c:v>
                </c:pt>
                <c:pt idx="946">
                  <c:v>-4.3</c:v>
                </c:pt>
                <c:pt idx="947">
                  <c:v>-4.0999999999999996</c:v>
                </c:pt>
                <c:pt idx="948">
                  <c:v>-4</c:v>
                </c:pt>
                <c:pt idx="949">
                  <c:v>-3.8</c:v>
                </c:pt>
                <c:pt idx="950">
                  <c:v>-3.7</c:v>
                </c:pt>
                <c:pt idx="951">
                  <c:v>-3.6</c:v>
                </c:pt>
                <c:pt idx="952">
                  <c:v>-3.4</c:v>
                </c:pt>
                <c:pt idx="953">
                  <c:v>-3.3</c:v>
                </c:pt>
                <c:pt idx="954">
                  <c:v>-3.1</c:v>
                </c:pt>
                <c:pt idx="955">
                  <c:v>-3</c:v>
                </c:pt>
                <c:pt idx="956">
                  <c:v>-2.9</c:v>
                </c:pt>
                <c:pt idx="957">
                  <c:v>-2.7</c:v>
                </c:pt>
                <c:pt idx="958">
                  <c:v>-2.6</c:v>
                </c:pt>
                <c:pt idx="959">
                  <c:v>-2.5</c:v>
                </c:pt>
                <c:pt idx="960">
                  <c:v>-2.2999999999999998</c:v>
                </c:pt>
                <c:pt idx="961">
                  <c:v>-2.2000000000000002</c:v>
                </c:pt>
                <c:pt idx="962">
                  <c:v>-2.1</c:v>
                </c:pt>
                <c:pt idx="963">
                  <c:v>-1.9</c:v>
                </c:pt>
                <c:pt idx="964">
                  <c:v>-1.8</c:v>
                </c:pt>
                <c:pt idx="965">
                  <c:v>-1.7</c:v>
                </c:pt>
                <c:pt idx="966">
                  <c:v>-1.5</c:v>
                </c:pt>
                <c:pt idx="967">
                  <c:v>-1.4</c:v>
                </c:pt>
                <c:pt idx="968">
                  <c:v>-1.3</c:v>
                </c:pt>
                <c:pt idx="969">
                  <c:v>-1.2</c:v>
                </c:pt>
                <c:pt idx="970">
                  <c:v>-1</c:v>
                </c:pt>
                <c:pt idx="971">
                  <c:v>-0.9</c:v>
                </c:pt>
                <c:pt idx="972">
                  <c:v>-0.8</c:v>
                </c:pt>
                <c:pt idx="973">
                  <c:v>-0.6</c:v>
                </c:pt>
                <c:pt idx="974">
                  <c:v>-0.5</c:v>
                </c:pt>
                <c:pt idx="975">
                  <c:v>-0.4</c:v>
                </c:pt>
                <c:pt idx="976">
                  <c:v>-0.3</c:v>
                </c:pt>
                <c:pt idx="977">
                  <c:v>-0.2</c:v>
                </c:pt>
                <c:pt idx="978">
                  <c:v>0</c:v>
                </c:pt>
                <c:pt idx="979">
                  <c:v>0.1</c:v>
                </c:pt>
                <c:pt idx="980">
                  <c:v>0.2</c:v>
                </c:pt>
                <c:pt idx="981">
                  <c:v>0.4</c:v>
                </c:pt>
                <c:pt idx="982">
                  <c:v>0.5</c:v>
                </c:pt>
                <c:pt idx="983">
                  <c:v>0.6</c:v>
                </c:pt>
                <c:pt idx="984">
                  <c:v>0.7</c:v>
                </c:pt>
                <c:pt idx="985">
                  <c:v>0.9</c:v>
                </c:pt>
                <c:pt idx="986">
                  <c:v>1</c:v>
                </c:pt>
                <c:pt idx="987">
                  <c:v>1.1000000000000001</c:v>
                </c:pt>
                <c:pt idx="988">
                  <c:v>1.3</c:v>
                </c:pt>
                <c:pt idx="989">
                  <c:v>1.4</c:v>
                </c:pt>
                <c:pt idx="990">
                  <c:v>1.5</c:v>
                </c:pt>
                <c:pt idx="991">
                  <c:v>1.6</c:v>
                </c:pt>
                <c:pt idx="992">
                  <c:v>1.7</c:v>
                </c:pt>
                <c:pt idx="993">
                  <c:v>1.8</c:v>
                </c:pt>
                <c:pt idx="994">
                  <c:v>2</c:v>
                </c:pt>
                <c:pt idx="995">
                  <c:v>2.1</c:v>
                </c:pt>
                <c:pt idx="996">
                  <c:v>2.2000000000000002</c:v>
                </c:pt>
                <c:pt idx="997">
                  <c:v>2.2999999999999998</c:v>
                </c:pt>
                <c:pt idx="998">
                  <c:v>2.4</c:v>
                </c:pt>
                <c:pt idx="999">
                  <c:v>2.6</c:v>
                </c:pt>
                <c:pt idx="1000">
                  <c:v>2.7</c:v>
                </c:pt>
                <c:pt idx="1001">
                  <c:v>2.8</c:v>
                </c:pt>
                <c:pt idx="1002">
                  <c:v>2.9</c:v>
                </c:pt>
                <c:pt idx="1003">
                  <c:v>3</c:v>
                </c:pt>
                <c:pt idx="1004">
                  <c:v>3.1</c:v>
                </c:pt>
                <c:pt idx="1005">
                  <c:v>3.2</c:v>
                </c:pt>
                <c:pt idx="1006">
                  <c:v>3.4</c:v>
                </c:pt>
                <c:pt idx="1007">
                  <c:v>3.4</c:v>
                </c:pt>
                <c:pt idx="1008">
                  <c:v>3.5</c:v>
                </c:pt>
                <c:pt idx="1009">
                  <c:v>3.7</c:v>
                </c:pt>
                <c:pt idx="1010">
                  <c:v>3.8</c:v>
                </c:pt>
                <c:pt idx="1011">
                  <c:v>3.9</c:v>
                </c:pt>
                <c:pt idx="1012">
                  <c:v>4</c:v>
                </c:pt>
                <c:pt idx="1013">
                  <c:v>4.0999999999999996</c:v>
                </c:pt>
                <c:pt idx="1014">
                  <c:v>4.2</c:v>
                </c:pt>
                <c:pt idx="1015">
                  <c:v>4.3</c:v>
                </c:pt>
                <c:pt idx="1016">
                  <c:v>4.4000000000000004</c:v>
                </c:pt>
                <c:pt idx="1017">
                  <c:v>4.5</c:v>
                </c:pt>
                <c:pt idx="1018">
                  <c:v>4.5999999999999996</c:v>
                </c:pt>
                <c:pt idx="1019">
                  <c:v>4.7</c:v>
                </c:pt>
                <c:pt idx="1020">
                  <c:v>4.8</c:v>
                </c:pt>
                <c:pt idx="1021">
                  <c:v>4.9000000000000004</c:v>
                </c:pt>
                <c:pt idx="1022">
                  <c:v>5</c:v>
                </c:pt>
                <c:pt idx="1023">
                  <c:v>5.0999999999999996</c:v>
                </c:pt>
                <c:pt idx="1024">
                  <c:v>5.2</c:v>
                </c:pt>
                <c:pt idx="1025">
                  <c:v>5.3</c:v>
                </c:pt>
                <c:pt idx="1026">
                  <c:v>5.3</c:v>
                </c:pt>
                <c:pt idx="1027">
                  <c:v>5.4</c:v>
                </c:pt>
                <c:pt idx="1028">
                  <c:v>5.5</c:v>
                </c:pt>
                <c:pt idx="1029">
                  <c:v>5.7</c:v>
                </c:pt>
                <c:pt idx="1030">
                  <c:v>5.7</c:v>
                </c:pt>
                <c:pt idx="1031">
                  <c:v>5.8</c:v>
                </c:pt>
                <c:pt idx="1032">
                  <c:v>5.9</c:v>
                </c:pt>
                <c:pt idx="1033">
                  <c:v>6</c:v>
                </c:pt>
                <c:pt idx="1034">
                  <c:v>6.1</c:v>
                </c:pt>
                <c:pt idx="1035">
                  <c:v>6.2</c:v>
                </c:pt>
                <c:pt idx="1036">
                  <c:v>6.3</c:v>
                </c:pt>
                <c:pt idx="1037">
                  <c:v>6.4</c:v>
                </c:pt>
                <c:pt idx="1038">
                  <c:v>6.5</c:v>
                </c:pt>
                <c:pt idx="1039">
                  <c:v>6.6</c:v>
                </c:pt>
                <c:pt idx="1040">
                  <c:v>6.7</c:v>
                </c:pt>
                <c:pt idx="1041">
                  <c:v>6.8</c:v>
                </c:pt>
                <c:pt idx="1042">
                  <c:v>6.9</c:v>
                </c:pt>
                <c:pt idx="1043">
                  <c:v>7.1</c:v>
                </c:pt>
                <c:pt idx="1044">
                  <c:v>7.2</c:v>
                </c:pt>
                <c:pt idx="1045">
                  <c:v>7.2</c:v>
                </c:pt>
                <c:pt idx="1046">
                  <c:v>7.4</c:v>
                </c:pt>
                <c:pt idx="1047">
                  <c:v>7.5</c:v>
                </c:pt>
                <c:pt idx="1048">
                  <c:v>7.6</c:v>
                </c:pt>
                <c:pt idx="1049">
                  <c:v>7.7</c:v>
                </c:pt>
                <c:pt idx="1050">
                  <c:v>7.8</c:v>
                </c:pt>
                <c:pt idx="1051">
                  <c:v>7.9</c:v>
                </c:pt>
                <c:pt idx="1052">
                  <c:v>8</c:v>
                </c:pt>
                <c:pt idx="1053">
                  <c:v>8.1</c:v>
                </c:pt>
                <c:pt idx="1054">
                  <c:v>8.1999999999999993</c:v>
                </c:pt>
                <c:pt idx="1055">
                  <c:v>8.4</c:v>
                </c:pt>
                <c:pt idx="1056">
                  <c:v>8.5</c:v>
                </c:pt>
                <c:pt idx="1057">
                  <c:v>8.6</c:v>
                </c:pt>
                <c:pt idx="1058">
                  <c:v>8.6999999999999993</c:v>
                </c:pt>
                <c:pt idx="1059">
                  <c:v>8.8000000000000007</c:v>
                </c:pt>
                <c:pt idx="1060">
                  <c:v>9</c:v>
                </c:pt>
                <c:pt idx="1061">
                  <c:v>9</c:v>
                </c:pt>
                <c:pt idx="1062">
                  <c:v>9.1999999999999993</c:v>
                </c:pt>
                <c:pt idx="1063">
                  <c:v>9.3000000000000007</c:v>
                </c:pt>
                <c:pt idx="1064">
                  <c:v>9.4</c:v>
                </c:pt>
                <c:pt idx="1065">
                  <c:v>9.5</c:v>
                </c:pt>
                <c:pt idx="1066">
                  <c:v>9.6</c:v>
                </c:pt>
                <c:pt idx="1067">
                  <c:v>9.6999999999999993</c:v>
                </c:pt>
                <c:pt idx="1068">
                  <c:v>9.8000000000000007</c:v>
                </c:pt>
                <c:pt idx="1069">
                  <c:v>9.9</c:v>
                </c:pt>
                <c:pt idx="1070">
                  <c:v>10</c:v>
                </c:pt>
                <c:pt idx="1071">
                  <c:v>10.1</c:v>
                </c:pt>
                <c:pt idx="1072">
                  <c:v>10.199999999999999</c:v>
                </c:pt>
                <c:pt idx="1073">
                  <c:v>10.3</c:v>
                </c:pt>
                <c:pt idx="1074">
                  <c:v>10.3</c:v>
                </c:pt>
                <c:pt idx="1075">
                  <c:v>10.5</c:v>
                </c:pt>
                <c:pt idx="1076">
                  <c:v>10.5</c:v>
                </c:pt>
                <c:pt idx="1077">
                  <c:v>10.7</c:v>
                </c:pt>
                <c:pt idx="1078">
                  <c:v>10.8</c:v>
                </c:pt>
                <c:pt idx="1079">
                  <c:v>10.8</c:v>
                </c:pt>
                <c:pt idx="1080">
                  <c:v>10.9</c:v>
                </c:pt>
                <c:pt idx="1081">
                  <c:v>11</c:v>
                </c:pt>
                <c:pt idx="1082">
                  <c:v>11.2</c:v>
                </c:pt>
                <c:pt idx="1083">
                  <c:v>11.2</c:v>
                </c:pt>
                <c:pt idx="1084">
                  <c:v>11.3</c:v>
                </c:pt>
                <c:pt idx="1085">
                  <c:v>11.4</c:v>
                </c:pt>
                <c:pt idx="1086">
                  <c:v>11.5</c:v>
                </c:pt>
                <c:pt idx="1087">
                  <c:v>11.6</c:v>
                </c:pt>
                <c:pt idx="1088">
                  <c:v>11.7</c:v>
                </c:pt>
                <c:pt idx="1089">
                  <c:v>11.8</c:v>
                </c:pt>
                <c:pt idx="1090">
                  <c:v>11.9</c:v>
                </c:pt>
                <c:pt idx="1091">
                  <c:v>12</c:v>
                </c:pt>
                <c:pt idx="1092">
                  <c:v>12.1</c:v>
                </c:pt>
                <c:pt idx="1093">
                  <c:v>12.2</c:v>
                </c:pt>
                <c:pt idx="1094">
                  <c:v>12.3</c:v>
                </c:pt>
                <c:pt idx="1095">
                  <c:v>12.4</c:v>
                </c:pt>
                <c:pt idx="1096">
                  <c:v>12.5</c:v>
                </c:pt>
                <c:pt idx="1097">
                  <c:v>12.6</c:v>
                </c:pt>
                <c:pt idx="1098">
                  <c:v>12.7</c:v>
                </c:pt>
                <c:pt idx="1099">
                  <c:v>12.9</c:v>
                </c:pt>
                <c:pt idx="1100">
                  <c:v>13</c:v>
                </c:pt>
                <c:pt idx="1101">
                  <c:v>13.1</c:v>
                </c:pt>
                <c:pt idx="1102">
                  <c:v>13.2</c:v>
                </c:pt>
                <c:pt idx="1103">
                  <c:v>13.3</c:v>
                </c:pt>
                <c:pt idx="1104">
                  <c:v>13.4</c:v>
                </c:pt>
                <c:pt idx="1105">
                  <c:v>13.5</c:v>
                </c:pt>
                <c:pt idx="1106">
                  <c:v>13.5</c:v>
                </c:pt>
                <c:pt idx="1107">
                  <c:v>13.6</c:v>
                </c:pt>
                <c:pt idx="1108">
                  <c:v>13.7</c:v>
                </c:pt>
                <c:pt idx="1109">
                  <c:v>13.8</c:v>
                </c:pt>
                <c:pt idx="1110">
                  <c:v>13.9</c:v>
                </c:pt>
                <c:pt idx="1111">
                  <c:v>14</c:v>
                </c:pt>
                <c:pt idx="1112">
                  <c:v>14</c:v>
                </c:pt>
                <c:pt idx="1113">
                  <c:v>14.2</c:v>
                </c:pt>
                <c:pt idx="1114">
                  <c:v>14.3</c:v>
                </c:pt>
                <c:pt idx="1115">
                  <c:v>14.4</c:v>
                </c:pt>
                <c:pt idx="1116">
                  <c:v>14.5</c:v>
                </c:pt>
                <c:pt idx="1117">
                  <c:v>14.6</c:v>
                </c:pt>
                <c:pt idx="1118">
                  <c:v>14.7</c:v>
                </c:pt>
                <c:pt idx="1119">
                  <c:v>14.8</c:v>
                </c:pt>
                <c:pt idx="1120">
                  <c:v>14.9</c:v>
                </c:pt>
                <c:pt idx="1121">
                  <c:v>15</c:v>
                </c:pt>
                <c:pt idx="1122">
                  <c:v>15.1</c:v>
                </c:pt>
                <c:pt idx="1123">
                  <c:v>15.3</c:v>
                </c:pt>
                <c:pt idx="1124">
                  <c:v>15.4</c:v>
                </c:pt>
                <c:pt idx="1125">
                  <c:v>15.5</c:v>
                </c:pt>
                <c:pt idx="1126">
                  <c:v>15.6</c:v>
                </c:pt>
                <c:pt idx="1127">
                  <c:v>15.7</c:v>
                </c:pt>
                <c:pt idx="1128">
                  <c:v>15.8</c:v>
                </c:pt>
                <c:pt idx="1129">
                  <c:v>15.9</c:v>
                </c:pt>
                <c:pt idx="1130">
                  <c:v>16.100000000000001</c:v>
                </c:pt>
                <c:pt idx="1131">
                  <c:v>16.2</c:v>
                </c:pt>
                <c:pt idx="1132">
                  <c:v>16.3</c:v>
                </c:pt>
                <c:pt idx="1133">
                  <c:v>16.399999999999999</c:v>
                </c:pt>
                <c:pt idx="1134">
                  <c:v>16.5</c:v>
                </c:pt>
                <c:pt idx="1135">
                  <c:v>16.600000000000001</c:v>
                </c:pt>
                <c:pt idx="1136">
                  <c:v>16.7</c:v>
                </c:pt>
                <c:pt idx="1137">
                  <c:v>16.7</c:v>
                </c:pt>
                <c:pt idx="1138">
                  <c:v>16.899999999999999</c:v>
                </c:pt>
                <c:pt idx="1139">
                  <c:v>16.899999999999999</c:v>
                </c:pt>
                <c:pt idx="1140">
                  <c:v>17.100000000000001</c:v>
                </c:pt>
                <c:pt idx="1141">
                  <c:v>17.100000000000001</c:v>
                </c:pt>
                <c:pt idx="1142">
                  <c:v>17.2</c:v>
                </c:pt>
                <c:pt idx="1143">
                  <c:v>17.3</c:v>
                </c:pt>
                <c:pt idx="1144">
                  <c:v>17.399999999999999</c:v>
                </c:pt>
                <c:pt idx="1145">
                  <c:v>17.5</c:v>
                </c:pt>
                <c:pt idx="1146">
                  <c:v>17.5</c:v>
                </c:pt>
                <c:pt idx="1147">
                  <c:v>17.600000000000001</c:v>
                </c:pt>
                <c:pt idx="1148">
                  <c:v>17.7</c:v>
                </c:pt>
                <c:pt idx="1149">
                  <c:v>17.8</c:v>
                </c:pt>
                <c:pt idx="1150">
                  <c:v>17.899999999999999</c:v>
                </c:pt>
                <c:pt idx="1151">
                  <c:v>18</c:v>
                </c:pt>
                <c:pt idx="1152">
                  <c:v>18.100000000000001</c:v>
                </c:pt>
                <c:pt idx="1153">
                  <c:v>18.2</c:v>
                </c:pt>
                <c:pt idx="1154">
                  <c:v>18.3</c:v>
                </c:pt>
                <c:pt idx="1155">
                  <c:v>18.399999999999999</c:v>
                </c:pt>
                <c:pt idx="1156">
                  <c:v>18.399999999999999</c:v>
                </c:pt>
                <c:pt idx="1157">
                  <c:v>18.5</c:v>
                </c:pt>
                <c:pt idx="1158">
                  <c:v>18.600000000000001</c:v>
                </c:pt>
                <c:pt idx="1159">
                  <c:v>18.7</c:v>
                </c:pt>
                <c:pt idx="1160">
                  <c:v>18.8</c:v>
                </c:pt>
                <c:pt idx="1161">
                  <c:v>18.899999999999999</c:v>
                </c:pt>
                <c:pt idx="1162">
                  <c:v>19</c:v>
                </c:pt>
                <c:pt idx="1163">
                  <c:v>19.100000000000001</c:v>
                </c:pt>
                <c:pt idx="1164">
                  <c:v>19.2</c:v>
                </c:pt>
                <c:pt idx="1165">
                  <c:v>19.3</c:v>
                </c:pt>
                <c:pt idx="1166">
                  <c:v>19.399999999999999</c:v>
                </c:pt>
                <c:pt idx="1167">
                  <c:v>19.5</c:v>
                </c:pt>
                <c:pt idx="1168">
                  <c:v>19.600000000000001</c:v>
                </c:pt>
                <c:pt idx="1169">
                  <c:v>19.600000000000001</c:v>
                </c:pt>
                <c:pt idx="1170">
                  <c:v>19.7</c:v>
                </c:pt>
                <c:pt idx="1171">
                  <c:v>19.8</c:v>
                </c:pt>
                <c:pt idx="1172">
                  <c:v>19.899999999999999</c:v>
                </c:pt>
                <c:pt idx="1173">
                  <c:v>20</c:v>
                </c:pt>
                <c:pt idx="1174">
                  <c:v>20.100000000000001</c:v>
                </c:pt>
                <c:pt idx="1175">
                  <c:v>20.100000000000001</c:v>
                </c:pt>
                <c:pt idx="1176">
                  <c:v>20.100000000000001</c:v>
                </c:pt>
                <c:pt idx="1177">
                  <c:v>20</c:v>
                </c:pt>
                <c:pt idx="1178">
                  <c:v>20</c:v>
                </c:pt>
                <c:pt idx="1179">
                  <c:v>20</c:v>
                </c:pt>
                <c:pt idx="1180">
                  <c:v>19.899999999999999</c:v>
                </c:pt>
                <c:pt idx="1181">
                  <c:v>19.8</c:v>
                </c:pt>
                <c:pt idx="1182">
                  <c:v>19.7</c:v>
                </c:pt>
                <c:pt idx="1183">
                  <c:v>19.600000000000001</c:v>
                </c:pt>
                <c:pt idx="1184">
                  <c:v>19.5</c:v>
                </c:pt>
                <c:pt idx="1185">
                  <c:v>19.399999999999999</c:v>
                </c:pt>
                <c:pt idx="1186">
                  <c:v>19.3</c:v>
                </c:pt>
                <c:pt idx="1187">
                  <c:v>19.2</c:v>
                </c:pt>
                <c:pt idx="1188">
                  <c:v>19</c:v>
                </c:pt>
                <c:pt idx="1189">
                  <c:v>18.8</c:v>
                </c:pt>
                <c:pt idx="1190">
                  <c:v>18.600000000000001</c:v>
                </c:pt>
                <c:pt idx="1191">
                  <c:v>18.3</c:v>
                </c:pt>
                <c:pt idx="1192">
                  <c:v>18.100000000000001</c:v>
                </c:pt>
                <c:pt idx="1193">
                  <c:v>17.7</c:v>
                </c:pt>
                <c:pt idx="1194">
                  <c:v>17.2</c:v>
                </c:pt>
                <c:pt idx="1195">
                  <c:v>16.899999999999999</c:v>
                </c:pt>
                <c:pt idx="1196">
                  <c:v>16.5</c:v>
                </c:pt>
                <c:pt idx="1197">
                  <c:v>16.2</c:v>
                </c:pt>
                <c:pt idx="1198">
                  <c:v>15.9</c:v>
                </c:pt>
                <c:pt idx="1199">
                  <c:v>15.5</c:v>
                </c:pt>
                <c:pt idx="1200">
                  <c:v>15.1</c:v>
                </c:pt>
                <c:pt idx="1201">
                  <c:v>14.7</c:v>
                </c:pt>
                <c:pt idx="1202">
                  <c:v>14.3</c:v>
                </c:pt>
                <c:pt idx="1203">
                  <c:v>13.6</c:v>
                </c:pt>
                <c:pt idx="1204">
                  <c:v>13.2</c:v>
                </c:pt>
                <c:pt idx="1205">
                  <c:v>12.7</c:v>
                </c:pt>
                <c:pt idx="1206">
                  <c:v>12.3</c:v>
                </c:pt>
                <c:pt idx="1207">
                  <c:v>11.8</c:v>
                </c:pt>
                <c:pt idx="1208">
                  <c:v>11.4</c:v>
                </c:pt>
                <c:pt idx="1209">
                  <c:v>10.8</c:v>
                </c:pt>
                <c:pt idx="1210">
                  <c:v>10.199999999999999</c:v>
                </c:pt>
                <c:pt idx="1211">
                  <c:v>9.5</c:v>
                </c:pt>
                <c:pt idx="1212">
                  <c:v>8.8000000000000007</c:v>
                </c:pt>
                <c:pt idx="1213">
                  <c:v>8.1</c:v>
                </c:pt>
                <c:pt idx="1214">
                  <c:v>7.5</c:v>
                </c:pt>
                <c:pt idx="1215">
                  <c:v>6.8</c:v>
                </c:pt>
                <c:pt idx="1216">
                  <c:v>5.8</c:v>
                </c:pt>
                <c:pt idx="1217">
                  <c:v>5</c:v>
                </c:pt>
                <c:pt idx="1218">
                  <c:v>4.5999999999999996</c:v>
                </c:pt>
                <c:pt idx="1219">
                  <c:v>4</c:v>
                </c:pt>
                <c:pt idx="1220">
                  <c:v>3.2</c:v>
                </c:pt>
                <c:pt idx="1221">
                  <c:v>2.4</c:v>
                </c:pt>
                <c:pt idx="1222">
                  <c:v>1.7</c:v>
                </c:pt>
                <c:pt idx="1223">
                  <c:v>0.8</c:v>
                </c:pt>
                <c:pt idx="1224">
                  <c:v>-0.2</c:v>
                </c:pt>
                <c:pt idx="1225">
                  <c:v>-1.3</c:v>
                </c:pt>
                <c:pt idx="1226">
                  <c:v>-2.6</c:v>
                </c:pt>
                <c:pt idx="1227">
                  <c:v>-3.6</c:v>
                </c:pt>
                <c:pt idx="1228">
                  <c:v>-4.3</c:v>
                </c:pt>
                <c:pt idx="1229">
                  <c:v>-5.2</c:v>
                </c:pt>
                <c:pt idx="1230">
                  <c:v>-5.9</c:v>
                </c:pt>
                <c:pt idx="1231">
                  <c:v>-6.8</c:v>
                </c:pt>
                <c:pt idx="1232">
                  <c:v>-8</c:v>
                </c:pt>
                <c:pt idx="1233">
                  <c:v>-9.1</c:v>
                </c:pt>
                <c:pt idx="1234">
                  <c:v>-10.199999999999999</c:v>
                </c:pt>
                <c:pt idx="1235">
                  <c:v>-11.4</c:v>
                </c:pt>
                <c:pt idx="1236">
                  <c:v>-12.9</c:v>
                </c:pt>
                <c:pt idx="1237">
                  <c:v>-13.9</c:v>
                </c:pt>
                <c:pt idx="1238">
                  <c:v>-14.9</c:v>
                </c:pt>
                <c:pt idx="1239">
                  <c:v>-15.8</c:v>
                </c:pt>
                <c:pt idx="1240">
                  <c:v>-17.100000000000001</c:v>
                </c:pt>
                <c:pt idx="1241">
                  <c:v>-17.8</c:v>
                </c:pt>
                <c:pt idx="1242">
                  <c:v>-18.899999999999999</c:v>
                </c:pt>
                <c:pt idx="1243">
                  <c:v>-20.100000000000001</c:v>
                </c:pt>
                <c:pt idx="1244">
                  <c:v>-21.1</c:v>
                </c:pt>
                <c:pt idx="1245">
                  <c:v>-22.2</c:v>
                </c:pt>
                <c:pt idx="1246">
                  <c:v>-23.1</c:v>
                </c:pt>
                <c:pt idx="1247">
                  <c:v>-23.8</c:v>
                </c:pt>
                <c:pt idx="1248">
                  <c:v>-25.1</c:v>
                </c:pt>
                <c:pt idx="1249">
                  <c:v>-26</c:v>
                </c:pt>
                <c:pt idx="1250">
                  <c:v>-26.5</c:v>
                </c:pt>
                <c:pt idx="1251">
                  <c:v>-27.7</c:v>
                </c:pt>
                <c:pt idx="1252">
                  <c:v>-28.6</c:v>
                </c:pt>
                <c:pt idx="1253">
                  <c:v>-29.8</c:v>
                </c:pt>
                <c:pt idx="1254">
                  <c:v>-30.9</c:v>
                </c:pt>
                <c:pt idx="1255">
                  <c:v>-31.7</c:v>
                </c:pt>
                <c:pt idx="1256">
                  <c:v>-32.5</c:v>
                </c:pt>
                <c:pt idx="1257">
                  <c:v>-33.5</c:v>
                </c:pt>
                <c:pt idx="1258">
                  <c:v>-34</c:v>
                </c:pt>
                <c:pt idx="1259">
                  <c:v>-34.6</c:v>
                </c:pt>
                <c:pt idx="1260">
                  <c:v>-35.1</c:v>
                </c:pt>
                <c:pt idx="1261">
                  <c:v>-35.6</c:v>
                </c:pt>
                <c:pt idx="1262">
                  <c:v>-36.200000000000003</c:v>
                </c:pt>
                <c:pt idx="1263">
                  <c:v>-36.9</c:v>
                </c:pt>
                <c:pt idx="1264">
                  <c:v>-37.4</c:v>
                </c:pt>
                <c:pt idx="1265">
                  <c:v>-37.9</c:v>
                </c:pt>
                <c:pt idx="1266">
                  <c:v>-38.299999999999997</c:v>
                </c:pt>
                <c:pt idx="1267">
                  <c:v>-39.1</c:v>
                </c:pt>
                <c:pt idx="1268">
                  <c:v>-39.6</c:v>
                </c:pt>
                <c:pt idx="1269">
                  <c:v>-39.9</c:v>
                </c:pt>
                <c:pt idx="1270">
                  <c:v>-40.1</c:v>
                </c:pt>
                <c:pt idx="1271">
                  <c:v>-40.6</c:v>
                </c:pt>
                <c:pt idx="1272">
                  <c:v>-40.9</c:v>
                </c:pt>
                <c:pt idx="1273">
                  <c:v>-41.2</c:v>
                </c:pt>
                <c:pt idx="1274">
                  <c:v>-41.4</c:v>
                </c:pt>
                <c:pt idx="1275">
                  <c:v>-41.7</c:v>
                </c:pt>
                <c:pt idx="1276">
                  <c:v>-41.9</c:v>
                </c:pt>
                <c:pt idx="1277">
                  <c:v>-42</c:v>
                </c:pt>
                <c:pt idx="1278">
                  <c:v>-42.1</c:v>
                </c:pt>
                <c:pt idx="1279">
                  <c:v>-42.2</c:v>
                </c:pt>
                <c:pt idx="1280">
                  <c:v>-42.1</c:v>
                </c:pt>
                <c:pt idx="1281">
                  <c:v>-42.1</c:v>
                </c:pt>
                <c:pt idx="1282">
                  <c:v>-42.1</c:v>
                </c:pt>
                <c:pt idx="1283">
                  <c:v>-42.1</c:v>
                </c:pt>
                <c:pt idx="1284">
                  <c:v>-42</c:v>
                </c:pt>
                <c:pt idx="1285">
                  <c:v>-41.9</c:v>
                </c:pt>
                <c:pt idx="1286">
                  <c:v>-41.8</c:v>
                </c:pt>
                <c:pt idx="1287">
                  <c:v>-41.7</c:v>
                </c:pt>
                <c:pt idx="1288">
                  <c:v>-41.5</c:v>
                </c:pt>
                <c:pt idx="1289">
                  <c:v>-41.4</c:v>
                </c:pt>
                <c:pt idx="1290">
                  <c:v>-41.1</c:v>
                </c:pt>
                <c:pt idx="1291">
                  <c:v>-40.9</c:v>
                </c:pt>
                <c:pt idx="1292">
                  <c:v>-40.6</c:v>
                </c:pt>
                <c:pt idx="1293">
                  <c:v>-40.4</c:v>
                </c:pt>
                <c:pt idx="1294">
                  <c:v>-40.200000000000003</c:v>
                </c:pt>
                <c:pt idx="1295">
                  <c:v>-39.9</c:v>
                </c:pt>
                <c:pt idx="1296">
                  <c:v>-39.4</c:v>
                </c:pt>
                <c:pt idx="1297">
                  <c:v>-39.200000000000003</c:v>
                </c:pt>
                <c:pt idx="1298">
                  <c:v>-38.799999999999997</c:v>
                </c:pt>
                <c:pt idx="1299">
                  <c:v>-38.4</c:v>
                </c:pt>
                <c:pt idx="1300">
                  <c:v>-38.1</c:v>
                </c:pt>
                <c:pt idx="1301">
                  <c:v>-37.700000000000003</c:v>
                </c:pt>
                <c:pt idx="1302">
                  <c:v>-37.4</c:v>
                </c:pt>
                <c:pt idx="1303">
                  <c:v>-37</c:v>
                </c:pt>
                <c:pt idx="1304">
                  <c:v>-36.6</c:v>
                </c:pt>
                <c:pt idx="1305">
                  <c:v>-36.1</c:v>
                </c:pt>
                <c:pt idx="1306">
                  <c:v>-35.700000000000003</c:v>
                </c:pt>
                <c:pt idx="1307">
                  <c:v>-35.4</c:v>
                </c:pt>
                <c:pt idx="1308">
                  <c:v>-35.1</c:v>
                </c:pt>
                <c:pt idx="1309">
                  <c:v>-34.700000000000003</c:v>
                </c:pt>
                <c:pt idx="1310">
                  <c:v>-34.1</c:v>
                </c:pt>
                <c:pt idx="1311">
                  <c:v>-33.6</c:v>
                </c:pt>
                <c:pt idx="1312">
                  <c:v>-33.299999999999997</c:v>
                </c:pt>
                <c:pt idx="1313">
                  <c:v>-32.700000000000003</c:v>
                </c:pt>
                <c:pt idx="1314">
                  <c:v>-32.299999999999997</c:v>
                </c:pt>
                <c:pt idx="1315">
                  <c:v>-31.9</c:v>
                </c:pt>
                <c:pt idx="1316">
                  <c:v>-31.4</c:v>
                </c:pt>
                <c:pt idx="1317">
                  <c:v>-30.9</c:v>
                </c:pt>
                <c:pt idx="1318">
                  <c:v>-30.2</c:v>
                </c:pt>
                <c:pt idx="1319">
                  <c:v>-29.6</c:v>
                </c:pt>
                <c:pt idx="1320">
                  <c:v>-29.1</c:v>
                </c:pt>
                <c:pt idx="1321">
                  <c:v>-28.5</c:v>
                </c:pt>
                <c:pt idx="1322">
                  <c:v>-27.9</c:v>
                </c:pt>
                <c:pt idx="1323">
                  <c:v>-27.4</c:v>
                </c:pt>
                <c:pt idx="1324">
                  <c:v>-26.9</c:v>
                </c:pt>
                <c:pt idx="1325">
                  <c:v>-26.5</c:v>
                </c:pt>
                <c:pt idx="1326">
                  <c:v>-26.2</c:v>
                </c:pt>
                <c:pt idx="1327">
                  <c:v>-25.6</c:v>
                </c:pt>
                <c:pt idx="1328">
                  <c:v>-25.2</c:v>
                </c:pt>
                <c:pt idx="1329">
                  <c:v>-24.4</c:v>
                </c:pt>
                <c:pt idx="1330">
                  <c:v>-23.8</c:v>
                </c:pt>
                <c:pt idx="1331">
                  <c:v>-23.3</c:v>
                </c:pt>
                <c:pt idx="1332">
                  <c:v>-22.9</c:v>
                </c:pt>
                <c:pt idx="1333">
                  <c:v>-22.5</c:v>
                </c:pt>
                <c:pt idx="1334">
                  <c:v>-22</c:v>
                </c:pt>
                <c:pt idx="1335">
                  <c:v>-21.4</c:v>
                </c:pt>
                <c:pt idx="1336">
                  <c:v>-20.8</c:v>
                </c:pt>
                <c:pt idx="1337">
                  <c:v>-20.2</c:v>
                </c:pt>
                <c:pt idx="1338">
                  <c:v>-19.600000000000001</c:v>
                </c:pt>
                <c:pt idx="1339">
                  <c:v>-18.899999999999999</c:v>
                </c:pt>
                <c:pt idx="1340">
                  <c:v>-18.600000000000001</c:v>
                </c:pt>
                <c:pt idx="1341">
                  <c:v>-18.100000000000001</c:v>
                </c:pt>
                <c:pt idx="1342">
                  <c:v>-17.7</c:v>
                </c:pt>
                <c:pt idx="1343">
                  <c:v>-17</c:v>
                </c:pt>
                <c:pt idx="1344">
                  <c:v>-16.5</c:v>
                </c:pt>
                <c:pt idx="1345">
                  <c:v>-16</c:v>
                </c:pt>
                <c:pt idx="1346">
                  <c:v>-15.3</c:v>
                </c:pt>
                <c:pt idx="1347">
                  <c:v>-14.9</c:v>
                </c:pt>
                <c:pt idx="1348">
                  <c:v>-14.3</c:v>
                </c:pt>
                <c:pt idx="1349">
                  <c:v>-13.8</c:v>
                </c:pt>
                <c:pt idx="1350">
                  <c:v>-13.3</c:v>
                </c:pt>
                <c:pt idx="1351">
                  <c:v>-12.7</c:v>
                </c:pt>
                <c:pt idx="1352">
                  <c:v>-12.2</c:v>
                </c:pt>
                <c:pt idx="1353">
                  <c:v>-11.8</c:v>
                </c:pt>
                <c:pt idx="1354">
                  <c:v>-11.5</c:v>
                </c:pt>
                <c:pt idx="1355">
                  <c:v>-11.2</c:v>
                </c:pt>
                <c:pt idx="1356">
                  <c:v>-10.9</c:v>
                </c:pt>
                <c:pt idx="1357">
                  <c:v>-10.3</c:v>
                </c:pt>
                <c:pt idx="1358">
                  <c:v>-9.8000000000000007</c:v>
                </c:pt>
                <c:pt idx="1359">
                  <c:v>-9.5</c:v>
                </c:pt>
                <c:pt idx="1360">
                  <c:v>-8.9</c:v>
                </c:pt>
                <c:pt idx="1361">
                  <c:v>-8.5</c:v>
                </c:pt>
                <c:pt idx="1362">
                  <c:v>-8.1</c:v>
                </c:pt>
                <c:pt idx="1363">
                  <c:v>-7.5</c:v>
                </c:pt>
                <c:pt idx="1364">
                  <c:v>-7</c:v>
                </c:pt>
                <c:pt idx="1365">
                  <c:v>-6.6</c:v>
                </c:pt>
                <c:pt idx="1366">
                  <c:v>-6.2</c:v>
                </c:pt>
                <c:pt idx="1367">
                  <c:v>-5.8</c:v>
                </c:pt>
                <c:pt idx="1368">
                  <c:v>-5.6</c:v>
                </c:pt>
                <c:pt idx="1369">
                  <c:v>-5.0999999999999996</c:v>
                </c:pt>
                <c:pt idx="1370">
                  <c:v>-4.8</c:v>
                </c:pt>
                <c:pt idx="1371">
                  <c:v>-4.5</c:v>
                </c:pt>
                <c:pt idx="1372">
                  <c:v>-4.2</c:v>
                </c:pt>
                <c:pt idx="1373">
                  <c:v>-3.6</c:v>
                </c:pt>
                <c:pt idx="1374">
                  <c:v>-3.1</c:v>
                </c:pt>
                <c:pt idx="1375">
                  <c:v>-2.7</c:v>
                </c:pt>
                <c:pt idx="1376">
                  <c:v>-2.1</c:v>
                </c:pt>
                <c:pt idx="1377">
                  <c:v>-1.7</c:v>
                </c:pt>
                <c:pt idx="1378">
                  <c:v>-1.2</c:v>
                </c:pt>
                <c:pt idx="1379">
                  <c:v>-0.8</c:v>
                </c:pt>
                <c:pt idx="1380">
                  <c:v>-0.4</c:v>
                </c:pt>
                <c:pt idx="1381">
                  <c:v>-0.1</c:v>
                </c:pt>
                <c:pt idx="1382">
                  <c:v>0.2</c:v>
                </c:pt>
                <c:pt idx="1383">
                  <c:v>0.7</c:v>
                </c:pt>
                <c:pt idx="1384">
                  <c:v>1.1000000000000001</c:v>
                </c:pt>
                <c:pt idx="1385">
                  <c:v>1.7</c:v>
                </c:pt>
                <c:pt idx="1386">
                  <c:v>2.2000000000000002</c:v>
                </c:pt>
                <c:pt idx="1387">
                  <c:v>2.6</c:v>
                </c:pt>
                <c:pt idx="1388">
                  <c:v>2.7</c:v>
                </c:pt>
                <c:pt idx="1389">
                  <c:v>2.9</c:v>
                </c:pt>
                <c:pt idx="1390">
                  <c:v>3.1</c:v>
                </c:pt>
                <c:pt idx="1391">
                  <c:v>3.2</c:v>
                </c:pt>
                <c:pt idx="1392">
                  <c:v>3.5</c:v>
                </c:pt>
                <c:pt idx="1393">
                  <c:v>3.8</c:v>
                </c:pt>
                <c:pt idx="1394">
                  <c:v>4.4000000000000004</c:v>
                </c:pt>
                <c:pt idx="1395">
                  <c:v>4.9000000000000004</c:v>
                </c:pt>
                <c:pt idx="1396">
                  <c:v>5.3</c:v>
                </c:pt>
                <c:pt idx="1397">
                  <c:v>5.7</c:v>
                </c:pt>
                <c:pt idx="1398">
                  <c:v>6.3</c:v>
                </c:pt>
                <c:pt idx="1399">
                  <c:v>6.8</c:v>
                </c:pt>
                <c:pt idx="1400">
                  <c:v>7.5</c:v>
                </c:pt>
                <c:pt idx="1401">
                  <c:v>8</c:v>
                </c:pt>
                <c:pt idx="1402">
                  <c:v>8.6</c:v>
                </c:pt>
                <c:pt idx="1403">
                  <c:v>9</c:v>
                </c:pt>
                <c:pt idx="1404">
                  <c:v>9.6</c:v>
                </c:pt>
                <c:pt idx="1405">
                  <c:v>10.4</c:v>
                </c:pt>
                <c:pt idx="1406">
                  <c:v>10.8</c:v>
                </c:pt>
                <c:pt idx="1407">
                  <c:v>11.4</c:v>
                </c:pt>
                <c:pt idx="1408">
                  <c:v>12.2</c:v>
                </c:pt>
                <c:pt idx="1409">
                  <c:v>12.8</c:v>
                </c:pt>
                <c:pt idx="1410">
                  <c:v>13.3</c:v>
                </c:pt>
                <c:pt idx="1411">
                  <c:v>13.7</c:v>
                </c:pt>
                <c:pt idx="1412">
                  <c:v>14.3</c:v>
                </c:pt>
                <c:pt idx="1413">
                  <c:v>14.6</c:v>
                </c:pt>
                <c:pt idx="1414">
                  <c:v>14.9</c:v>
                </c:pt>
                <c:pt idx="1415">
                  <c:v>15.3</c:v>
                </c:pt>
                <c:pt idx="1416">
                  <c:v>16.3</c:v>
                </c:pt>
                <c:pt idx="1417">
                  <c:v>16.8</c:v>
                </c:pt>
                <c:pt idx="1418">
                  <c:v>17.3</c:v>
                </c:pt>
                <c:pt idx="1419">
                  <c:v>18</c:v>
                </c:pt>
                <c:pt idx="1420">
                  <c:v>18.399999999999999</c:v>
                </c:pt>
                <c:pt idx="1421">
                  <c:v>18.899999999999999</c:v>
                </c:pt>
                <c:pt idx="1422">
                  <c:v>19.7</c:v>
                </c:pt>
                <c:pt idx="1423">
                  <c:v>20</c:v>
                </c:pt>
                <c:pt idx="1424">
                  <c:v>20.5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DE6-AB84-924A802A5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565251"/>
        <c:axId val="795645693"/>
      </c:lineChart>
      <c:catAx>
        <c:axId val="1868623575"/>
        <c:scaling>
          <c:orientation val="minMax"/>
        </c:scaling>
        <c:delete val="0"/>
        <c:axPos val="b"/>
        <c:numFmt formatCode="h:mm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1012383034"/>
        <c:crosses val="autoZero"/>
        <c:auto val="1"/>
        <c:lblAlgn val="ctr"/>
        <c:lblOffset val="100"/>
        <c:noMultiLvlLbl val="1"/>
      </c:catAx>
      <c:valAx>
        <c:axId val="101238303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0.00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1868623575"/>
        <c:crosses val="autoZero"/>
        <c:crossBetween val="between"/>
      </c:valAx>
      <c:catAx>
        <c:axId val="1977565251"/>
        <c:scaling>
          <c:orientation val="minMax"/>
        </c:scaling>
        <c:delete val="1"/>
        <c:axPos val="b"/>
        <c:numFmt formatCode="h:mm" sourceLinked="1"/>
        <c:majorTickMark val="cross"/>
        <c:minorTickMark val="cross"/>
        <c:tickLblPos val="nextTo"/>
        <c:crossAx val="795645693"/>
        <c:crosses val="autoZero"/>
        <c:auto val="1"/>
        <c:lblAlgn val="ctr"/>
        <c:lblOffset val="100"/>
        <c:noMultiLvlLbl val="1"/>
      </c:catAx>
      <c:valAx>
        <c:axId val="795645693"/>
        <c:scaling>
          <c:orientation val="minMax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1977565251"/>
        <c:crosses val="max"/>
        <c:crossBetween val="between"/>
      </c:valAx>
      <c:spPr>
        <a:solidFill>
          <a:srgbClr val="FFFFFF"/>
        </a:solidFill>
      </c:spPr>
    </c:plotArea>
    <c:legend>
      <c:legendPos val="b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 i="0"/>
            </a:pPr>
            <a:r>
              <a:rPr lang="en-US"/>
              <a:t>Altitude (Meters) &amp; Interior Temperature (Celsius)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</c:f>
              <c:strCache>
                <c:ptCount val="1"/>
                <c:pt idx="0">
                  <c:v>Altitude (Meters)</c:v>
                </c:pt>
              </c:strCache>
            </c:strRef>
          </c:tx>
          <c:spPr>
            <a:ln w="19050" cmpd="sng">
              <a:solidFill>
                <a:srgbClr val="C0504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Data!$I$2:$I$1426</c:f>
              <c:numCache>
                <c:formatCode>0.00</c:formatCode>
                <c:ptCount val="1425"/>
                <c:pt idx="0">
                  <c:v>10.319655531608772</c:v>
                </c:pt>
                <c:pt idx="1">
                  <c:v>10.402326521203697</c:v>
                </c:pt>
                <c:pt idx="2">
                  <c:v>10.319655531608772</c:v>
                </c:pt>
                <c:pt idx="3">
                  <c:v>9.9889781262154766</c:v>
                </c:pt>
                <c:pt idx="4">
                  <c:v>9.9889781262154766</c:v>
                </c:pt>
                <c:pt idx="5">
                  <c:v>10.484998166118283</c:v>
                </c:pt>
                <c:pt idx="6">
                  <c:v>9.9889781262154766</c:v>
                </c:pt>
                <c:pt idx="7">
                  <c:v>10.154315518342871</c:v>
                </c:pt>
                <c:pt idx="8">
                  <c:v>10.071646494636861</c:v>
                </c:pt>
                <c:pt idx="9">
                  <c:v>9.9063104130524433</c:v>
                </c:pt>
                <c:pt idx="10">
                  <c:v>10.402326521203697</c:v>
                </c:pt>
                <c:pt idx="11">
                  <c:v>10.236985197324751</c:v>
                </c:pt>
                <c:pt idx="12">
                  <c:v>10.071646494636861</c:v>
                </c:pt>
                <c:pt idx="13">
                  <c:v>9.9889781262154766</c:v>
                </c:pt>
                <c:pt idx="14">
                  <c:v>9.9889781262154766</c:v>
                </c:pt>
                <c:pt idx="15">
                  <c:v>10.319655531608772</c:v>
                </c:pt>
                <c:pt idx="16">
                  <c:v>9.9889781262154766</c:v>
                </c:pt>
                <c:pt idx="17">
                  <c:v>9.8236433551390014</c:v>
                </c:pt>
                <c:pt idx="18">
                  <c:v>9.9889781262154766</c:v>
                </c:pt>
                <c:pt idx="19">
                  <c:v>9.9889781262154766</c:v>
                </c:pt>
                <c:pt idx="20">
                  <c:v>10.236985197324751</c:v>
                </c:pt>
                <c:pt idx="21">
                  <c:v>10.236985197324751</c:v>
                </c:pt>
                <c:pt idx="22">
                  <c:v>10.815691299218475</c:v>
                </c:pt>
                <c:pt idx="23">
                  <c:v>9.9889781262154766</c:v>
                </c:pt>
                <c:pt idx="24">
                  <c:v>9.9063104130524433</c:v>
                </c:pt>
                <c:pt idx="25">
                  <c:v>9.8236433551390014</c:v>
                </c:pt>
                <c:pt idx="26">
                  <c:v>9.9063104130524433</c:v>
                </c:pt>
                <c:pt idx="27">
                  <c:v>10.567670466361287</c:v>
                </c:pt>
                <c:pt idx="28">
                  <c:v>10.319655531608772</c:v>
                </c:pt>
                <c:pt idx="29">
                  <c:v>10.733017032902625</c:v>
                </c:pt>
                <c:pt idx="30">
                  <c:v>10.567670466361287</c:v>
                </c:pt>
                <c:pt idx="31">
                  <c:v>13.792401459443559</c:v>
                </c:pt>
                <c:pt idx="32">
                  <c:v>39.709119995031571</c:v>
                </c:pt>
                <c:pt idx="33">
                  <c:v>62.366534349535875</c:v>
                </c:pt>
                <c:pt idx="34">
                  <c:v>83.491405608143552</c:v>
                </c:pt>
                <c:pt idx="35">
                  <c:v>112.67088252057231</c:v>
                </c:pt>
                <c:pt idx="36">
                  <c:v>142.01613996845157</c:v>
                </c:pt>
                <c:pt idx="37">
                  <c:v>176.23127715490244</c:v>
                </c:pt>
                <c:pt idx="38">
                  <c:v>203.22995293011729</c:v>
                </c:pt>
                <c:pt idx="39">
                  <c:v>228.27271094252515</c:v>
                </c:pt>
                <c:pt idx="40">
                  <c:v>254.8994124711748</c:v>
                </c:pt>
                <c:pt idx="41">
                  <c:v>284.9045575846373</c:v>
                </c:pt>
                <c:pt idx="42">
                  <c:v>312.7836745935353</c:v>
                </c:pt>
                <c:pt idx="43">
                  <c:v>338.34873442510963</c:v>
                </c:pt>
                <c:pt idx="44">
                  <c:v>368.42579289203638</c:v>
                </c:pt>
                <c:pt idx="45">
                  <c:v>390.09781546152533</c:v>
                </c:pt>
                <c:pt idx="46">
                  <c:v>413.19033292093246</c:v>
                </c:pt>
                <c:pt idx="47">
                  <c:v>437.28208833945229</c:v>
                </c:pt>
                <c:pt idx="48">
                  <c:v>458.75384845741672</c:v>
                </c:pt>
                <c:pt idx="49">
                  <c:v>482.9522637137174</c:v>
                </c:pt>
                <c:pt idx="50">
                  <c:v>512.84642403605733</c:v>
                </c:pt>
                <c:pt idx="51">
                  <c:v>537.78110512321462</c:v>
                </c:pt>
                <c:pt idx="52">
                  <c:v>565.39250287157006</c:v>
                </c:pt>
                <c:pt idx="53">
                  <c:v>588.26928528241365</c:v>
                </c:pt>
                <c:pt idx="54">
                  <c:v>613.29983061364703</c:v>
                </c:pt>
                <c:pt idx="55">
                  <c:v>635.58093072701161</c:v>
                </c:pt>
                <c:pt idx="56">
                  <c:v>657.55839528689535</c:v>
                </c:pt>
                <c:pt idx="57">
                  <c:v>681.78801391324203</c:v>
                </c:pt>
                <c:pt idx="58">
                  <c:v>707.1360246995082</c:v>
                </c:pt>
                <c:pt idx="59">
                  <c:v>737.68970720887739</c:v>
                </c:pt>
                <c:pt idx="60">
                  <c:v>769.66913203592549</c:v>
                </c:pt>
                <c:pt idx="61">
                  <c:v>794.16524518814037</c:v>
                </c:pt>
                <c:pt idx="62">
                  <c:v>823.10147855477521</c:v>
                </c:pt>
                <c:pt idx="63">
                  <c:v>852.74757146287175</c:v>
                </c:pt>
                <c:pt idx="64">
                  <c:v>877.26368592205108</c:v>
                </c:pt>
                <c:pt idx="65">
                  <c:v>903.01043421416864</c:v>
                </c:pt>
                <c:pt idx="66">
                  <c:v>929.27404702855972</c:v>
                </c:pt>
                <c:pt idx="67">
                  <c:v>954.51819915117437</c:v>
                </c:pt>
                <c:pt idx="68">
                  <c:v>978.00874457349323</c:v>
                </c:pt>
                <c:pt idx="69">
                  <c:v>1007.1067118443269</c:v>
                </c:pt>
                <c:pt idx="70">
                  <c:v>1035.5574149763188</c:v>
                </c:pt>
                <c:pt idx="71">
                  <c:v>1058.6864897183971</c:v>
                </c:pt>
                <c:pt idx="72">
                  <c:v>1087.5571792996022</c:v>
                </c:pt>
                <c:pt idx="73">
                  <c:v>1114.3011777698978</c:v>
                </c:pt>
                <c:pt idx="74">
                  <c:v>1144.8070701844304</c:v>
                </c:pt>
                <c:pt idx="75">
                  <c:v>1175.2196512868252</c:v>
                </c:pt>
                <c:pt idx="76">
                  <c:v>1204.702210486998</c:v>
                </c:pt>
                <c:pt idx="77">
                  <c:v>1232.2222740266529</c:v>
                </c:pt>
                <c:pt idx="78">
                  <c:v>1264.1123687133702</c:v>
                </c:pt>
                <c:pt idx="79">
                  <c:v>1295.7283807111603</c:v>
                </c:pt>
                <c:pt idx="80">
                  <c:v>1328.7591882515812</c:v>
                </c:pt>
                <c:pt idx="81">
                  <c:v>1350.7769737192596</c:v>
                </c:pt>
                <c:pt idx="82">
                  <c:v>1376.4306817996317</c:v>
                </c:pt>
                <c:pt idx="83">
                  <c:v>1402.6230501504863</c:v>
                </c:pt>
                <c:pt idx="84">
                  <c:v>1428.5038064464868</c:v>
                </c:pt>
                <c:pt idx="85">
                  <c:v>1456.6401609260799</c:v>
                </c:pt>
                <c:pt idx="86">
                  <c:v>1486.4780558595912</c:v>
                </c:pt>
                <c:pt idx="87">
                  <c:v>1519.7564548709922</c:v>
                </c:pt>
                <c:pt idx="88">
                  <c:v>1547.6687188543117</c:v>
                </c:pt>
                <c:pt idx="89">
                  <c:v>1571.1326067876105</c:v>
                </c:pt>
                <c:pt idx="90">
                  <c:v>1602.857267913033</c:v>
                </c:pt>
                <c:pt idx="91">
                  <c:v>1634.7792260125759</c:v>
                </c:pt>
                <c:pt idx="92">
                  <c:v>1661.0699748960405</c:v>
                </c:pt>
                <c:pt idx="93">
                  <c:v>1688.6959717644665</c:v>
                </c:pt>
                <c:pt idx="94">
                  <c:v>1715.421499931861</c:v>
                </c:pt>
                <c:pt idx="95">
                  <c:v>1745.9404660851606</c:v>
                </c:pt>
                <c:pt idx="96">
                  <c:v>1777.6336421561543</c:v>
                </c:pt>
                <c:pt idx="97">
                  <c:v>1799.8688441751742</c:v>
                </c:pt>
                <c:pt idx="98">
                  <c:v>1829.2635445828837</c:v>
                </c:pt>
                <c:pt idx="99">
                  <c:v>1853.9903374251667</c:v>
                </c:pt>
                <c:pt idx="100">
                  <c:v>1886.9223588806278</c:v>
                </c:pt>
                <c:pt idx="101">
                  <c:v>1919.2655410584757</c:v>
                </c:pt>
                <c:pt idx="102">
                  <c:v>1944.2164239485123</c:v>
                </c:pt>
                <c:pt idx="103">
                  <c:v>1972.7367704603273</c:v>
                </c:pt>
                <c:pt idx="104">
                  <c:v>2006.4659090295545</c:v>
                </c:pt>
                <c:pt idx="105">
                  <c:v>2028.6124967630276</c:v>
                </c:pt>
                <c:pt idx="106">
                  <c:v>2055.5567530466437</c:v>
                </c:pt>
                <c:pt idx="107">
                  <c:v>2079.636147848536</c:v>
                </c:pt>
                <c:pt idx="108">
                  <c:v>2110.5796944482072</c:v>
                </c:pt>
                <c:pt idx="109">
                  <c:v>2134.3854875336506</c:v>
                </c:pt>
                <c:pt idx="110">
                  <c:v>2157.635898507373</c:v>
                </c:pt>
                <c:pt idx="111">
                  <c:v>2180.6339047338374</c:v>
                </c:pt>
                <c:pt idx="112">
                  <c:v>2201.3265246132596</c:v>
                </c:pt>
                <c:pt idx="113">
                  <c:v>2226.3793001466634</c:v>
                </c:pt>
                <c:pt idx="114">
                  <c:v>2256.547110849051</c:v>
                </c:pt>
                <c:pt idx="115">
                  <c:v>2288.8760238659356</c:v>
                </c:pt>
                <c:pt idx="116">
                  <c:v>2323.2832400817374</c:v>
                </c:pt>
                <c:pt idx="117">
                  <c:v>2356.0397246259258</c:v>
                </c:pt>
                <c:pt idx="118">
                  <c:v>2380.7568807238549</c:v>
                </c:pt>
                <c:pt idx="119">
                  <c:v>2404.2799365351061</c:v>
                </c:pt>
                <c:pt idx="120">
                  <c:v>2428.173978002259</c:v>
                </c:pt>
                <c:pt idx="121">
                  <c:v>2459.2809409691845</c:v>
                </c:pt>
                <c:pt idx="122">
                  <c:v>2488.16368407663</c:v>
                </c:pt>
                <c:pt idx="123">
                  <c:v>2510.6749964858654</c:v>
                </c:pt>
                <c:pt idx="124">
                  <c:v>2534.2984821186565</c:v>
                </c:pt>
                <c:pt idx="125">
                  <c:v>2555.1086752953915</c:v>
                </c:pt>
                <c:pt idx="126">
                  <c:v>2580.2244404280441</c:v>
                </c:pt>
                <c:pt idx="127">
                  <c:v>2605.2977388708323</c:v>
                </c:pt>
                <c:pt idx="128">
                  <c:v>2630.9707633659777</c:v>
                </c:pt>
                <c:pt idx="129">
                  <c:v>2658.2147347826326</c:v>
                </c:pt>
                <c:pt idx="130">
                  <c:v>2688.2276834269214</c:v>
                </c:pt>
                <c:pt idx="131">
                  <c:v>2708.8273071795161</c:v>
                </c:pt>
                <c:pt idx="132">
                  <c:v>2727.5230681550438</c:v>
                </c:pt>
                <c:pt idx="133">
                  <c:v>2750.4822679607523</c:v>
                </c:pt>
                <c:pt idx="134">
                  <c:v>2779.6922193754081</c:v>
                </c:pt>
                <c:pt idx="135">
                  <c:v>2801.139374475717</c:v>
                </c:pt>
                <c:pt idx="136">
                  <c:v>2822.6336967317352</c:v>
                </c:pt>
                <c:pt idx="137">
                  <c:v>2843.5186234549169</c:v>
                </c:pt>
                <c:pt idx="138">
                  <c:v>2868.7274463132103</c:v>
                </c:pt>
                <c:pt idx="139">
                  <c:v>2901.3763600226907</c:v>
                </c:pt>
                <c:pt idx="140">
                  <c:v>2933.0301923805082</c:v>
                </c:pt>
                <c:pt idx="141">
                  <c:v>2965.5630604153444</c:v>
                </c:pt>
                <c:pt idx="142">
                  <c:v>2989.6453410998051</c:v>
                </c:pt>
                <c:pt idx="143">
                  <c:v>3012.1166451075146</c:v>
                </c:pt>
                <c:pt idx="144">
                  <c:v>3036.314608258238</c:v>
                </c:pt>
                <c:pt idx="145">
                  <c:v>3064.4912921074301</c:v>
                </c:pt>
                <c:pt idx="146">
                  <c:v>3087.8099782682702</c:v>
                </c:pt>
                <c:pt idx="147">
                  <c:v>3114.3357397694531</c:v>
                </c:pt>
                <c:pt idx="148">
                  <c:v>3136.420879441107</c:v>
                </c:pt>
                <c:pt idx="149">
                  <c:v>3165.1164717411939</c:v>
                </c:pt>
                <c:pt idx="150">
                  <c:v>3190.3801032200408</c:v>
                </c:pt>
                <c:pt idx="151">
                  <c:v>3215.9373003609871</c:v>
                </c:pt>
                <c:pt idx="152">
                  <c:v>3245.2121276164621</c:v>
                </c:pt>
                <c:pt idx="153">
                  <c:v>3274.5758572607065</c:v>
                </c:pt>
                <c:pt idx="154">
                  <c:v>3302.4223230842354</c:v>
                </c:pt>
                <c:pt idx="155">
                  <c:v>3331.1550082343874</c:v>
                </c:pt>
                <c:pt idx="156">
                  <c:v>3363.3220352631279</c:v>
                </c:pt>
                <c:pt idx="157">
                  <c:v>3392.236984150024</c:v>
                </c:pt>
                <c:pt idx="158">
                  <c:v>3416.3605298602115</c:v>
                </c:pt>
                <c:pt idx="159">
                  <c:v>3446.9496787135145</c:v>
                </c:pt>
                <c:pt idx="160">
                  <c:v>3482.3121554451222</c:v>
                </c:pt>
                <c:pt idx="161">
                  <c:v>3516.5143679583571</c:v>
                </c:pt>
                <c:pt idx="162">
                  <c:v>3544.8349268918355</c:v>
                </c:pt>
                <c:pt idx="163">
                  <c:v>3570.6428704857035</c:v>
                </c:pt>
                <c:pt idx="164">
                  <c:v>3593.917703655176</c:v>
                </c:pt>
                <c:pt idx="165">
                  <c:v>3621.6375747375046</c:v>
                </c:pt>
                <c:pt idx="166">
                  <c:v>3651.2227061324679</c:v>
                </c:pt>
                <c:pt idx="167">
                  <c:v>3678.751142603634</c:v>
                </c:pt>
                <c:pt idx="168">
                  <c:v>3706.4787039314988</c:v>
                </c:pt>
                <c:pt idx="169">
                  <c:v>3734.887118695784</c:v>
                </c:pt>
                <c:pt idx="170">
                  <c:v>3760.0095454388461</c:v>
                </c:pt>
                <c:pt idx="171">
                  <c:v>3784.8362150794137</c:v>
                </c:pt>
                <c:pt idx="172">
                  <c:v>3813.4790721457207</c:v>
                </c:pt>
                <c:pt idx="173">
                  <c:v>3847.4299806301124</c:v>
                </c:pt>
                <c:pt idx="174">
                  <c:v>3880.6490061317922</c:v>
                </c:pt>
                <c:pt idx="175">
                  <c:v>3909.5817921591338</c:v>
                </c:pt>
                <c:pt idx="176">
                  <c:v>3941.0559327204969</c:v>
                </c:pt>
                <c:pt idx="177">
                  <c:v>3977.9284937701846</c:v>
                </c:pt>
                <c:pt idx="178">
                  <c:v>4003.2073247283934</c:v>
                </c:pt>
                <c:pt idx="179">
                  <c:v>4035.2415440588225</c:v>
                </c:pt>
                <c:pt idx="180">
                  <c:v>4063.1585996113549</c:v>
                </c:pt>
                <c:pt idx="181">
                  <c:v>4086.9217823641488</c:v>
                </c:pt>
                <c:pt idx="182">
                  <c:v>4119.7406965775144</c:v>
                </c:pt>
                <c:pt idx="183">
                  <c:v>4148.7860007843565</c:v>
                </c:pt>
                <c:pt idx="184">
                  <c:v>4175.4056278619919</c:v>
                </c:pt>
                <c:pt idx="185">
                  <c:v>4195.923711273359</c:v>
                </c:pt>
                <c:pt idx="186">
                  <c:v>4220.5285832186219</c:v>
                </c:pt>
                <c:pt idx="187">
                  <c:v>4242.6646121414906</c:v>
                </c:pt>
                <c:pt idx="188">
                  <c:v>4269.9315990519108</c:v>
                </c:pt>
                <c:pt idx="189">
                  <c:v>4294.7304998791824</c:v>
                </c:pt>
                <c:pt idx="190">
                  <c:v>4325.853135452523</c:v>
                </c:pt>
                <c:pt idx="191">
                  <c:v>4355.0282146625004</c:v>
                </c:pt>
                <c:pt idx="192">
                  <c:v>4380.0525603237948</c:v>
                </c:pt>
                <c:pt idx="193">
                  <c:v>4413.7802229201934</c:v>
                </c:pt>
                <c:pt idx="194">
                  <c:v>4439.9962288027755</c:v>
                </c:pt>
                <c:pt idx="195">
                  <c:v>4467.7122992265276</c:v>
                </c:pt>
                <c:pt idx="196">
                  <c:v>4507.2259806365046</c:v>
                </c:pt>
                <c:pt idx="197">
                  <c:v>4536.7096062177088</c:v>
                </c:pt>
                <c:pt idx="198">
                  <c:v>4558.9488787307255</c:v>
                </c:pt>
                <c:pt idx="199">
                  <c:v>4584.5238681983337</c:v>
                </c:pt>
                <c:pt idx="200">
                  <c:v>4605.1659427944505</c:v>
                </c:pt>
                <c:pt idx="201">
                  <c:v>4626.2494448487687</c:v>
                </c:pt>
                <c:pt idx="202">
                  <c:v>4647.7772892688954</c:v>
                </c:pt>
                <c:pt idx="203">
                  <c:v>4669.6199352113972</c:v>
                </c:pt>
                <c:pt idx="204">
                  <c:v>4691.5138123070774</c:v>
                </c:pt>
                <c:pt idx="205">
                  <c:v>4715.1904162741348</c:v>
                </c:pt>
                <c:pt idx="206">
                  <c:v>4742.9338545452747</c:v>
                </c:pt>
                <c:pt idx="207">
                  <c:v>4779.3388406097311</c:v>
                </c:pt>
                <c:pt idx="208">
                  <c:v>4803.6433426171088</c:v>
                </c:pt>
                <c:pt idx="209">
                  <c:v>4827.6070940022664</c:v>
                </c:pt>
                <c:pt idx="210">
                  <c:v>4860.9628262626866</c:v>
                </c:pt>
                <c:pt idx="211">
                  <c:v>4884.1256114716143</c:v>
                </c:pt>
                <c:pt idx="212">
                  <c:v>4911.6981881601505</c:v>
                </c:pt>
                <c:pt idx="213">
                  <c:v>4946.8598449094543</c:v>
                </c:pt>
                <c:pt idx="214">
                  <c:v>4981.470086801437</c:v>
                </c:pt>
                <c:pt idx="215">
                  <c:v>5008.7843269423811</c:v>
                </c:pt>
                <c:pt idx="216">
                  <c:v>5030.9419252250846</c:v>
                </c:pt>
                <c:pt idx="217">
                  <c:v>5054.8103317897885</c:v>
                </c:pt>
                <c:pt idx="218">
                  <c:v>5085.1139132341559</c:v>
                </c:pt>
                <c:pt idx="219">
                  <c:v>5122.3335393066091</c:v>
                </c:pt>
                <c:pt idx="220">
                  <c:v>5156.2114386122794</c:v>
                </c:pt>
                <c:pt idx="221">
                  <c:v>5187.6912389211557</c:v>
                </c:pt>
                <c:pt idx="222">
                  <c:v>5213.6554506637904</c:v>
                </c:pt>
                <c:pt idx="223">
                  <c:v>5248.1535792914992</c:v>
                </c:pt>
                <c:pt idx="224">
                  <c:v>5274.5721363446692</c:v>
                </c:pt>
                <c:pt idx="225">
                  <c:v>5294.6841242183027</c:v>
                </c:pt>
                <c:pt idx="226">
                  <c:v>5320.5260061612125</c:v>
                </c:pt>
                <c:pt idx="227">
                  <c:v>5355.1429624490866</c:v>
                </c:pt>
                <c:pt idx="228">
                  <c:v>5380.440259433426</c:v>
                </c:pt>
                <c:pt idx="229">
                  <c:v>5409.1090329554218</c:v>
                </c:pt>
                <c:pt idx="230">
                  <c:v>5434.5559480518714</c:v>
                </c:pt>
                <c:pt idx="231">
                  <c:v>5469.8962118100853</c:v>
                </c:pt>
                <c:pt idx="232">
                  <c:v>5511.9047942909629</c:v>
                </c:pt>
                <c:pt idx="233">
                  <c:v>5537.6397450850855</c:v>
                </c:pt>
                <c:pt idx="234">
                  <c:v>5560.8195891076239</c:v>
                </c:pt>
                <c:pt idx="235">
                  <c:v>5583.6194470112523</c:v>
                </c:pt>
                <c:pt idx="236">
                  <c:v>5608.6772601257271</c:v>
                </c:pt>
                <c:pt idx="237">
                  <c:v>5635.570053357982</c:v>
                </c:pt>
                <c:pt idx="238">
                  <c:v>5655.9025110465209</c:v>
                </c:pt>
                <c:pt idx="239">
                  <c:v>5683.3791883784679</c:v>
                </c:pt>
                <c:pt idx="240">
                  <c:v>5714.0559734294875</c:v>
                </c:pt>
                <c:pt idx="241">
                  <c:v>5736.796845960901</c:v>
                </c:pt>
                <c:pt idx="242">
                  <c:v>5759.2964101338403</c:v>
                </c:pt>
                <c:pt idx="243">
                  <c:v>5781.1041063702341</c:v>
                </c:pt>
                <c:pt idx="244">
                  <c:v>5804.1636882857265</c:v>
                </c:pt>
                <c:pt idx="245">
                  <c:v>5828.9356301370908</c:v>
                </c:pt>
                <c:pt idx="246">
                  <c:v>5859.5058277785847</c:v>
                </c:pt>
                <c:pt idx="247">
                  <c:v>5882.0099073273013</c:v>
                </c:pt>
                <c:pt idx="248">
                  <c:v>5908.2092094152349</c:v>
                </c:pt>
                <c:pt idx="249">
                  <c:v>5933.724153893736</c:v>
                </c:pt>
                <c:pt idx="250">
                  <c:v>5960.0739715805212</c:v>
                </c:pt>
                <c:pt idx="251">
                  <c:v>5981.3010507403797</c:v>
                </c:pt>
                <c:pt idx="252">
                  <c:v>6004.8772607013516</c:v>
                </c:pt>
                <c:pt idx="253">
                  <c:v>6029.8986086104678</c:v>
                </c:pt>
                <c:pt idx="254">
                  <c:v>6054.6813089702118</c:v>
                </c:pt>
                <c:pt idx="255">
                  <c:v>6079.9960855132367</c:v>
                </c:pt>
                <c:pt idx="256">
                  <c:v>6103.6772695475574</c:v>
                </c:pt>
                <c:pt idx="257">
                  <c:v>6131.306596284704</c:v>
                </c:pt>
                <c:pt idx="258">
                  <c:v>6156.3705042505762</c:v>
                </c:pt>
                <c:pt idx="259">
                  <c:v>6182.5989030887822</c:v>
                </c:pt>
                <c:pt idx="260">
                  <c:v>6207.1794135933642</c:v>
                </c:pt>
                <c:pt idx="261">
                  <c:v>6244.4130486983495</c:v>
                </c:pt>
                <c:pt idx="262">
                  <c:v>6285.7550701405535</c:v>
                </c:pt>
                <c:pt idx="263">
                  <c:v>6322.3644740627524</c:v>
                </c:pt>
                <c:pt idx="264">
                  <c:v>6347.8097338973394</c:v>
                </c:pt>
                <c:pt idx="265">
                  <c:v>6378.5997626636245</c:v>
                </c:pt>
                <c:pt idx="266">
                  <c:v>6407.5721370727524</c:v>
                </c:pt>
                <c:pt idx="267">
                  <c:v>6435.9954725729413</c:v>
                </c:pt>
                <c:pt idx="268">
                  <c:v>6469.9974345530663</c:v>
                </c:pt>
                <c:pt idx="269">
                  <c:v>6495.7057494441196</c:v>
                </c:pt>
                <c:pt idx="270">
                  <c:v>6520.5142029669614</c:v>
                </c:pt>
                <c:pt idx="271">
                  <c:v>6550.9298669953223</c:v>
                </c:pt>
                <c:pt idx="272">
                  <c:v>6577.0368033633104</c:v>
                </c:pt>
                <c:pt idx="273">
                  <c:v>6607.8107864689491</c:v>
                </c:pt>
                <c:pt idx="274">
                  <c:v>6630.9614664581259</c:v>
                </c:pt>
                <c:pt idx="275">
                  <c:v>6653.6782133316601</c:v>
                </c:pt>
                <c:pt idx="276">
                  <c:v>6680.9161471732514</c:v>
                </c:pt>
                <c:pt idx="277">
                  <c:v>6704.92181842421</c:v>
                </c:pt>
                <c:pt idx="278">
                  <c:v>6724.1733133441148</c:v>
                </c:pt>
                <c:pt idx="279">
                  <c:v>6744.6323760952664</c:v>
                </c:pt>
                <c:pt idx="280">
                  <c:v>6765.8065374308508</c:v>
                </c:pt>
                <c:pt idx="281">
                  <c:v>6789.709159819663</c:v>
                </c:pt>
                <c:pt idx="282">
                  <c:v>6814.347968740818</c:v>
                </c:pt>
                <c:pt idx="283">
                  <c:v>6836.867887409544</c:v>
                </c:pt>
                <c:pt idx="284">
                  <c:v>6859.4454179534441</c:v>
                </c:pt>
                <c:pt idx="285">
                  <c:v>6880.7278869065976</c:v>
                </c:pt>
                <c:pt idx="286">
                  <c:v>6901.5533107609217</c:v>
                </c:pt>
                <c:pt idx="287">
                  <c:v>6923.1077640737885</c:v>
                </c:pt>
                <c:pt idx="288">
                  <c:v>6945.0558090637132</c:v>
                </c:pt>
                <c:pt idx="289">
                  <c:v>6970.4749712597177</c:v>
                </c:pt>
                <c:pt idx="290">
                  <c:v>6992.8842190339983</c:v>
                </c:pt>
                <c:pt idx="291">
                  <c:v>7015.0073189178265</c:v>
                </c:pt>
                <c:pt idx="292">
                  <c:v>7039.7688703721624</c:v>
                </c:pt>
                <c:pt idx="293">
                  <c:v>7064.255106078419</c:v>
                </c:pt>
                <c:pt idx="294">
                  <c:v>7085.8666023977039</c:v>
                </c:pt>
                <c:pt idx="295">
                  <c:v>7107.8785799712814</c:v>
                </c:pt>
                <c:pt idx="296">
                  <c:v>7131.5119422320286</c:v>
                </c:pt>
                <c:pt idx="297">
                  <c:v>7153.2901833989463</c:v>
                </c:pt>
                <c:pt idx="298">
                  <c:v>7174.2484084185908</c:v>
                </c:pt>
                <c:pt idx="299">
                  <c:v>7197.8866005398158</c:v>
                </c:pt>
                <c:pt idx="300">
                  <c:v>7219.1278879752754</c:v>
                </c:pt>
                <c:pt idx="301">
                  <c:v>7241.3019483739108</c:v>
                </c:pt>
                <c:pt idx="302">
                  <c:v>7266.5361687704008</c:v>
                </c:pt>
                <c:pt idx="303">
                  <c:v>7288.2996680952347</c:v>
                </c:pt>
                <c:pt idx="304">
                  <c:v>7311.360942040048</c:v>
                </c:pt>
                <c:pt idx="305">
                  <c:v>7335.9083378041405</c:v>
                </c:pt>
                <c:pt idx="306">
                  <c:v>7360.1678636958322</c:v>
                </c:pt>
                <c:pt idx="307">
                  <c:v>7393.0975988123137</c:v>
                </c:pt>
                <c:pt idx="308">
                  <c:v>7417.6971833182542</c:v>
                </c:pt>
                <c:pt idx="309">
                  <c:v>7439.6621602517407</c:v>
                </c:pt>
                <c:pt idx="310">
                  <c:v>7464.0325998838598</c:v>
                </c:pt>
                <c:pt idx="311">
                  <c:v>7483.3971649538653</c:v>
                </c:pt>
                <c:pt idx="312">
                  <c:v>7509.3445997462813</c:v>
                </c:pt>
                <c:pt idx="313">
                  <c:v>7535.5522177947205</c:v>
                </c:pt>
                <c:pt idx="314">
                  <c:v>7570.619533467182</c:v>
                </c:pt>
                <c:pt idx="315">
                  <c:v>7596.0957807231716</c:v>
                </c:pt>
                <c:pt idx="316">
                  <c:v>7622.3837248784748</c:v>
                </c:pt>
                <c:pt idx="317">
                  <c:v>7655.9572015135773</c:v>
                </c:pt>
                <c:pt idx="318">
                  <c:v>7686.1369872439791</c:v>
                </c:pt>
                <c:pt idx="319">
                  <c:v>7712.3288733167092</c:v>
                </c:pt>
                <c:pt idx="320">
                  <c:v>7738.9738147411208</c:v>
                </c:pt>
                <c:pt idx="321">
                  <c:v>7769.6334688694651</c:v>
                </c:pt>
                <c:pt idx="322">
                  <c:v>7806.7955334478629</c:v>
                </c:pt>
                <c:pt idx="323">
                  <c:v>7832.4143598061119</c:v>
                </c:pt>
                <c:pt idx="324">
                  <c:v>7854.1371054396022</c:v>
                </c:pt>
                <c:pt idx="325">
                  <c:v>7883.1232680744388</c:v>
                </c:pt>
                <c:pt idx="326">
                  <c:v>7904.5943938114406</c:v>
                </c:pt>
                <c:pt idx="327">
                  <c:v>7930.5072490958346</c:v>
                </c:pt>
                <c:pt idx="328">
                  <c:v>7957.264359064653</c:v>
                </c:pt>
                <c:pt idx="329">
                  <c:v>7978.154726546878</c:v>
                </c:pt>
                <c:pt idx="330">
                  <c:v>7998.9038608529827</c:v>
                </c:pt>
                <c:pt idx="331">
                  <c:v>8019.5106368602237</c:v>
                </c:pt>
                <c:pt idx="332">
                  <c:v>8040.5537931659283</c:v>
                </c:pt>
                <c:pt idx="333">
                  <c:v>8062.2302512039269</c:v>
                </c:pt>
                <c:pt idx="334">
                  <c:v>8092.9034363113406</c:v>
                </c:pt>
                <c:pt idx="335">
                  <c:v>8116.0784247823749</c:v>
                </c:pt>
                <c:pt idx="336">
                  <c:v>8139.7076866646494</c:v>
                </c:pt>
                <c:pt idx="337">
                  <c:v>8163.7948770195126</c:v>
                </c:pt>
                <c:pt idx="338">
                  <c:v>8185.7873651762384</c:v>
                </c:pt>
                <c:pt idx="339">
                  <c:v>8207.639723327462</c:v>
                </c:pt>
                <c:pt idx="340">
                  <c:v>8232.3156534309019</c:v>
                </c:pt>
                <c:pt idx="341">
                  <c:v>8259.6413644208151</c:v>
                </c:pt>
                <c:pt idx="342">
                  <c:v>8280.4917325541264</c:v>
                </c:pt>
                <c:pt idx="343">
                  <c:v>8307.7737588559103</c:v>
                </c:pt>
                <c:pt idx="344">
                  <c:v>8349.3631939156003</c:v>
                </c:pt>
                <c:pt idx="345">
                  <c:v>8387.5328370947846</c:v>
                </c:pt>
                <c:pt idx="346">
                  <c:v>8413.7484658683679</c:v>
                </c:pt>
                <c:pt idx="347">
                  <c:v>8440.6534582813238</c:v>
                </c:pt>
                <c:pt idx="348">
                  <c:v>8464.3928058394595</c:v>
                </c:pt>
                <c:pt idx="349">
                  <c:v>8488.1990905681214</c:v>
                </c:pt>
                <c:pt idx="350">
                  <c:v>8508.1912200305214</c:v>
                </c:pt>
                <c:pt idx="351">
                  <c:v>8530.6879701837206</c:v>
                </c:pt>
                <c:pt idx="352">
                  <c:v>8559.4073338359576</c:v>
                </c:pt>
                <c:pt idx="353">
                  <c:v>8584.102130149693</c:v>
                </c:pt>
                <c:pt idx="354">
                  <c:v>8605.9763110249896</c:v>
                </c:pt>
                <c:pt idx="355">
                  <c:v>8634.1248904065887</c:v>
                </c:pt>
                <c:pt idx="356">
                  <c:v>8661.53603996737</c:v>
                </c:pt>
                <c:pt idx="357">
                  <c:v>8692.5853135704929</c:v>
                </c:pt>
                <c:pt idx="358">
                  <c:v>8719.3505822565912</c:v>
                </c:pt>
                <c:pt idx="359">
                  <c:v>8746.2015807003445</c:v>
                </c:pt>
                <c:pt idx="360">
                  <c:v>8769.134931545259</c:v>
                </c:pt>
                <c:pt idx="361">
                  <c:v>8798.048817564164</c:v>
                </c:pt>
                <c:pt idx="362">
                  <c:v>8818.7932296527779</c:v>
                </c:pt>
                <c:pt idx="363">
                  <c:v>8855.3267325754587</c:v>
                </c:pt>
                <c:pt idx="364">
                  <c:v>8884.5408675734179</c:v>
                </c:pt>
                <c:pt idx="365">
                  <c:v>8913.6432795186229</c:v>
                </c:pt>
                <c:pt idx="366">
                  <c:v>8939.1914859254703</c:v>
                </c:pt>
                <c:pt idx="367">
                  <c:v>8982.9553850592729</c:v>
                </c:pt>
                <c:pt idx="368">
                  <c:v>9014.5737943165386</c:v>
                </c:pt>
                <c:pt idx="369">
                  <c:v>9051.3239853039831</c:v>
                </c:pt>
                <c:pt idx="370">
                  <c:v>9094.8074148013638</c:v>
                </c:pt>
                <c:pt idx="371">
                  <c:v>9130.5950942730433</c:v>
                </c:pt>
                <c:pt idx="372">
                  <c:v>9166.5380059656982</c:v>
                </c:pt>
                <c:pt idx="373">
                  <c:v>9202.19376631659</c:v>
                </c:pt>
                <c:pt idx="374">
                  <c:v>9233.992595308202</c:v>
                </c:pt>
                <c:pt idx="375">
                  <c:v>9256.302473484935</c:v>
                </c:pt>
                <c:pt idx="376">
                  <c:v>9282.4817881928702</c:v>
                </c:pt>
                <c:pt idx="377">
                  <c:v>9312.1174965842838</c:v>
                </c:pt>
                <c:pt idx="378">
                  <c:v>9338.7005117300741</c:v>
                </c:pt>
                <c:pt idx="379">
                  <c:v>9359.9383683792057</c:v>
                </c:pt>
                <c:pt idx="380">
                  <c:v>9397.8051396033516</c:v>
                </c:pt>
                <c:pt idx="381">
                  <c:v>9429.9127969731271</c:v>
                </c:pt>
                <c:pt idx="382">
                  <c:v>9469.2502473194581</c:v>
                </c:pt>
                <c:pt idx="383">
                  <c:v>9501.1787253644816</c:v>
                </c:pt>
                <c:pt idx="384">
                  <c:v>9520.5340691653655</c:v>
                </c:pt>
                <c:pt idx="385">
                  <c:v>9550.8107352285897</c:v>
                </c:pt>
                <c:pt idx="386">
                  <c:v>9584.4541441187703</c:v>
                </c:pt>
                <c:pt idx="387">
                  <c:v>9630.1518402684178</c:v>
                </c:pt>
                <c:pt idx="388">
                  <c:v>9672.3454859275607</c:v>
                </c:pt>
                <c:pt idx="389">
                  <c:v>9710.5072242716178</c:v>
                </c:pt>
                <c:pt idx="390">
                  <c:v>9739.8386432422558</c:v>
                </c:pt>
                <c:pt idx="391">
                  <c:v>9769.9896112289716</c:v>
                </c:pt>
                <c:pt idx="392">
                  <c:v>9791.1858090110982</c:v>
                </c:pt>
                <c:pt idx="393">
                  <c:v>9828.7121140744057</c:v>
                </c:pt>
                <c:pt idx="394">
                  <c:v>9873.6364868423552</c:v>
                </c:pt>
                <c:pt idx="395">
                  <c:v>9911.0627604337278</c:v>
                </c:pt>
                <c:pt idx="396">
                  <c:v>9942.1004642368371</c:v>
                </c:pt>
                <c:pt idx="397">
                  <c:v>9981.5539486004618</c:v>
                </c:pt>
                <c:pt idx="398">
                  <c:v>9979.6688399775685</c:v>
                </c:pt>
                <c:pt idx="399">
                  <c:v>10010.797679294175</c:v>
                </c:pt>
                <c:pt idx="400">
                  <c:v>10037.015783038336</c:v>
                </c:pt>
                <c:pt idx="401">
                  <c:v>10063.100230580223</c:v>
                </c:pt>
                <c:pt idx="402">
                  <c:v>10082.976678328376</c:v>
                </c:pt>
                <c:pt idx="403">
                  <c:v>10115.347781382467</c:v>
                </c:pt>
                <c:pt idx="404">
                  <c:v>10146.658056966578</c:v>
                </c:pt>
                <c:pt idx="405">
                  <c:v>10170.734449965608</c:v>
                </c:pt>
                <c:pt idx="406">
                  <c:v>10205.535426702667</c:v>
                </c:pt>
                <c:pt idx="407">
                  <c:v>10241.025320601124</c:v>
                </c:pt>
                <c:pt idx="408">
                  <c:v>10265.711602345949</c:v>
                </c:pt>
                <c:pt idx="409">
                  <c:v>10293.755353764787</c:v>
                </c:pt>
                <c:pt idx="410">
                  <c:v>10321.92312438816</c:v>
                </c:pt>
                <c:pt idx="411">
                  <c:v>10358.576341081554</c:v>
                </c:pt>
                <c:pt idx="412">
                  <c:v>10400.54336578227</c:v>
                </c:pt>
                <c:pt idx="413">
                  <c:v>10420.990981261562</c:v>
                </c:pt>
                <c:pt idx="414">
                  <c:v>10459.508091692474</c:v>
                </c:pt>
                <c:pt idx="415">
                  <c:v>10487.90274632316</c:v>
                </c:pt>
                <c:pt idx="416">
                  <c:v>10508.633201568653</c:v>
                </c:pt>
                <c:pt idx="417">
                  <c:v>10540.377622180764</c:v>
                </c:pt>
                <c:pt idx="418">
                  <c:v>10572.54321064444</c:v>
                </c:pt>
                <c:pt idx="419">
                  <c:v>10600.394060879295</c:v>
                </c:pt>
                <c:pt idx="420">
                  <c:v>10624.401289350059</c:v>
                </c:pt>
                <c:pt idx="421">
                  <c:v>10647.96873806385</c:v>
                </c:pt>
                <c:pt idx="422">
                  <c:v>10687.620606746968</c:v>
                </c:pt>
                <c:pt idx="423">
                  <c:v>10713.031476834847</c:v>
                </c:pt>
                <c:pt idx="424">
                  <c:v>10746.891474333122</c:v>
                </c:pt>
                <c:pt idx="425">
                  <c:v>10781.203330015462</c:v>
                </c:pt>
                <c:pt idx="426">
                  <c:v>10822.513974324951</c:v>
                </c:pt>
                <c:pt idx="427">
                  <c:v>10860.253163848596</c:v>
                </c:pt>
                <c:pt idx="428">
                  <c:v>10896.837823517053</c:v>
                </c:pt>
                <c:pt idx="429">
                  <c:v>10925.038300552636</c:v>
                </c:pt>
                <c:pt idx="430">
                  <c:v>10948.912574522319</c:v>
                </c:pt>
                <c:pt idx="431">
                  <c:v>10971.760061558958</c:v>
                </c:pt>
                <c:pt idx="432">
                  <c:v>11003.66042916643</c:v>
                </c:pt>
                <c:pt idx="433">
                  <c:v>11043.620735138013</c:v>
                </c:pt>
                <c:pt idx="434">
                  <c:v>11080.9931289373</c:v>
                </c:pt>
                <c:pt idx="435">
                  <c:v>11112.019826086118</c:v>
                </c:pt>
                <c:pt idx="436">
                  <c:v>11134.315557985519</c:v>
                </c:pt>
                <c:pt idx="437">
                  <c:v>11165.603730859486</c:v>
                </c:pt>
                <c:pt idx="438">
                  <c:v>11201.964275901328</c:v>
                </c:pt>
                <c:pt idx="439">
                  <c:v>11224.868085982465</c:v>
                </c:pt>
                <c:pt idx="440">
                  <c:v>11260.40112722845</c:v>
                </c:pt>
                <c:pt idx="441">
                  <c:v>11302.304437816376</c:v>
                </c:pt>
                <c:pt idx="442">
                  <c:v>11340.343302335838</c:v>
                </c:pt>
                <c:pt idx="443">
                  <c:v>11392.312244926792</c:v>
                </c:pt>
                <c:pt idx="444">
                  <c:v>11430.29414864753</c:v>
                </c:pt>
                <c:pt idx="445">
                  <c:v>11455.239912296855</c:v>
                </c:pt>
                <c:pt idx="446">
                  <c:v>11481.493183025703</c:v>
                </c:pt>
                <c:pt idx="447">
                  <c:v>11521.533524962306</c:v>
                </c:pt>
                <c:pt idx="448">
                  <c:v>11557.23548587328</c:v>
                </c:pt>
                <c:pt idx="449">
                  <c:v>11581.455616300507</c:v>
                </c:pt>
                <c:pt idx="450">
                  <c:v>11607.310094978604</c:v>
                </c:pt>
                <c:pt idx="451">
                  <c:v>11648.462202276645</c:v>
                </c:pt>
                <c:pt idx="452">
                  <c:v>11677.396514478574</c:v>
                </c:pt>
                <c:pt idx="453">
                  <c:v>11713.358221144554</c:v>
                </c:pt>
                <c:pt idx="454">
                  <c:v>11748.893390603047</c:v>
                </c:pt>
                <c:pt idx="455">
                  <c:v>11775.121315460461</c:v>
                </c:pt>
                <c:pt idx="456">
                  <c:v>11801.139733309099</c:v>
                </c:pt>
                <c:pt idx="457">
                  <c:v>11831.416518016125</c:v>
                </c:pt>
                <c:pt idx="458">
                  <c:v>11872.439434513275</c:v>
                </c:pt>
                <c:pt idx="459">
                  <c:v>11923.768307792441</c:v>
                </c:pt>
                <c:pt idx="460">
                  <c:v>11971.594134968971</c:v>
                </c:pt>
                <c:pt idx="461">
                  <c:v>12029.660954940846</c:v>
                </c:pt>
                <c:pt idx="462">
                  <c:v>12064.690577095855</c:v>
                </c:pt>
                <c:pt idx="463">
                  <c:v>12098.248052903115</c:v>
                </c:pt>
                <c:pt idx="464">
                  <c:v>12130.30899350712</c:v>
                </c:pt>
                <c:pt idx="465">
                  <c:v>12154.797142320835</c:v>
                </c:pt>
                <c:pt idx="466">
                  <c:v>12187.482541115192</c:v>
                </c:pt>
                <c:pt idx="467">
                  <c:v>12218.978374952676</c:v>
                </c:pt>
                <c:pt idx="468">
                  <c:v>12256.433681361361</c:v>
                </c:pt>
                <c:pt idx="469">
                  <c:v>12309.932653787429</c:v>
                </c:pt>
                <c:pt idx="470">
                  <c:v>12345.50359533862</c:v>
                </c:pt>
                <c:pt idx="471">
                  <c:v>12376.400452810307</c:v>
                </c:pt>
                <c:pt idx="472">
                  <c:v>12405.699658251562</c:v>
                </c:pt>
                <c:pt idx="473">
                  <c:v>12437.944665275554</c:v>
                </c:pt>
                <c:pt idx="474">
                  <c:v>12465.411276095108</c:v>
                </c:pt>
                <c:pt idx="475">
                  <c:v>12505.769050603809</c:v>
                </c:pt>
                <c:pt idx="476">
                  <c:v>12536.741368145302</c:v>
                </c:pt>
                <c:pt idx="477">
                  <c:v>12581.866536967727</c:v>
                </c:pt>
                <c:pt idx="478">
                  <c:v>12633.108023388619</c:v>
                </c:pt>
                <c:pt idx="479">
                  <c:v>12658.884187801681</c:v>
                </c:pt>
                <c:pt idx="480">
                  <c:v>12699.026233276847</c:v>
                </c:pt>
                <c:pt idx="481">
                  <c:v>12733.162992003161</c:v>
                </c:pt>
                <c:pt idx="482">
                  <c:v>12760.087271526139</c:v>
                </c:pt>
                <c:pt idx="483">
                  <c:v>12791.581549001994</c:v>
                </c:pt>
                <c:pt idx="484">
                  <c:v>12824.725657520134</c:v>
                </c:pt>
                <c:pt idx="485">
                  <c:v>12858.043138107698</c:v>
                </c:pt>
                <c:pt idx="486">
                  <c:v>12892.6678547342</c:v>
                </c:pt>
                <c:pt idx="487">
                  <c:v>12919.8973657517</c:v>
                </c:pt>
                <c:pt idx="488">
                  <c:v>12952.574804283364</c:v>
                </c:pt>
                <c:pt idx="489">
                  <c:v>13006.131861285954</c:v>
                </c:pt>
                <c:pt idx="490">
                  <c:v>13037.325343437811</c:v>
                </c:pt>
                <c:pt idx="491">
                  <c:v>13067.896483469816</c:v>
                </c:pt>
                <c:pt idx="492">
                  <c:v>13115.788599587211</c:v>
                </c:pt>
                <c:pt idx="493">
                  <c:v>13148.310734799546</c:v>
                </c:pt>
                <c:pt idx="494">
                  <c:v>13176.657840935435</c:v>
                </c:pt>
                <c:pt idx="495">
                  <c:v>13221.005638901795</c:v>
                </c:pt>
                <c:pt idx="496">
                  <c:v>13256.867379407482</c:v>
                </c:pt>
                <c:pt idx="497">
                  <c:v>13289.718134260107</c:v>
                </c:pt>
                <c:pt idx="498">
                  <c:v>13341.743373697698</c:v>
                </c:pt>
                <c:pt idx="499">
                  <c:v>13390.523445559031</c:v>
                </c:pt>
                <c:pt idx="500">
                  <c:v>13431.050157583415</c:v>
                </c:pt>
                <c:pt idx="501">
                  <c:v>13487.147012752252</c:v>
                </c:pt>
                <c:pt idx="502">
                  <c:v>13524.126729848698</c:v>
                </c:pt>
                <c:pt idx="503">
                  <c:v>13576.429756145339</c:v>
                </c:pt>
                <c:pt idx="504">
                  <c:v>13629.165831137272</c:v>
                </c:pt>
                <c:pt idx="505">
                  <c:v>13678.498621199567</c:v>
                </c:pt>
                <c:pt idx="506">
                  <c:v>13729.507459611305</c:v>
                </c:pt>
                <c:pt idx="507">
                  <c:v>13770.957237679699</c:v>
                </c:pt>
                <c:pt idx="508">
                  <c:v>13820.531779581843</c:v>
                </c:pt>
                <c:pt idx="509">
                  <c:v>13855.113817962341</c:v>
                </c:pt>
                <c:pt idx="510">
                  <c:v>13894.741237892424</c:v>
                </c:pt>
                <c:pt idx="511">
                  <c:v>13941.287000160921</c:v>
                </c:pt>
                <c:pt idx="512">
                  <c:v>13975.638045415199</c:v>
                </c:pt>
                <c:pt idx="513">
                  <c:v>14025.485401703439</c:v>
                </c:pt>
                <c:pt idx="514">
                  <c:v>14069.821387354614</c:v>
                </c:pt>
                <c:pt idx="515">
                  <c:v>14129.572973416703</c:v>
                </c:pt>
                <c:pt idx="516">
                  <c:v>14159.430074844908</c:v>
                </c:pt>
                <c:pt idx="517">
                  <c:v>14185.265826484327</c:v>
                </c:pt>
                <c:pt idx="518">
                  <c:v>14220.961968522755</c:v>
                </c:pt>
                <c:pt idx="519">
                  <c:v>14254.522143208078</c:v>
                </c:pt>
                <c:pt idx="520">
                  <c:v>14298.134070478827</c:v>
                </c:pt>
                <c:pt idx="521">
                  <c:v>14328.793791163138</c:v>
                </c:pt>
                <c:pt idx="522">
                  <c:v>14373.395144048372</c:v>
                </c:pt>
                <c:pt idx="523">
                  <c:v>14416.393237706194</c:v>
                </c:pt>
                <c:pt idx="524">
                  <c:v>14452.448053506374</c:v>
                </c:pt>
                <c:pt idx="525">
                  <c:v>14483.861504551442</c:v>
                </c:pt>
                <c:pt idx="526">
                  <c:v>14529.078036407756</c:v>
                </c:pt>
                <c:pt idx="527">
                  <c:v>14575.109305763794</c:v>
                </c:pt>
                <c:pt idx="528">
                  <c:v>14607.135112074748</c:v>
                </c:pt>
                <c:pt idx="529">
                  <c:v>14635.848572141749</c:v>
                </c:pt>
                <c:pt idx="530">
                  <c:v>14678.16388459353</c:v>
                </c:pt>
                <c:pt idx="531">
                  <c:v>14706.698323391092</c:v>
                </c:pt>
                <c:pt idx="532">
                  <c:v>14737.37744874226</c:v>
                </c:pt>
                <c:pt idx="533">
                  <c:v>14778.852461772693</c:v>
                </c:pt>
                <c:pt idx="534">
                  <c:v>14831.846398044639</c:v>
                </c:pt>
                <c:pt idx="535">
                  <c:v>14864.164261068285</c:v>
                </c:pt>
                <c:pt idx="536">
                  <c:v>14902.335543080037</c:v>
                </c:pt>
                <c:pt idx="537">
                  <c:v>14929.815712519132</c:v>
                </c:pt>
                <c:pt idx="538">
                  <c:v>14964.725333414235</c:v>
                </c:pt>
                <c:pt idx="539">
                  <c:v>14990.377931342682</c:v>
                </c:pt>
                <c:pt idx="540">
                  <c:v>15024.039720021239</c:v>
                </c:pt>
                <c:pt idx="541">
                  <c:v>15069.023603053884</c:v>
                </c:pt>
                <c:pt idx="542">
                  <c:v>15112.188258263284</c:v>
                </c:pt>
                <c:pt idx="543">
                  <c:v>15147.577032320194</c:v>
                </c:pt>
                <c:pt idx="544">
                  <c:v>15193.986684449446</c:v>
                </c:pt>
                <c:pt idx="545">
                  <c:v>15226.566943473459</c:v>
                </c:pt>
                <c:pt idx="546">
                  <c:v>15259.861936109583</c:v>
                </c:pt>
                <c:pt idx="547">
                  <c:v>15292.231718370664</c:v>
                </c:pt>
                <c:pt idx="548">
                  <c:v>15332.511503743455</c:v>
                </c:pt>
                <c:pt idx="549">
                  <c:v>15371.933614452093</c:v>
                </c:pt>
                <c:pt idx="550">
                  <c:v>15404.879480073021</c:v>
                </c:pt>
                <c:pt idx="551">
                  <c:v>15435.183417816186</c:v>
                </c:pt>
                <c:pt idx="552">
                  <c:v>15475.248161155625</c:v>
                </c:pt>
                <c:pt idx="553">
                  <c:v>15522.976470758134</c:v>
                </c:pt>
                <c:pt idx="554">
                  <c:v>15575.088951555719</c:v>
                </c:pt>
                <c:pt idx="555">
                  <c:v>15620.09867741442</c:v>
                </c:pt>
                <c:pt idx="556">
                  <c:v>15686.459600270913</c:v>
                </c:pt>
                <c:pt idx="557">
                  <c:v>15729.90902941662</c:v>
                </c:pt>
                <c:pt idx="558">
                  <c:v>15775.436803658644</c:v>
                </c:pt>
                <c:pt idx="559">
                  <c:v>15821.292348345378</c:v>
                </c:pt>
                <c:pt idx="560">
                  <c:v>15860.260208499309</c:v>
                </c:pt>
                <c:pt idx="561">
                  <c:v>15906.732756524718</c:v>
                </c:pt>
                <c:pt idx="562">
                  <c:v>15944.400212601742</c:v>
                </c:pt>
                <c:pt idx="563">
                  <c:v>15995.177259156737</c:v>
                </c:pt>
                <c:pt idx="564">
                  <c:v>16037.08153366656</c:v>
                </c:pt>
                <c:pt idx="565">
                  <c:v>16071.799149121229</c:v>
                </c:pt>
                <c:pt idx="566">
                  <c:v>16124.859805256685</c:v>
                </c:pt>
                <c:pt idx="567">
                  <c:v>16187.22229210138</c:v>
                </c:pt>
                <c:pt idx="568">
                  <c:v>16220.224577082261</c:v>
                </c:pt>
                <c:pt idx="569">
                  <c:v>16259.158014788667</c:v>
                </c:pt>
                <c:pt idx="570">
                  <c:v>16320.269986033582</c:v>
                </c:pt>
                <c:pt idx="571">
                  <c:v>16370.888213374548</c:v>
                </c:pt>
                <c:pt idx="572">
                  <c:v>16400.275070631793</c:v>
                </c:pt>
                <c:pt idx="573">
                  <c:v>16448.237353361106</c:v>
                </c:pt>
                <c:pt idx="574">
                  <c:v>16483.950150127621</c:v>
                </c:pt>
                <c:pt idx="575">
                  <c:v>16526.53736604362</c:v>
                </c:pt>
                <c:pt idx="576">
                  <c:v>16579.501695584306</c:v>
                </c:pt>
                <c:pt idx="577">
                  <c:v>16618.66920149111</c:v>
                </c:pt>
                <c:pt idx="578">
                  <c:v>16672.408476149893</c:v>
                </c:pt>
                <c:pt idx="579">
                  <c:v>16723.161149074582</c:v>
                </c:pt>
                <c:pt idx="580">
                  <c:v>16763.917882503636</c:v>
                </c:pt>
                <c:pt idx="581">
                  <c:v>16816.805374512216</c:v>
                </c:pt>
                <c:pt idx="582">
                  <c:v>16876.480792994585</c:v>
                </c:pt>
                <c:pt idx="583">
                  <c:v>16909.719424725947</c:v>
                </c:pt>
                <c:pt idx="584">
                  <c:v>16954.547167752393</c:v>
                </c:pt>
                <c:pt idx="585">
                  <c:v>17003.289361402807</c:v>
                </c:pt>
                <c:pt idx="586">
                  <c:v>17039.368684969071</c:v>
                </c:pt>
                <c:pt idx="587">
                  <c:v>17082.206826307582</c:v>
                </c:pt>
                <c:pt idx="588">
                  <c:v>17130.471370176379</c:v>
                </c:pt>
                <c:pt idx="589">
                  <c:v>17183.544090863321</c:v>
                </c:pt>
                <c:pt idx="590">
                  <c:v>17231.093980669008</c:v>
                </c:pt>
                <c:pt idx="591">
                  <c:v>17277.498940173104</c:v>
                </c:pt>
                <c:pt idx="592">
                  <c:v>17318.949535652035</c:v>
                </c:pt>
                <c:pt idx="593">
                  <c:v>17370.573300858119</c:v>
                </c:pt>
                <c:pt idx="594">
                  <c:v>17416.473764342787</c:v>
                </c:pt>
                <c:pt idx="595">
                  <c:v>17454.206076928822</c:v>
                </c:pt>
                <c:pt idx="596">
                  <c:v>17499.159628286576</c:v>
                </c:pt>
                <c:pt idx="597">
                  <c:v>17535.821667823289</c:v>
                </c:pt>
                <c:pt idx="598">
                  <c:v>17566.404385034748</c:v>
                </c:pt>
                <c:pt idx="599">
                  <c:v>17601.875574266804</c:v>
                </c:pt>
                <c:pt idx="600">
                  <c:v>17633.572214705273</c:v>
                </c:pt>
                <c:pt idx="601">
                  <c:v>17663.830831002077</c:v>
                </c:pt>
                <c:pt idx="602">
                  <c:v>17691.828356308051</c:v>
                </c:pt>
                <c:pt idx="603">
                  <c:v>17730.42618734777</c:v>
                </c:pt>
                <c:pt idx="604">
                  <c:v>17761.149554426785</c:v>
                </c:pt>
                <c:pt idx="605">
                  <c:v>17794.465506740642</c:v>
                </c:pt>
                <c:pt idx="606">
                  <c:v>17822.22615952446</c:v>
                </c:pt>
                <c:pt idx="607">
                  <c:v>17859.155233380392</c:v>
                </c:pt>
                <c:pt idx="608">
                  <c:v>17896.299666235289</c:v>
                </c:pt>
                <c:pt idx="609">
                  <c:v>17927.003756675527</c:v>
                </c:pt>
                <c:pt idx="610">
                  <c:v>17962.873846934639</c:v>
                </c:pt>
                <c:pt idx="611">
                  <c:v>18007.365575496249</c:v>
                </c:pt>
                <c:pt idx="612">
                  <c:v>18050.473797152867</c:v>
                </c:pt>
                <c:pt idx="613">
                  <c:v>18097.292380333387</c:v>
                </c:pt>
                <c:pt idx="614">
                  <c:v>18138.43536877638</c:v>
                </c:pt>
                <c:pt idx="615">
                  <c:v>18185.041138311833</c:v>
                </c:pt>
                <c:pt idx="616">
                  <c:v>18213.69123538741</c:v>
                </c:pt>
                <c:pt idx="617">
                  <c:v>18260.852981719963</c:v>
                </c:pt>
                <c:pt idx="618">
                  <c:v>18296.895655608587</c:v>
                </c:pt>
                <c:pt idx="619">
                  <c:v>18324.283481882878</c:v>
                </c:pt>
                <c:pt idx="620">
                  <c:v>18361.578433489365</c:v>
                </c:pt>
                <c:pt idx="621">
                  <c:v>18399.093045311431</c:v>
                </c:pt>
                <c:pt idx="622">
                  <c:v>18430.524894265876</c:v>
                </c:pt>
                <c:pt idx="623">
                  <c:v>18478.418943839511</c:v>
                </c:pt>
                <c:pt idx="624">
                  <c:v>18521.194421793723</c:v>
                </c:pt>
                <c:pt idx="625">
                  <c:v>18555.071996060418</c:v>
                </c:pt>
                <c:pt idx="626">
                  <c:v>18589.130721596044</c:v>
                </c:pt>
                <c:pt idx="627">
                  <c:v>18629.871488068893</c:v>
                </c:pt>
                <c:pt idx="628">
                  <c:v>18664.333631042504</c:v>
                </c:pt>
                <c:pt idx="629">
                  <c:v>18698.044289423196</c:v>
                </c:pt>
                <c:pt idx="630">
                  <c:v>18734.766638658115</c:v>
                </c:pt>
                <c:pt idx="631">
                  <c:v>18764.107983256057</c:v>
                </c:pt>
                <c:pt idx="632">
                  <c:v>18788.821504118747</c:v>
                </c:pt>
                <c:pt idx="633">
                  <c:v>18827.030537426093</c:v>
                </c:pt>
                <c:pt idx="634">
                  <c:v>18869.326916376827</c:v>
                </c:pt>
                <c:pt idx="635">
                  <c:v>18902.20394543009</c:v>
                </c:pt>
                <c:pt idx="636">
                  <c:v>18939.150807775957</c:v>
                </c:pt>
                <c:pt idx="637">
                  <c:v>18976.313237250892</c:v>
                </c:pt>
                <c:pt idx="638">
                  <c:v>19010.734680756101</c:v>
                </c:pt>
                <c:pt idx="639">
                  <c:v>19057.25233873718</c:v>
                </c:pt>
                <c:pt idx="640">
                  <c:v>19097.111209434661</c:v>
                </c:pt>
                <c:pt idx="641">
                  <c:v>19142.252622702523</c:v>
                </c:pt>
                <c:pt idx="642">
                  <c:v>19186.702410880473</c:v>
                </c:pt>
                <c:pt idx="643">
                  <c:v>19234.52803014977</c:v>
                </c:pt>
                <c:pt idx="644">
                  <c:v>19287.863316203329</c:v>
                </c:pt>
                <c:pt idx="645">
                  <c:v>19321.943832501987</c:v>
                </c:pt>
                <c:pt idx="646">
                  <c:v>19362.457325253657</c:v>
                </c:pt>
                <c:pt idx="647">
                  <c:v>19410.576067914993</c:v>
                </c:pt>
                <c:pt idx="648">
                  <c:v>19445.321353314772</c:v>
                </c:pt>
                <c:pt idx="649">
                  <c:v>19489.81852756214</c:v>
                </c:pt>
                <c:pt idx="650">
                  <c:v>19535.699511663282</c:v>
                </c:pt>
                <c:pt idx="651">
                  <c:v>19567.906356375963</c:v>
                </c:pt>
                <c:pt idx="652">
                  <c:v>19618.693470363025</c:v>
                </c:pt>
                <c:pt idx="653">
                  <c:v>19655.687170110763</c:v>
                </c:pt>
                <c:pt idx="654">
                  <c:v>19691.799470745875</c:v>
                </c:pt>
                <c:pt idx="655">
                  <c:v>19732.533995514445</c:v>
                </c:pt>
                <c:pt idx="656">
                  <c:v>19772.419212480534</c:v>
                </c:pt>
                <c:pt idx="657">
                  <c:v>19829.354262394801</c:v>
                </c:pt>
                <c:pt idx="658">
                  <c:v>19869.852343557173</c:v>
                </c:pt>
                <c:pt idx="659">
                  <c:v>19908.338422894514</c:v>
                </c:pt>
                <c:pt idx="660">
                  <c:v>19948.200857215677</c:v>
                </c:pt>
                <c:pt idx="661">
                  <c:v>19981.419775385082</c:v>
                </c:pt>
                <c:pt idx="662">
                  <c:v>20022.89954626892</c:v>
                </c:pt>
                <c:pt idx="663">
                  <c:v>20064.651218538576</c:v>
                </c:pt>
                <c:pt idx="664">
                  <c:v>20101.994978140057</c:v>
                </c:pt>
                <c:pt idx="665">
                  <c:v>20133.67497755471</c:v>
                </c:pt>
                <c:pt idx="666">
                  <c:v>20166.695593825778</c:v>
                </c:pt>
                <c:pt idx="667">
                  <c:v>20196.323644046344</c:v>
                </c:pt>
                <c:pt idx="668">
                  <c:v>20235.644895633111</c:v>
                </c:pt>
                <c:pt idx="669">
                  <c:v>20260.794493369955</c:v>
                </c:pt>
                <c:pt idx="670">
                  <c:v>20294.482510897284</c:v>
                </c:pt>
                <c:pt idx="671">
                  <c:v>20323.500450616142</c:v>
                </c:pt>
                <c:pt idx="672">
                  <c:v>20358.741096804199</c:v>
                </c:pt>
                <c:pt idx="673">
                  <c:v>20389.278247787159</c:v>
                </c:pt>
                <c:pt idx="674">
                  <c:v>20422.423648265038</c:v>
                </c:pt>
                <c:pt idx="675">
                  <c:v>20455.7424343641</c:v>
                </c:pt>
                <c:pt idx="676">
                  <c:v>20491.724486965591</c:v>
                </c:pt>
                <c:pt idx="677">
                  <c:v>20519.157455867127</c:v>
                </c:pt>
                <c:pt idx="678">
                  <c:v>20552.987479783133</c:v>
                </c:pt>
                <c:pt idx="679">
                  <c:v>20580.686157261985</c:v>
                </c:pt>
                <c:pt idx="680">
                  <c:v>20623.731542630205</c:v>
                </c:pt>
                <c:pt idx="681">
                  <c:v>20651.74026026699</c:v>
                </c:pt>
                <c:pt idx="682">
                  <c:v>20683.718571998917</c:v>
                </c:pt>
                <c:pt idx="683">
                  <c:v>20706.842776810794</c:v>
                </c:pt>
                <c:pt idx="684">
                  <c:v>20749.456434555766</c:v>
                </c:pt>
                <c:pt idx="685">
                  <c:v>20774.121523623333</c:v>
                </c:pt>
                <c:pt idx="686">
                  <c:v>20809.33703716271</c:v>
                </c:pt>
                <c:pt idx="687">
                  <c:v>20842.118513288628</c:v>
                </c:pt>
                <c:pt idx="688">
                  <c:v>20864.50667957808</c:v>
                </c:pt>
                <c:pt idx="689">
                  <c:v>20898.900344776957</c:v>
                </c:pt>
                <c:pt idx="690">
                  <c:v>20934.814509530894</c:v>
                </c:pt>
                <c:pt idx="691">
                  <c:v>20958.870283305092</c:v>
                </c:pt>
                <c:pt idx="692">
                  <c:v>20996.471899791752</c:v>
                </c:pt>
                <c:pt idx="693">
                  <c:v>21026.172544649926</c:v>
                </c:pt>
                <c:pt idx="694">
                  <c:v>21064.17477735646</c:v>
                </c:pt>
                <c:pt idx="695">
                  <c:v>21099.6667456467</c:v>
                </c:pt>
                <c:pt idx="696">
                  <c:v>21125.728827508658</c:v>
                </c:pt>
                <c:pt idx="697">
                  <c:v>21151.897987096992</c:v>
                </c:pt>
                <c:pt idx="698">
                  <c:v>21183.720973960371</c:v>
                </c:pt>
                <c:pt idx="699">
                  <c:v>21218.492469593515</c:v>
                </c:pt>
                <c:pt idx="700">
                  <c:v>21242.245980676336</c:v>
                </c:pt>
                <c:pt idx="701">
                  <c:v>21275.931877182789</c:v>
                </c:pt>
                <c:pt idx="702">
                  <c:v>21312.627102883886</c:v>
                </c:pt>
                <c:pt idx="703">
                  <c:v>21332.473986184887</c:v>
                </c:pt>
                <c:pt idx="704">
                  <c:v>21370.925645119136</c:v>
                </c:pt>
                <c:pt idx="705">
                  <c:v>21395.255582527439</c:v>
                </c:pt>
                <c:pt idx="706">
                  <c:v>21429.762719306487</c:v>
                </c:pt>
                <c:pt idx="707">
                  <c:v>21452.871775953972</c:v>
                </c:pt>
                <c:pt idx="708">
                  <c:v>21484.784251851521</c:v>
                </c:pt>
                <c:pt idx="709">
                  <c:v>21515.396042501838</c:v>
                </c:pt>
                <c:pt idx="710">
                  <c:v>21553.501332301093</c:v>
                </c:pt>
                <c:pt idx="711">
                  <c:v>21578.540156262137</c:v>
                </c:pt>
                <c:pt idx="712">
                  <c:v>21609.606984030732</c:v>
                </c:pt>
                <c:pt idx="713">
                  <c:v>21633.379073212509</c:v>
                </c:pt>
                <c:pt idx="714">
                  <c:v>21666.21124256706</c:v>
                </c:pt>
                <c:pt idx="715">
                  <c:v>21694.703134286217</c:v>
                </c:pt>
                <c:pt idx="716">
                  <c:v>21718.795557343405</c:v>
                </c:pt>
                <c:pt idx="717">
                  <c:v>21756.623360366815</c:v>
                </c:pt>
                <c:pt idx="718">
                  <c:v>21788.57325699813</c:v>
                </c:pt>
                <c:pt idx="719">
                  <c:v>21811.49313330089</c:v>
                </c:pt>
                <c:pt idx="720">
                  <c:v>21851.417346836872</c:v>
                </c:pt>
                <c:pt idx="721">
                  <c:v>21879.204516823414</c:v>
                </c:pt>
                <c:pt idx="722">
                  <c:v>21900.900881968118</c:v>
                </c:pt>
                <c:pt idx="723">
                  <c:v>21927.346213589895</c:v>
                </c:pt>
                <c:pt idx="724">
                  <c:v>21958.599596961078</c:v>
                </c:pt>
                <c:pt idx="725">
                  <c:v>21996.307216226844</c:v>
                </c:pt>
                <c:pt idx="726">
                  <c:v>22023.152490818582</c:v>
                </c:pt>
                <c:pt idx="727">
                  <c:v>22056.47127691764</c:v>
                </c:pt>
                <c:pt idx="728">
                  <c:v>22077.184878104759</c:v>
                </c:pt>
                <c:pt idx="729">
                  <c:v>22112.392854319209</c:v>
                </c:pt>
                <c:pt idx="730">
                  <c:v>22151.024825676472</c:v>
                </c:pt>
                <c:pt idx="731">
                  <c:v>22175.289337884547</c:v>
                </c:pt>
                <c:pt idx="732">
                  <c:v>22209.415701389975</c:v>
                </c:pt>
                <c:pt idx="733">
                  <c:v>22227.364655055255</c:v>
                </c:pt>
                <c:pt idx="734">
                  <c:v>22260.12926820754</c:v>
                </c:pt>
                <c:pt idx="735">
                  <c:v>22294.714475814988</c:v>
                </c:pt>
                <c:pt idx="736">
                  <c:v>22322.85022502808</c:v>
                </c:pt>
                <c:pt idx="737">
                  <c:v>22357.778622201688</c:v>
                </c:pt>
                <c:pt idx="738">
                  <c:v>22384.519891610962</c:v>
                </c:pt>
                <c:pt idx="739">
                  <c:v>22419.789055368012</c:v>
                </c:pt>
                <c:pt idx="740">
                  <c:v>22446.792494866771</c:v>
                </c:pt>
                <c:pt idx="741">
                  <c:v>22480.708585395842</c:v>
                </c:pt>
                <c:pt idx="742">
                  <c:v>22506.264698662566</c:v>
                </c:pt>
                <c:pt idx="743">
                  <c:v>22542.216403246497</c:v>
                </c:pt>
                <c:pt idx="744">
                  <c:v>22569.745032815259</c:v>
                </c:pt>
                <c:pt idx="745">
                  <c:v>22604.323981758662</c:v>
                </c:pt>
                <c:pt idx="746">
                  <c:v>22633.864412495539</c:v>
                </c:pt>
                <c:pt idx="747">
                  <c:v>22670.54570454657</c:v>
                </c:pt>
                <c:pt idx="748">
                  <c:v>22693.359490548431</c:v>
                </c:pt>
                <c:pt idx="749">
                  <c:v>22725.083319695106</c:v>
                </c:pt>
                <c:pt idx="750">
                  <c:v>22756.965945088526</c:v>
                </c:pt>
                <c:pt idx="751">
                  <c:v>22792.57927103369</c:v>
                </c:pt>
                <c:pt idx="752">
                  <c:v>22819.420552860636</c:v>
                </c:pt>
                <c:pt idx="753">
                  <c:v>22846.375424877071</c:v>
                </c:pt>
                <c:pt idx="754">
                  <c:v>22878.872570634368</c:v>
                </c:pt>
                <c:pt idx="755">
                  <c:v>22907.89877524646</c:v>
                </c:pt>
                <c:pt idx="756">
                  <c:v>22927.931299055337</c:v>
                </c:pt>
                <c:pt idx="757">
                  <c:v>22964.516274719364</c:v>
                </c:pt>
                <c:pt idx="758">
                  <c:v>22984.727944432077</c:v>
                </c:pt>
                <c:pt idx="759">
                  <c:v>23023.492869705329</c:v>
                </c:pt>
                <c:pt idx="760">
                  <c:v>23051.327262515002</c:v>
                </c:pt>
                <c:pt idx="761">
                  <c:v>23077.416232436528</c:v>
                </c:pt>
                <c:pt idx="762">
                  <c:v>23107.36363642283</c:v>
                </c:pt>
                <c:pt idx="763">
                  <c:v>23137.452510808223</c:v>
                </c:pt>
                <c:pt idx="764">
                  <c:v>23169.578451863821</c:v>
                </c:pt>
                <c:pt idx="765">
                  <c:v>23203.77169876808</c:v>
                </c:pt>
                <c:pt idx="766">
                  <c:v>23230.493935902494</c:v>
                </c:pt>
                <c:pt idx="767">
                  <c:v>23263.093812810734</c:v>
                </c:pt>
                <c:pt idx="768">
                  <c:v>23278.492857486588</c:v>
                </c:pt>
                <c:pt idx="769">
                  <c:v>23309.403087402061</c:v>
                </c:pt>
                <c:pt idx="770">
                  <c:v>23342.410402474798</c:v>
                </c:pt>
                <c:pt idx="771">
                  <c:v>23367.767210659993</c:v>
                </c:pt>
                <c:pt idx="772">
                  <c:v>23397.151055260365</c:v>
                </c:pt>
                <c:pt idx="773">
                  <c:v>23424.698819710055</c:v>
                </c:pt>
                <c:pt idx="774">
                  <c:v>23456.328564418618</c:v>
                </c:pt>
                <c:pt idx="775">
                  <c:v>23476.177214795738</c:v>
                </c:pt>
                <c:pt idx="776">
                  <c:v>23508.0642738922</c:v>
                </c:pt>
                <c:pt idx="777">
                  <c:v>23548.148904311238</c:v>
                </c:pt>
                <c:pt idx="778">
                  <c:v>23564.253658154288</c:v>
                </c:pt>
                <c:pt idx="779">
                  <c:v>23608.752851071356</c:v>
                </c:pt>
                <c:pt idx="780">
                  <c:v>23637.23324809939</c:v>
                </c:pt>
                <c:pt idx="781">
                  <c:v>23667.889941735204</c:v>
                </c:pt>
                <c:pt idx="782">
                  <c:v>23696.636597404362</c:v>
                </c:pt>
                <c:pt idx="783">
                  <c:v>23729.64957316357</c:v>
                </c:pt>
                <c:pt idx="784">
                  <c:v>23760.755414335661</c:v>
                </c:pt>
                <c:pt idx="785">
                  <c:v>23785.749926795117</c:v>
                </c:pt>
                <c:pt idx="786">
                  <c:v>23815.034699079381</c:v>
                </c:pt>
                <c:pt idx="787">
                  <c:v>23859.215871032608</c:v>
                </c:pt>
                <c:pt idx="788">
                  <c:v>23893.084620833208</c:v>
                </c:pt>
                <c:pt idx="789">
                  <c:v>23920.736208015751</c:v>
                </c:pt>
                <c:pt idx="790">
                  <c:v>23948.508362620705</c:v>
                </c:pt>
                <c:pt idx="791">
                  <c:v>23989.317508554705</c:v>
                </c:pt>
                <c:pt idx="792">
                  <c:v>24019.555603501896</c:v>
                </c:pt>
                <c:pt idx="793">
                  <c:v>24041.242470730183</c:v>
                </c:pt>
                <c:pt idx="794">
                  <c:v>24069.546242401695</c:v>
                </c:pt>
                <c:pt idx="795">
                  <c:v>24104.555203099051</c:v>
                </c:pt>
                <c:pt idx="796">
                  <c:v>24133.142355443968</c:v>
                </c:pt>
                <c:pt idx="797">
                  <c:v>24170.720203387842</c:v>
                </c:pt>
                <c:pt idx="798">
                  <c:v>24204.062244722089</c:v>
                </c:pt>
                <c:pt idx="799">
                  <c:v>24242.062095904414</c:v>
                </c:pt>
                <c:pt idx="800">
                  <c:v>24264.521310823449</c:v>
                </c:pt>
                <c:pt idx="801">
                  <c:v>24296.097853724892</c:v>
                </c:pt>
                <c:pt idx="802">
                  <c:v>24332.378061471798</c:v>
                </c:pt>
                <c:pt idx="803">
                  <c:v>24352.8768600568</c:v>
                </c:pt>
                <c:pt idx="804">
                  <c:v>24394.07343972232</c:v>
                </c:pt>
                <c:pt idx="805">
                  <c:v>24430.917659604675</c:v>
                </c:pt>
                <c:pt idx="806">
                  <c:v>24461.011318264649</c:v>
                </c:pt>
                <c:pt idx="807">
                  <c:v>24481.928994705348</c:v>
                </c:pt>
                <c:pt idx="808">
                  <c:v>24526.315423470274</c:v>
                </c:pt>
                <c:pt idx="809">
                  <c:v>24554.509169621648</c:v>
                </c:pt>
                <c:pt idx="810">
                  <c:v>24585.193886283836</c:v>
                </c:pt>
                <c:pt idx="811">
                  <c:v>24611.273838695681</c:v>
                </c:pt>
                <c:pt idx="812">
                  <c:v>24651.790441088542</c:v>
                </c:pt>
                <c:pt idx="813">
                  <c:v>24685.351668349762</c:v>
                </c:pt>
                <c:pt idx="814">
                  <c:v>24714.259857540899</c:v>
                </c:pt>
                <c:pt idx="815">
                  <c:v>24750.580579900045</c:v>
                </c:pt>
                <c:pt idx="816">
                  <c:v>24774.909970640561</c:v>
                </c:pt>
                <c:pt idx="817">
                  <c:v>24814.031332792561</c:v>
                </c:pt>
                <c:pt idx="818">
                  <c:v>24843.53085330351</c:v>
                </c:pt>
                <c:pt idx="819">
                  <c:v>24875.64360225268</c:v>
                </c:pt>
                <c:pt idx="820">
                  <c:v>24920.376396934371</c:v>
                </c:pt>
                <c:pt idx="821">
                  <c:v>24947.868569994018</c:v>
                </c:pt>
                <c:pt idx="822">
                  <c:v>24965.425575503596</c:v>
                </c:pt>
                <c:pt idx="823">
                  <c:v>24985.550163340336</c:v>
                </c:pt>
                <c:pt idx="824">
                  <c:v>25025.991103968736</c:v>
                </c:pt>
                <c:pt idx="825">
                  <c:v>25053.943949258355</c:v>
                </c:pt>
                <c:pt idx="826">
                  <c:v>25082.02000925113</c:v>
                </c:pt>
                <c:pt idx="827">
                  <c:v>25115.361155553001</c:v>
                </c:pt>
                <c:pt idx="828">
                  <c:v>25146.29327665217</c:v>
                </c:pt>
                <c:pt idx="829">
                  <c:v>25174.7802907027</c:v>
                </c:pt>
                <c:pt idx="830">
                  <c:v>25213.832692326501</c:v>
                </c:pt>
                <c:pt idx="831">
                  <c:v>25258.383482790719</c:v>
                </c:pt>
                <c:pt idx="832">
                  <c:v>25279.456874227413</c:v>
                </c:pt>
                <c:pt idx="833">
                  <c:v>25319.158395359787</c:v>
                </c:pt>
                <c:pt idx="834">
                  <c:v>25345.764226658415</c:v>
                </c:pt>
                <c:pt idx="835">
                  <c:v>25369.804867806753</c:v>
                </c:pt>
                <c:pt idx="836">
                  <c:v>25393.936591374364</c:v>
                </c:pt>
                <c:pt idx="837">
                  <c:v>25431.657503025795</c:v>
                </c:pt>
                <c:pt idx="838">
                  <c:v>25453.313033453935</c:v>
                </c:pt>
                <c:pt idx="839">
                  <c:v>25485.935008740911</c:v>
                </c:pt>
                <c:pt idx="840">
                  <c:v>25524.206357584528</c:v>
                </c:pt>
                <c:pt idx="841">
                  <c:v>25548.931357691457</c:v>
                </c:pt>
                <c:pt idx="842">
                  <c:v>25573.752710066448</c:v>
                </c:pt>
                <c:pt idx="843">
                  <c:v>25606.999032186472</c:v>
                </c:pt>
                <c:pt idx="844">
                  <c:v>25648.802464357032</c:v>
                </c:pt>
                <c:pt idx="845">
                  <c:v>25679.633633144284</c:v>
                </c:pt>
                <c:pt idx="846">
                  <c:v>25699.331456336618</c:v>
                </c:pt>
                <c:pt idx="847">
                  <c:v>25721.91809969172</c:v>
                </c:pt>
                <c:pt idx="848">
                  <c:v>25753.106096243657</c:v>
                </c:pt>
                <c:pt idx="849">
                  <c:v>25795.882796660451</c:v>
                </c:pt>
                <c:pt idx="850">
                  <c:v>25824.561038496857</c:v>
                </c:pt>
                <c:pt idx="851">
                  <c:v>25847.596965058568</c:v>
                </c:pt>
                <c:pt idx="852">
                  <c:v>25870.716506781995</c:v>
                </c:pt>
                <c:pt idx="853">
                  <c:v>25905.553932288589</c:v>
                </c:pt>
                <c:pt idx="854">
                  <c:v>25934.731384829774</c:v>
                </c:pt>
                <c:pt idx="855">
                  <c:v>25966.981715763191</c:v>
                </c:pt>
                <c:pt idx="856">
                  <c:v>25987.590001483884</c:v>
                </c:pt>
                <c:pt idx="857">
                  <c:v>26020.109772411917</c:v>
                </c:pt>
                <c:pt idx="858">
                  <c:v>26055.776277656263</c:v>
                </c:pt>
                <c:pt idx="859">
                  <c:v>26091.643627723974</c:v>
                </c:pt>
                <c:pt idx="860">
                  <c:v>26103.644435328013</c:v>
                </c:pt>
                <c:pt idx="861">
                  <c:v>26142.803957005912</c:v>
                </c:pt>
                <c:pt idx="862">
                  <c:v>26179.16614949203</c:v>
                </c:pt>
                <c:pt idx="863">
                  <c:v>26203.523451647459</c:v>
                </c:pt>
                <c:pt idx="864">
                  <c:v>26237.16756073292</c:v>
                </c:pt>
                <c:pt idx="865">
                  <c:v>26267.908097002626</c:v>
                </c:pt>
                <c:pt idx="866">
                  <c:v>26286.423885482305</c:v>
                </c:pt>
                <c:pt idx="867">
                  <c:v>26332.950219105791</c:v>
                </c:pt>
                <c:pt idx="868">
                  <c:v>26364.157663953934</c:v>
                </c:pt>
                <c:pt idx="869">
                  <c:v>26398.663384525738</c:v>
                </c:pt>
                <c:pt idx="870">
                  <c:v>26417.563774511742</c:v>
                </c:pt>
                <c:pt idx="871">
                  <c:v>26433.357054985179</c:v>
                </c:pt>
                <c:pt idx="872">
                  <c:v>26477.787715726747</c:v>
                </c:pt>
                <c:pt idx="873">
                  <c:v>26487.3490286329</c:v>
                </c:pt>
                <c:pt idx="874">
                  <c:v>26538.586523647326</c:v>
                </c:pt>
                <c:pt idx="875">
                  <c:v>26564.360668080033</c:v>
                </c:pt>
                <c:pt idx="876">
                  <c:v>26599.971278890906</c:v>
                </c:pt>
                <c:pt idx="877">
                  <c:v>26622.736678291178</c:v>
                </c:pt>
                <c:pt idx="878">
                  <c:v>26655.400476806586</c:v>
                </c:pt>
                <c:pt idx="879">
                  <c:v>26681.652659262323</c:v>
                </c:pt>
                <c:pt idx="880">
                  <c:v>26731.169053381804</c:v>
                </c:pt>
                <c:pt idx="881">
                  <c:v>26737.800419677409</c:v>
                </c:pt>
                <c:pt idx="882">
                  <c:v>26791.101372992802</c:v>
                </c:pt>
                <c:pt idx="883">
                  <c:v>26824.642402325841</c:v>
                </c:pt>
                <c:pt idx="884">
                  <c:v>26817.920051568239</c:v>
                </c:pt>
                <c:pt idx="885">
                  <c:v>26854.981089357127</c:v>
                </c:pt>
                <c:pt idx="886">
                  <c:v>26919.507958623515</c:v>
                </c:pt>
                <c:pt idx="887">
                  <c:v>26957.166597895834</c:v>
                </c:pt>
                <c:pt idx="888">
                  <c:v>26974.358043559307</c:v>
                </c:pt>
                <c:pt idx="889">
                  <c:v>26998.504288161515</c:v>
                </c:pt>
                <c:pt idx="890">
                  <c:v>27019.274176407995</c:v>
                </c:pt>
                <c:pt idx="891">
                  <c:v>27043.591624686076</c:v>
                </c:pt>
                <c:pt idx="892">
                  <c:v>27106.551874574881</c:v>
                </c:pt>
                <c:pt idx="893">
                  <c:v>27113.586029626174</c:v>
                </c:pt>
                <c:pt idx="894">
                  <c:v>27138.266928075565</c:v>
                </c:pt>
                <c:pt idx="895">
                  <c:v>27170.140689760759</c:v>
                </c:pt>
                <c:pt idx="896">
                  <c:v>27205.74406223711</c:v>
                </c:pt>
                <c:pt idx="897">
                  <c:v>27241.547567144309</c:v>
                </c:pt>
                <c:pt idx="898">
                  <c:v>27255.925511740807</c:v>
                </c:pt>
                <c:pt idx="899">
                  <c:v>27295.63303295301</c:v>
                </c:pt>
                <c:pt idx="900">
                  <c:v>27313.76406356084</c:v>
                </c:pt>
                <c:pt idx="901">
                  <c:v>27350.181697084434</c:v>
                </c:pt>
                <c:pt idx="902">
                  <c:v>27364.807252882842</c:v>
                </c:pt>
                <c:pt idx="903">
                  <c:v>27416.262797884126</c:v>
                </c:pt>
                <c:pt idx="904">
                  <c:v>27431.041056837606</c:v>
                </c:pt>
                <c:pt idx="905">
                  <c:v>27456.985804529562</c:v>
                </c:pt>
                <c:pt idx="906">
                  <c:v>27509.194512836424</c:v>
                </c:pt>
                <c:pt idx="907">
                  <c:v>27520.437987515212</c:v>
                </c:pt>
                <c:pt idx="908">
                  <c:v>27565.611416238087</c:v>
                </c:pt>
                <c:pt idx="909">
                  <c:v>27580.740703046416</c:v>
                </c:pt>
                <c:pt idx="910">
                  <c:v>27618.721893417416</c:v>
                </c:pt>
                <c:pt idx="911">
                  <c:v>27653.099692472952</c:v>
                </c:pt>
                <c:pt idx="912">
                  <c:v>27676.121741940242</c:v>
                </c:pt>
                <c:pt idx="913">
                  <c:v>27691.516134332207</c:v>
                </c:pt>
                <c:pt idx="914">
                  <c:v>27741.806433712973</c:v>
                </c:pt>
                <c:pt idx="915">
                  <c:v>27761.255080126288</c:v>
                </c:pt>
                <c:pt idx="916">
                  <c:v>27800.331440428934</c:v>
                </c:pt>
                <c:pt idx="917">
                  <c:v>27835.706317389428</c:v>
                </c:pt>
                <c:pt idx="918">
                  <c:v>27859.399190653963</c:v>
                </c:pt>
                <c:pt idx="919">
                  <c:v>27887.152728035846</c:v>
                </c:pt>
                <c:pt idx="920">
                  <c:v>27915.027725486794</c:v>
                </c:pt>
                <c:pt idx="921">
                  <c:v>27959.079264966877</c:v>
                </c:pt>
                <c:pt idx="922">
                  <c:v>27967.121471529739</c:v>
                </c:pt>
                <c:pt idx="923">
                  <c:v>28003.437591935239</c:v>
                </c:pt>
                <c:pt idx="924">
                  <c:v>28035.893339875365</c:v>
                </c:pt>
                <c:pt idx="925">
                  <c:v>28076.696981992634</c:v>
                </c:pt>
                <c:pt idx="926">
                  <c:v>28097.197246717467</c:v>
                </c:pt>
                <c:pt idx="927">
                  <c:v>28130.135532152992</c:v>
                </c:pt>
                <c:pt idx="928">
                  <c:v>28167.39585340114</c:v>
                </c:pt>
                <c:pt idx="929">
                  <c:v>28200.700121444454</c:v>
                </c:pt>
                <c:pt idx="930">
                  <c:v>28221.60406784642</c:v>
                </c:pt>
                <c:pt idx="931">
                  <c:v>28246.779700431282</c:v>
                </c:pt>
                <c:pt idx="932">
                  <c:v>28267.83567581026</c:v>
                </c:pt>
                <c:pt idx="933">
                  <c:v>28314.405304513264</c:v>
                </c:pt>
                <c:pt idx="934">
                  <c:v>28352.762624023417</c:v>
                </c:pt>
                <c:pt idx="935">
                  <c:v>28361.317933236583</c:v>
                </c:pt>
                <c:pt idx="936">
                  <c:v>28395.654548745348</c:v>
                </c:pt>
                <c:pt idx="937">
                  <c:v>28456.19266537952</c:v>
                </c:pt>
                <c:pt idx="938">
                  <c:v>28443.171686224869</c:v>
                </c:pt>
                <c:pt idx="939">
                  <c:v>28477.953625225997</c:v>
                </c:pt>
                <c:pt idx="940">
                  <c:v>28512.926543572597</c:v>
                </c:pt>
                <c:pt idx="941">
                  <c:v>28543.686166831019</c:v>
                </c:pt>
                <c:pt idx="942">
                  <c:v>28574.595057476512</c:v>
                </c:pt>
                <c:pt idx="943">
                  <c:v>28610.10414875624</c:v>
                </c:pt>
                <c:pt idx="944">
                  <c:v>28650.289939796148</c:v>
                </c:pt>
                <c:pt idx="945">
                  <c:v>28650.289939796148</c:v>
                </c:pt>
                <c:pt idx="946">
                  <c:v>28704.268455662212</c:v>
                </c:pt>
                <c:pt idx="947">
                  <c:v>28722.363430194713</c:v>
                </c:pt>
                <c:pt idx="948">
                  <c:v>28754.153861437579</c:v>
                </c:pt>
                <c:pt idx="949">
                  <c:v>28786.10375806889</c:v>
                </c:pt>
                <c:pt idx="950">
                  <c:v>28813.617523320583</c:v>
                </c:pt>
                <c:pt idx="951">
                  <c:v>28855.112306895069</c:v>
                </c:pt>
                <c:pt idx="952">
                  <c:v>28878.282309715607</c:v>
                </c:pt>
                <c:pt idx="953">
                  <c:v>28901.536905651155</c:v>
                </c:pt>
                <c:pt idx="954">
                  <c:v>28934.23663809607</c:v>
                </c:pt>
                <c:pt idx="955">
                  <c:v>28967.105112996131</c:v>
                </c:pt>
                <c:pt idx="956">
                  <c:v>29004.877954619373</c:v>
                </c:pt>
                <c:pt idx="957">
                  <c:v>29019.100722162762</c:v>
                </c:pt>
                <c:pt idx="958">
                  <c:v>29061.960577913836</c:v>
                </c:pt>
                <c:pt idx="959">
                  <c:v>29071.524283541843</c:v>
                </c:pt>
                <c:pt idx="960">
                  <c:v>29109.923355389968</c:v>
                </c:pt>
                <c:pt idx="961">
                  <c:v>29158.250042091622</c:v>
                </c:pt>
                <c:pt idx="962">
                  <c:v>29187.423040044323</c:v>
                </c:pt>
                <c:pt idx="963">
                  <c:v>29216.730270055257</c:v>
                </c:pt>
                <c:pt idx="964">
                  <c:v>29236.343608883672</c:v>
                </c:pt>
                <c:pt idx="965">
                  <c:v>29251.09334936519</c:v>
                </c:pt>
                <c:pt idx="966">
                  <c:v>29300.507303574999</c:v>
                </c:pt>
                <c:pt idx="967">
                  <c:v>29330.340738685994</c:v>
                </c:pt>
                <c:pt idx="968">
                  <c:v>29360.314566949768</c:v>
                </c:pt>
                <c:pt idx="969">
                  <c:v>29375.354542654732</c:v>
                </c:pt>
                <c:pt idx="970">
                  <c:v>29420.688732265335</c:v>
                </c:pt>
                <c:pt idx="971">
                  <c:v>29461.25846656775</c:v>
                </c:pt>
                <c:pt idx="972">
                  <c:v>29486.746402746146</c:v>
                </c:pt>
                <c:pt idx="973">
                  <c:v>29502.088265044942</c:v>
                </c:pt>
                <c:pt idx="974">
                  <c:v>29553.496346788841</c:v>
                </c:pt>
                <c:pt idx="975">
                  <c:v>29569.000030106545</c:v>
                </c:pt>
                <c:pt idx="976">
                  <c:v>29605.322725088598</c:v>
                </c:pt>
                <c:pt idx="977">
                  <c:v>29652.329777939696</c:v>
                </c:pt>
                <c:pt idx="978">
                  <c:v>29689.132180996312</c:v>
                </c:pt>
                <c:pt idx="979">
                  <c:v>29704.969968066402</c:v>
                </c:pt>
                <c:pt idx="980">
                  <c:v>29710.257993900734</c:v>
                </c:pt>
                <c:pt idx="981">
                  <c:v>29758.048831500444</c:v>
                </c:pt>
                <c:pt idx="982">
                  <c:v>29790.109772104457</c:v>
                </c:pt>
                <c:pt idx="983">
                  <c:v>29822.332910399957</c:v>
                </c:pt>
                <c:pt idx="984">
                  <c:v>29843.905925947834</c:v>
                </c:pt>
                <c:pt idx="985">
                  <c:v>29865.552256897587</c:v>
                </c:pt>
                <c:pt idx="986">
                  <c:v>29925.461800126101</c:v>
                </c:pt>
                <c:pt idx="987">
                  <c:v>29909.066870220544</c:v>
                </c:pt>
                <c:pt idx="988">
                  <c:v>29941.899039575092</c:v>
                </c:pt>
                <c:pt idx="989">
                  <c:v>29991.466813091367</c:v>
                </c:pt>
                <c:pt idx="990">
                  <c:v>30052.578223242705</c:v>
                </c:pt>
                <c:pt idx="991">
                  <c:v>30063.752659006361</c:v>
                </c:pt>
                <c:pt idx="992">
                  <c:v>30086.160515896037</c:v>
                </c:pt>
                <c:pt idx="993">
                  <c:v>30108.647482771084</c:v>
                </c:pt>
                <c:pt idx="994">
                  <c:v>30153.86099473081</c:v>
                </c:pt>
                <c:pt idx="995">
                  <c:v>30159.535317379228</c:v>
                </c:pt>
                <c:pt idx="996">
                  <c:v>30182.283294242905</c:v>
                </c:pt>
                <c:pt idx="997">
                  <c:v>30233.765245610281</c:v>
                </c:pt>
                <c:pt idx="998">
                  <c:v>30268.319182532985</c:v>
                </c:pt>
                <c:pt idx="999">
                  <c:v>30279.878943875799</c:v>
                </c:pt>
                <c:pt idx="1000">
                  <c:v>30337.994554637648</c:v>
                </c:pt>
                <c:pt idx="1001">
                  <c:v>30355.533143282119</c:v>
                </c:pt>
                <c:pt idx="1002">
                  <c:v>30384.871872039424</c:v>
                </c:pt>
                <c:pt idx="1003">
                  <c:v>30449.896747009127</c:v>
                </c:pt>
                <c:pt idx="1004">
                  <c:v>30485.646663601216</c:v>
                </c:pt>
                <c:pt idx="1005">
                  <c:v>30509.591905154757</c:v>
                </c:pt>
                <c:pt idx="1006">
                  <c:v>30551.713917203913</c:v>
                </c:pt>
                <c:pt idx="1007">
                  <c:v>30545.679405382005</c:v>
                </c:pt>
                <c:pt idx="1008">
                  <c:v>30575.909299581082</c:v>
                </c:pt>
                <c:pt idx="1009">
                  <c:v>30655.185141307938</c:v>
                </c:pt>
                <c:pt idx="1010">
                  <c:v>30685.940520965236</c:v>
                </c:pt>
                <c:pt idx="1011">
                  <c:v>30704.465284633756</c:v>
                </c:pt>
                <c:pt idx="1012">
                  <c:v>30754.129682468352</c:v>
                </c:pt>
                <c:pt idx="1013">
                  <c:v>30772.854125404181</c:v>
                </c:pt>
                <c:pt idx="1014">
                  <c:v>30835.669493997273</c:v>
                </c:pt>
                <c:pt idx="1015">
                  <c:v>30829.360006852712</c:v>
                </c:pt>
                <c:pt idx="1016">
                  <c:v>30911.874910505368</c:v>
                </c:pt>
                <c:pt idx="1017">
                  <c:v>30918.266709086518</c:v>
                </c:pt>
                <c:pt idx="1018">
                  <c:v>30976.083385208276</c:v>
                </c:pt>
                <c:pt idx="1019">
                  <c:v>30995.472827126923</c:v>
                </c:pt>
                <c:pt idx="1020">
                  <c:v>31040.945725276422</c:v>
                </c:pt>
                <c:pt idx="1021">
                  <c:v>31014.921473540242</c:v>
                </c:pt>
                <c:pt idx="1022">
                  <c:v>31106.475385082082</c:v>
                </c:pt>
                <c:pt idx="1023">
                  <c:v>31119.662608740091</c:v>
                </c:pt>
                <c:pt idx="1024">
                  <c:v>31172.686238587434</c:v>
                </c:pt>
                <c:pt idx="1025">
                  <c:v>31179.345336686492</c:v>
                </c:pt>
                <c:pt idx="1026">
                  <c:v>31199.364504821518</c:v>
                </c:pt>
                <c:pt idx="1027">
                  <c:v>31286.848762083642</c:v>
                </c:pt>
                <c:pt idx="1028">
                  <c:v>31253.058620493237</c:v>
                </c:pt>
                <c:pt idx="1029">
                  <c:v>31280.076377871344</c:v>
                </c:pt>
                <c:pt idx="1030">
                  <c:v>31348.126456268245</c:v>
                </c:pt>
                <c:pt idx="1031">
                  <c:v>31334.458153272848</c:v>
                </c:pt>
                <c:pt idx="1032">
                  <c:v>31409.999409901826</c:v>
                </c:pt>
                <c:pt idx="1033">
                  <c:v>31375.551371626276</c:v>
                </c:pt>
                <c:pt idx="1034">
                  <c:v>31423.83096094328</c:v>
                </c:pt>
                <c:pt idx="1035">
                  <c:v>31493.44287516105</c:v>
                </c:pt>
                <c:pt idx="1036">
                  <c:v>31514.475673860154</c:v>
                </c:pt>
                <c:pt idx="1037">
                  <c:v>31521.502069224214</c:v>
                </c:pt>
                <c:pt idx="1038">
                  <c:v>31521.502069224214</c:v>
                </c:pt>
                <c:pt idx="1039">
                  <c:v>31563.823997368596</c:v>
                </c:pt>
                <c:pt idx="1040">
                  <c:v>31592.195655644904</c:v>
                </c:pt>
                <c:pt idx="1041">
                  <c:v>31627.838875416379</c:v>
                </c:pt>
                <c:pt idx="1042">
                  <c:v>31678.076867984313</c:v>
                </c:pt>
                <c:pt idx="1043">
                  <c:v>31685.286180300769</c:v>
                </c:pt>
                <c:pt idx="1044">
                  <c:v>31692.503661811395</c:v>
                </c:pt>
                <c:pt idx="1045">
                  <c:v>31757.831688354003</c:v>
                </c:pt>
                <c:pt idx="1046">
                  <c:v>31765.13189173377</c:v>
                </c:pt>
                <c:pt idx="1047">
                  <c:v>31779.757447532178</c:v>
                </c:pt>
                <c:pt idx="1048">
                  <c:v>31823.836701319269</c:v>
                </c:pt>
                <c:pt idx="1049">
                  <c:v>31860.803878515449</c:v>
                </c:pt>
                <c:pt idx="1050">
                  <c:v>31912.921045107421</c:v>
                </c:pt>
                <c:pt idx="1051">
                  <c:v>31935.388182164545</c:v>
                </c:pt>
                <c:pt idx="1052">
                  <c:v>31957.934849076162</c:v>
                </c:pt>
                <c:pt idx="1053">
                  <c:v>32018.452423115272</c:v>
                </c:pt>
                <c:pt idx="1054">
                  <c:v>31995.690897695753</c:v>
                </c:pt>
                <c:pt idx="1055">
                  <c:v>32079.550510321893</c:v>
                </c:pt>
                <c:pt idx="1056">
                  <c:v>32026.057709692388</c:v>
                </c:pt>
                <c:pt idx="1057">
                  <c:v>32094.9170479358</c:v>
                </c:pt>
                <c:pt idx="1058">
                  <c:v>32102.614241321593</c:v>
                </c:pt>
                <c:pt idx="1059">
                  <c:v>32172.310791773463</c:v>
                </c:pt>
                <c:pt idx="1060">
                  <c:v>32172.310791773463</c:v>
                </c:pt>
                <c:pt idx="1061">
                  <c:v>32203.53353444994</c:v>
                </c:pt>
                <c:pt idx="1062">
                  <c:v>32266.441964360205</c:v>
                </c:pt>
                <c:pt idx="1063">
                  <c:v>32266.441964360205</c:v>
                </c:pt>
                <c:pt idx="1064">
                  <c:v>32306.077604094404</c:v>
                </c:pt>
                <c:pt idx="1065">
                  <c:v>32370.01216099575</c:v>
                </c:pt>
                <c:pt idx="1066">
                  <c:v>32378.0492936099</c:v>
                </c:pt>
                <c:pt idx="1067">
                  <c:v>32402.221720161189</c:v>
                </c:pt>
                <c:pt idx="1068">
                  <c:v>32458.983378126555</c:v>
                </c:pt>
                <c:pt idx="1069">
                  <c:v>32483.465509811671</c:v>
                </c:pt>
                <c:pt idx="1070">
                  <c:v>32582.346048050473</c:v>
                </c:pt>
                <c:pt idx="1071">
                  <c:v>32557.481630977396</c:v>
                </c:pt>
                <c:pt idx="1072">
                  <c:v>32607.30790920166</c:v>
                </c:pt>
                <c:pt idx="1073">
                  <c:v>32624.003663850541</c:v>
                </c:pt>
                <c:pt idx="1074">
                  <c:v>32682.785870459596</c:v>
                </c:pt>
                <c:pt idx="1075">
                  <c:v>32699.68091153686</c:v>
                </c:pt>
                <c:pt idx="1076">
                  <c:v>32716.620886286917</c:v>
                </c:pt>
                <c:pt idx="1077">
                  <c:v>32750.636597314413</c:v>
                </c:pt>
                <c:pt idx="1078">
                  <c:v>32733.606034356442</c:v>
                </c:pt>
                <c:pt idx="1079">
                  <c:v>32784.834943907146</c:v>
                </c:pt>
                <c:pt idx="1080">
                  <c:v>32836.47922752767</c:v>
                </c:pt>
                <c:pt idx="1081">
                  <c:v>32853.787463046778</c:v>
                </c:pt>
                <c:pt idx="1082">
                  <c:v>32862.45925029723</c:v>
                </c:pt>
                <c:pt idx="1083">
                  <c:v>32932.261885900538</c:v>
                </c:pt>
                <c:pt idx="1084">
                  <c:v>32993.973077644165</c:v>
                </c:pt>
                <c:pt idx="1085">
                  <c:v>32976.280214179824</c:v>
                </c:pt>
                <c:pt idx="1086">
                  <c:v>33011.715224914398</c:v>
                </c:pt>
                <c:pt idx="1087">
                  <c:v>33020.60486592698</c:v>
                </c:pt>
                <c:pt idx="1088">
                  <c:v>33056.288022287932</c:v>
                </c:pt>
                <c:pt idx="1089">
                  <c:v>33083.182193497152</c:v>
                </c:pt>
                <c:pt idx="1090">
                  <c:v>33128.259711803432</c:v>
                </c:pt>
                <c:pt idx="1091">
                  <c:v>33128.259711803432</c:v>
                </c:pt>
                <c:pt idx="1092">
                  <c:v>33119.218650311544</c:v>
                </c:pt>
                <c:pt idx="1093">
                  <c:v>33210.21200857572</c:v>
                </c:pt>
                <c:pt idx="1094">
                  <c:v>33210.21200857572</c:v>
                </c:pt>
                <c:pt idx="1095">
                  <c:v>33219.383250983294</c:v>
                </c:pt>
                <c:pt idx="1096">
                  <c:v>33191.909045545588</c:v>
                </c:pt>
                <c:pt idx="1097">
                  <c:v>33283.954386553065</c:v>
                </c:pt>
                <c:pt idx="1098">
                  <c:v>33283.954386553065</c:v>
                </c:pt>
                <c:pt idx="1099">
                  <c:v>33358.560530907547</c:v>
                </c:pt>
                <c:pt idx="1100">
                  <c:v>33349.186832745407</c:v>
                </c:pt>
                <c:pt idx="1101">
                  <c:v>33358.560530907547</c:v>
                </c:pt>
                <c:pt idx="1102">
                  <c:v>33358.560530907547</c:v>
                </c:pt>
                <c:pt idx="1103">
                  <c:v>33443.550436472411</c:v>
                </c:pt>
                <c:pt idx="1104">
                  <c:v>33520.060987096644</c:v>
                </c:pt>
                <c:pt idx="1105">
                  <c:v>33510.446756212223</c:v>
                </c:pt>
                <c:pt idx="1106">
                  <c:v>33558.663691629699</c:v>
                </c:pt>
                <c:pt idx="1107">
                  <c:v>33578.053133548354</c:v>
                </c:pt>
                <c:pt idx="1108">
                  <c:v>33587.77003360464</c:v>
                </c:pt>
                <c:pt idx="1109">
                  <c:v>33656.206589547175</c:v>
                </c:pt>
                <c:pt idx="1110">
                  <c:v>33646.384803866822</c:v>
                </c:pt>
                <c:pt idx="1111">
                  <c:v>33725.386458538283</c:v>
                </c:pt>
                <c:pt idx="1112">
                  <c:v>33725.386458538283</c:v>
                </c:pt>
                <c:pt idx="1113">
                  <c:v>33705.543991551349</c:v>
                </c:pt>
                <c:pt idx="1114">
                  <c:v>33745.290933335324</c:v>
                </c:pt>
                <c:pt idx="1115">
                  <c:v>33835.638926914668</c:v>
                </c:pt>
                <c:pt idx="1116">
                  <c:v>33825.536741209988</c:v>
                </c:pt>
                <c:pt idx="1117">
                  <c:v>33835.638926914668</c:v>
                </c:pt>
                <c:pt idx="1118">
                  <c:v>33896.590844214988</c:v>
                </c:pt>
                <c:pt idx="1119">
                  <c:v>33866.041976294655</c:v>
                </c:pt>
                <c:pt idx="1120">
                  <c:v>34020.27291973793</c:v>
                </c:pt>
                <c:pt idx="1121">
                  <c:v>33958.131678047706</c:v>
                </c:pt>
                <c:pt idx="1122">
                  <c:v>34009.873853343757</c:v>
                </c:pt>
                <c:pt idx="1123">
                  <c:v>34041.12212575684</c:v>
                </c:pt>
                <c:pt idx="1124">
                  <c:v>34083.026400266666</c:v>
                </c:pt>
                <c:pt idx="1125">
                  <c:v>34093.54568713592</c:v>
                </c:pt>
                <c:pt idx="1126">
                  <c:v>34083.026400266666</c:v>
                </c:pt>
                <c:pt idx="1127">
                  <c:v>34167.671190831519</c:v>
                </c:pt>
                <c:pt idx="1128">
                  <c:v>34093.54568713592</c:v>
                </c:pt>
                <c:pt idx="1129">
                  <c:v>34231.901248580732</c:v>
                </c:pt>
                <c:pt idx="1130">
                  <c:v>34189.009323858802</c:v>
                </c:pt>
                <c:pt idx="1131">
                  <c:v>34307.664227256842</c:v>
                </c:pt>
                <c:pt idx="1132">
                  <c:v>34296.785613593427</c:v>
                </c:pt>
                <c:pt idx="1133">
                  <c:v>34329.477353889735</c:v>
                </c:pt>
                <c:pt idx="1134">
                  <c:v>34362.337753953609</c:v>
                </c:pt>
                <c:pt idx="1135">
                  <c:v>34362.337753953609</c:v>
                </c:pt>
                <c:pt idx="1136">
                  <c:v>34395.368563076954</c:v>
                </c:pt>
                <c:pt idx="1137">
                  <c:v>34417.484650406564</c:v>
                </c:pt>
                <c:pt idx="1138">
                  <c:v>34484.297431750638</c:v>
                </c:pt>
                <c:pt idx="1139">
                  <c:v>34484.297431750638</c:v>
                </c:pt>
                <c:pt idx="1140">
                  <c:v>34473.113185239396</c:v>
                </c:pt>
                <c:pt idx="1141">
                  <c:v>34563.141917308851</c:v>
                </c:pt>
                <c:pt idx="1142">
                  <c:v>34563.141917308851</c:v>
                </c:pt>
                <c:pt idx="1143">
                  <c:v>34517.968488585975</c:v>
                </c:pt>
                <c:pt idx="1144">
                  <c:v>34620.062999897433</c:v>
                </c:pt>
                <c:pt idx="1145">
                  <c:v>34574.485512028565</c:v>
                </c:pt>
                <c:pt idx="1146">
                  <c:v>34654.461427795526</c:v>
                </c:pt>
                <c:pt idx="1147">
                  <c:v>34677.497354357234</c:v>
                </c:pt>
                <c:pt idx="1148">
                  <c:v>34700.616896080661</c:v>
                </c:pt>
                <c:pt idx="1149">
                  <c:v>34689.04663540297</c:v>
                </c:pt>
                <c:pt idx="1150">
                  <c:v>34758.785581197051</c:v>
                </c:pt>
                <c:pt idx="1151">
                  <c:v>34758.785581197051</c:v>
                </c:pt>
                <c:pt idx="1152">
                  <c:v>34817.49039078255</c:v>
                </c:pt>
                <c:pt idx="1153">
                  <c:v>34758.785581197051</c:v>
                </c:pt>
                <c:pt idx="1154">
                  <c:v>34876.741299459711</c:v>
                </c:pt>
                <c:pt idx="1155">
                  <c:v>34852.974754154879</c:v>
                </c:pt>
                <c:pt idx="1156">
                  <c:v>34841.124654454754</c:v>
                </c:pt>
                <c:pt idx="1157">
                  <c:v>34984.80202658262</c:v>
                </c:pt>
                <c:pt idx="1158">
                  <c:v>34912.558226557558</c:v>
                </c:pt>
                <c:pt idx="1159">
                  <c:v>34924.542099804094</c:v>
                </c:pt>
                <c:pt idx="1160">
                  <c:v>34936.548562834483</c:v>
                </c:pt>
                <c:pt idx="1161">
                  <c:v>35033.423840946132</c:v>
                </c:pt>
                <c:pt idx="1162">
                  <c:v>35070.135335957275</c:v>
                </c:pt>
                <c:pt idx="1163">
                  <c:v>35094.727747788223</c:v>
                </c:pt>
                <c:pt idx="1164">
                  <c:v>35119.415479283089</c:v>
                </c:pt>
                <c:pt idx="1165">
                  <c:v>35169.079877117685</c:v>
                </c:pt>
                <c:pt idx="1166">
                  <c:v>35194.0580532526</c:v>
                </c:pt>
                <c:pt idx="1167">
                  <c:v>35206.583970271968</c:v>
                </c:pt>
                <c:pt idx="1168">
                  <c:v>35181.556720973305</c:v>
                </c:pt>
                <c:pt idx="1169">
                  <c:v>35269.585737652495</c:v>
                </c:pt>
                <c:pt idx="1170">
                  <c:v>35333.216903735847</c:v>
                </c:pt>
                <c:pt idx="1171">
                  <c:v>35244.310201502049</c:v>
                </c:pt>
                <c:pt idx="1172">
                  <c:v>34900.596858250552</c:v>
                </c:pt>
                <c:pt idx="1173">
                  <c:v>34157.028871310387</c:v>
                </c:pt>
                <c:pt idx="1174">
                  <c:v>33568.351034564141</c:v>
                </c:pt>
                <c:pt idx="1175">
                  <c:v>32949.832729461559</c:v>
                </c:pt>
                <c:pt idx="1176">
                  <c:v>32491.647176641967</c:v>
                </c:pt>
                <c:pt idx="1177">
                  <c:v>32306.077604094404</c:v>
                </c:pt>
                <c:pt idx="1178">
                  <c:v>31743.256334736092</c:v>
                </c:pt>
                <c:pt idx="1179">
                  <c:v>31239.592596975173</c:v>
                </c:pt>
                <c:pt idx="1180">
                  <c:v>30723.044082691864</c:v>
                </c:pt>
                <c:pt idx="1181">
                  <c:v>30239.511233146186</c:v>
                </c:pt>
                <c:pt idx="1182">
                  <c:v>29843.905925947834</c:v>
                </c:pt>
                <c:pt idx="1183">
                  <c:v>29360.314566949768</c:v>
                </c:pt>
                <c:pt idx="1184">
                  <c:v>28943.610336258214</c:v>
                </c:pt>
                <c:pt idx="1185">
                  <c:v>28521.699860044537</c:v>
                </c:pt>
                <c:pt idx="1186">
                  <c:v>28097.197246717467</c:v>
                </c:pt>
                <c:pt idx="1187">
                  <c:v>27710.811595170471</c:v>
                </c:pt>
                <c:pt idx="1188">
                  <c:v>27328.306140086759</c:v>
                </c:pt>
                <c:pt idx="1189">
                  <c:v>26926.338443730216</c:v>
                </c:pt>
                <c:pt idx="1190">
                  <c:v>26567.589781838222</c:v>
                </c:pt>
                <c:pt idx="1191">
                  <c:v>26167.02233885138</c:v>
                </c:pt>
                <c:pt idx="1192">
                  <c:v>25804.472719407546</c:v>
                </c:pt>
                <c:pt idx="1193">
                  <c:v>25456.025159001234</c:v>
                </c:pt>
                <c:pt idx="1194">
                  <c:v>25120.50608858847</c:v>
                </c:pt>
                <c:pt idx="1195">
                  <c:v>24794.440616074608</c:v>
                </c:pt>
                <c:pt idx="1196">
                  <c:v>24481.928994705348</c:v>
                </c:pt>
                <c:pt idx="1197">
                  <c:v>24179.594362610293</c:v>
                </c:pt>
                <c:pt idx="1198">
                  <c:v>23880.362725621984</c:v>
                </c:pt>
                <c:pt idx="1199">
                  <c:v>23592.535333076165</c:v>
                </c:pt>
                <c:pt idx="1200">
                  <c:v>23336.573139119926</c:v>
                </c:pt>
                <c:pt idx="1201">
                  <c:v>23051.327262515002</c:v>
                </c:pt>
                <c:pt idx="1202">
                  <c:v>22801.51380293996</c:v>
                </c:pt>
                <c:pt idx="1203">
                  <c:v>22526.783675070768</c:v>
                </c:pt>
                <c:pt idx="1204">
                  <c:v>22294.714475814988</c:v>
                </c:pt>
                <c:pt idx="1205">
                  <c:v>22024.735153704496</c:v>
                </c:pt>
                <c:pt idx="1206">
                  <c:v>21779.428349825488</c:v>
                </c:pt>
                <c:pt idx="1207">
                  <c:v>21552.031521113862</c:v>
                </c:pt>
                <c:pt idx="1208">
                  <c:v>21308.382233182223</c:v>
                </c:pt>
                <c:pt idx="1209">
                  <c:v>21065.536202337938</c:v>
                </c:pt>
                <c:pt idx="1210">
                  <c:v>20857.913752013355</c:v>
                </c:pt>
                <c:pt idx="1211">
                  <c:v>20635.174771731592</c:v>
                </c:pt>
                <c:pt idx="1212">
                  <c:v>20403.988246823224</c:v>
                </c:pt>
                <c:pt idx="1213">
                  <c:v>20199.88828927599</c:v>
                </c:pt>
                <c:pt idx="1214">
                  <c:v>19975.680001407767</c:v>
                </c:pt>
                <c:pt idx="1215">
                  <c:v>19762.424468774323</c:v>
                </c:pt>
                <c:pt idx="1216">
                  <c:v>19550.709108665054</c:v>
                </c:pt>
                <c:pt idx="1217">
                  <c:v>19345.805219686332</c:v>
                </c:pt>
                <c:pt idx="1218">
                  <c:v>19124.157648170014</c:v>
                </c:pt>
                <c:pt idx="1219">
                  <c:v>18938.175771149239</c:v>
                </c:pt>
                <c:pt idx="1220">
                  <c:v>18748.00083376094</c:v>
                </c:pt>
                <c:pt idx="1221">
                  <c:v>18554.154012812942</c:v>
                </c:pt>
                <c:pt idx="1222">
                  <c:v>18359.79752288037</c:v>
                </c:pt>
                <c:pt idx="1223">
                  <c:v>18174.654789900957</c:v>
                </c:pt>
                <c:pt idx="1224">
                  <c:v>17972.920263452146</c:v>
                </c:pt>
                <c:pt idx="1225">
                  <c:v>17778.192051921047</c:v>
                </c:pt>
                <c:pt idx="1226">
                  <c:v>17607.411112173249</c:v>
                </c:pt>
                <c:pt idx="1227">
                  <c:v>17431.078140291625</c:v>
                </c:pt>
                <c:pt idx="1228">
                  <c:v>17240.049239439944</c:v>
                </c:pt>
                <c:pt idx="1229">
                  <c:v>17058.936831701361</c:v>
                </c:pt>
                <c:pt idx="1230">
                  <c:v>16870.840388152581</c:v>
                </c:pt>
                <c:pt idx="1231">
                  <c:v>16684.716550997367</c:v>
                </c:pt>
                <c:pt idx="1232">
                  <c:v>16500.551907823497</c:v>
                </c:pt>
                <c:pt idx="1233">
                  <c:v>16326.73706624353</c:v>
                </c:pt>
                <c:pt idx="1234">
                  <c:v>16150.612662864485</c:v>
                </c:pt>
                <c:pt idx="1235">
                  <c:v>15972.491689638993</c:v>
                </c:pt>
                <c:pt idx="1236">
                  <c:v>15799.216658614674</c:v>
                </c:pt>
                <c:pt idx="1237">
                  <c:v>15635.753368494819</c:v>
                </c:pt>
                <c:pt idx="1238">
                  <c:v>15466.762756350416</c:v>
                </c:pt>
                <c:pt idx="1239">
                  <c:v>15302.140084514391</c:v>
                </c:pt>
                <c:pt idx="1240">
                  <c:v>15142.202441880974</c:v>
                </c:pt>
                <c:pt idx="1241">
                  <c:v>14981.466341495301</c:v>
                </c:pt>
                <c:pt idx="1242">
                  <c:v>14824.175777610217</c:v>
                </c:pt>
                <c:pt idx="1243">
                  <c:v>14668.182019595593</c:v>
                </c:pt>
                <c:pt idx="1244">
                  <c:v>14516.404496178287</c:v>
                </c:pt>
                <c:pt idx="1245">
                  <c:v>14360.552114993499</c:v>
                </c:pt>
                <c:pt idx="1246">
                  <c:v>14213.52810466735</c:v>
                </c:pt>
                <c:pt idx="1247">
                  <c:v>14065.736821268982</c:v>
                </c:pt>
                <c:pt idx="1248">
                  <c:v>13919.966723345271</c:v>
                </c:pt>
                <c:pt idx="1249">
                  <c:v>13776.15747752626</c:v>
                </c:pt>
                <c:pt idx="1250">
                  <c:v>13638.068489033334</c:v>
                </c:pt>
                <c:pt idx="1251">
                  <c:v>13502.079252142525</c:v>
                </c:pt>
                <c:pt idx="1252">
                  <c:v>13360.398272463413</c:v>
                </c:pt>
                <c:pt idx="1253">
                  <c:v>13222.595213841812</c:v>
                </c:pt>
                <c:pt idx="1254">
                  <c:v>13088.099635157787</c:v>
                </c:pt>
                <c:pt idx="1255">
                  <c:v>12951.051200221176</c:v>
                </c:pt>
                <c:pt idx="1256">
                  <c:v>12818.008426904087</c:v>
                </c:pt>
                <c:pt idx="1257">
                  <c:v>12688.418749514953</c:v>
                </c:pt>
                <c:pt idx="1258">
                  <c:v>12554.967822682773</c:v>
                </c:pt>
                <c:pt idx="1259">
                  <c:v>12429.166270391737</c:v>
                </c:pt>
                <c:pt idx="1260">
                  <c:v>12306.833929935705</c:v>
                </c:pt>
                <c:pt idx="1261">
                  <c:v>12177.693028850974</c:v>
                </c:pt>
                <c:pt idx="1262">
                  <c:v>12054.756971290166</c:v>
                </c:pt>
                <c:pt idx="1263">
                  <c:v>11934.148837518167</c:v>
                </c:pt>
                <c:pt idx="1264">
                  <c:v>11816.738207298229</c:v>
                </c:pt>
                <c:pt idx="1265">
                  <c:v>11696.759336872317</c:v>
                </c:pt>
                <c:pt idx="1266">
                  <c:v>11576.235906939624</c:v>
                </c:pt>
                <c:pt idx="1267">
                  <c:v>11462.169916778423</c:v>
                </c:pt>
                <c:pt idx="1268">
                  <c:v>11341.82225995541</c:v>
                </c:pt>
                <c:pt idx="1269">
                  <c:v>11235.332644883301</c:v>
                </c:pt>
                <c:pt idx="1270">
                  <c:v>11128.30517933362</c:v>
                </c:pt>
                <c:pt idx="1271">
                  <c:v>11018.264703437231</c:v>
                </c:pt>
                <c:pt idx="1272">
                  <c:v>10911.475428564443</c:v>
                </c:pt>
                <c:pt idx="1273">
                  <c:v>10801.553387001952</c:v>
                </c:pt>
                <c:pt idx="1274">
                  <c:v>10699.109812216289</c:v>
                </c:pt>
                <c:pt idx="1275">
                  <c:v>10595.656078946271</c:v>
                </c:pt>
                <c:pt idx="1276">
                  <c:v>10496.186833657835</c:v>
                </c:pt>
                <c:pt idx="1277">
                  <c:v>10393.402180240255</c:v>
                </c:pt>
                <c:pt idx="1278">
                  <c:v>10292.500764000917</c:v>
                </c:pt>
                <c:pt idx="1279">
                  <c:v>10189.221933924198</c:v>
                </c:pt>
                <c:pt idx="1280">
                  <c:v>10091.236357946276</c:v>
                </c:pt>
                <c:pt idx="1281">
                  <c:v>9995.932639851213</c:v>
                </c:pt>
                <c:pt idx="1282">
                  <c:v>9936.5146029538173</c:v>
                </c:pt>
                <c:pt idx="1283">
                  <c:v>9838.5405867520767</c:v>
                </c:pt>
                <c:pt idx="1284">
                  <c:v>9742.2086891058352</c:v>
                </c:pt>
                <c:pt idx="1285">
                  <c:v>9646.7688566370107</c:v>
                </c:pt>
                <c:pt idx="1286">
                  <c:v>9552.2001369863137</c:v>
                </c:pt>
                <c:pt idx="1287">
                  <c:v>9460.7721962713495</c:v>
                </c:pt>
                <c:pt idx="1288">
                  <c:v>9368.312998665986</c:v>
                </c:pt>
                <c:pt idx="1289">
                  <c:v>9276.8809370883737</c:v>
                </c:pt>
                <c:pt idx="1290">
                  <c:v>9186.4508541122941</c:v>
                </c:pt>
                <c:pt idx="1291">
                  <c:v>9096.7793980173628</c:v>
                </c:pt>
                <c:pt idx="1292">
                  <c:v>9008.5006663484637</c:v>
                </c:pt>
                <c:pt idx="1293">
                  <c:v>8920.0766249685876</c:v>
                </c:pt>
                <c:pt idx="1294">
                  <c:v>8834.9162463365101</c:v>
                </c:pt>
                <c:pt idx="1295">
                  <c:v>8752.5072507945988</c:v>
                </c:pt>
                <c:pt idx="1296">
                  <c:v>8666.1132756049992</c:v>
                </c:pt>
                <c:pt idx="1297">
                  <c:v>8580.8053014931429</c:v>
                </c:pt>
                <c:pt idx="1298">
                  <c:v>8494.7219243506606</c:v>
                </c:pt>
                <c:pt idx="1299">
                  <c:v>8410.5175381679001</c:v>
                </c:pt>
                <c:pt idx="1300">
                  <c:v>8330.3426943632858</c:v>
                </c:pt>
                <c:pt idx="1301">
                  <c:v>8245.769510806429</c:v>
                </c:pt>
                <c:pt idx="1302">
                  <c:v>8161.8340223949035</c:v>
                </c:pt>
                <c:pt idx="1303">
                  <c:v>8080.465567366954</c:v>
                </c:pt>
                <c:pt idx="1304">
                  <c:v>7999.8656890146358</c:v>
                </c:pt>
                <c:pt idx="1305">
                  <c:v>7915.4453943694389</c:v>
                </c:pt>
                <c:pt idx="1306">
                  <c:v>7834.4898132018934</c:v>
                </c:pt>
                <c:pt idx="1307">
                  <c:v>7754.8508592747075</c:v>
                </c:pt>
                <c:pt idx="1308">
                  <c:v>7677.9798900116066</c:v>
                </c:pt>
                <c:pt idx="1309">
                  <c:v>7595.3616016648457</c:v>
                </c:pt>
                <c:pt idx="1310">
                  <c:v>7514.797987223993</c:v>
                </c:pt>
                <c:pt idx="1311">
                  <c:v>7437.8596609043225</c:v>
                </c:pt>
                <c:pt idx="1312">
                  <c:v>7357.8460136735093</c:v>
                </c:pt>
                <c:pt idx="1313">
                  <c:v>7282.4553477004019</c:v>
                </c:pt>
                <c:pt idx="1314">
                  <c:v>7205.6047321821507</c:v>
                </c:pt>
                <c:pt idx="1315">
                  <c:v>7126.6410340619987</c:v>
                </c:pt>
                <c:pt idx="1316">
                  <c:v>7053.0381369922416</c:v>
                </c:pt>
                <c:pt idx="1317">
                  <c:v>6976.1146691791773</c:v>
                </c:pt>
                <c:pt idx="1318">
                  <c:v>6899.8583476134636</c:v>
                </c:pt>
                <c:pt idx="1319">
                  <c:v>6825.9368715136698</c:v>
                </c:pt>
                <c:pt idx="1320">
                  <c:v>6751.4625897901115</c:v>
                </c:pt>
                <c:pt idx="1321">
                  <c:v>6676.4532996039798</c:v>
                </c:pt>
                <c:pt idx="1322">
                  <c:v>6602.0735042741962</c:v>
                </c:pt>
                <c:pt idx="1323">
                  <c:v>6530.4244669175459</c:v>
                </c:pt>
                <c:pt idx="1324">
                  <c:v>6457.8965682602948</c:v>
                </c:pt>
                <c:pt idx="1325">
                  <c:v>6384.994411328863</c:v>
                </c:pt>
                <c:pt idx="1326">
                  <c:v>6311.5721183600999</c:v>
                </c:pt>
                <c:pt idx="1327">
                  <c:v>6239.0620072381362</c:v>
                </c:pt>
                <c:pt idx="1328">
                  <c:v>6168.3823475163199</c:v>
                </c:pt>
                <c:pt idx="1329">
                  <c:v>6097.9447323256327</c:v>
                </c:pt>
                <c:pt idx="1330">
                  <c:v>6026.8247650519907</c:v>
                </c:pt>
                <c:pt idx="1331">
                  <c:v>5956.7188591413114</c:v>
                </c:pt>
                <c:pt idx="1332">
                  <c:v>5889.7255177006518</c:v>
                </c:pt>
                <c:pt idx="1333">
                  <c:v>5823.8255681379997</c:v>
                </c:pt>
                <c:pt idx="1334">
                  <c:v>5758.2521507434512</c:v>
                </c:pt>
                <c:pt idx="1335">
                  <c:v>5692.2603639980425</c:v>
                </c:pt>
                <c:pt idx="1336">
                  <c:v>5627.332132114333</c:v>
                </c:pt>
                <c:pt idx="1337">
                  <c:v>5561.6954539309327</c:v>
                </c:pt>
                <c:pt idx="1338">
                  <c:v>5494.0637800481481</c:v>
                </c:pt>
                <c:pt idx="1339">
                  <c:v>5429.0868042840757</c:v>
                </c:pt>
                <c:pt idx="1340">
                  <c:v>5361.4250419040618</c:v>
                </c:pt>
                <c:pt idx="1341">
                  <c:v>5295.9603122541648</c:v>
                </c:pt>
                <c:pt idx="1342">
                  <c:v>5228.142993290101</c:v>
                </c:pt>
                <c:pt idx="1343">
                  <c:v>5158.4464549259546</c:v>
                </c:pt>
                <c:pt idx="1344">
                  <c:v>5089.6888357072712</c:v>
                </c:pt>
                <c:pt idx="1345">
                  <c:v>5020.338192333109</c:v>
                </c:pt>
                <c:pt idx="1346">
                  <c:v>4950.6838719660218</c:v>
                </c:pt>
                <c:pt idx="1347">
                  <c:v>4880.7356313566761</c:v>
                </c:pt>
                <c:pt idx="1348">
                  <c:v>4811.579544645524</c:v>
                </c:pt>
                <c:pt idx="1349">
                  <c:v>4742.3995472835313</c:v>
                </c:pt>
                <c:pt idx="1350">
                  <c:v>4679.9633667520111</c:v>
                </c:pt>
                <c:pt idx="1351">
                  <c:v>4609.7738971936751</c:v>
                </c:pt>
                <c:pt idx="1352">
                  <c:v>4544.1604188789852</c:v>
                </c:pt>
                <c:pt idx="1353">
                  <c:v>4475.8873252332496</c:v>
                </c:pt>
                <c:pt idx="1354">
                  <c:v>4408.2364572991255</c:v>
                </c:pt>
                <c:pt idx="1355">
                  <c:v>4345.4211636138725</c:v>
                </c:pt>
                <c:pt idx="1356">
                  <c:v>4282.2593069814511</c:v>
                </c:pt>
                <c:pt idx="1357">
                  <c:v>4220.0232232351382</c:v>
                </c:pt>
                <c:pt idx="1358">
                  <c:v>4158.5713013942122</c:v>
                </c:pt>
                <c:pt idx="1359">
                  <c:v>4091.2827621987872</c:v>
                </c:pt>
                <c:pt idx="1360">
                  <c:v>4026.5729745230556</c:v>
                </c:pt>
                <c:pt idx="1361">
                  <c:v>3962.7934321623297</c:v>
                </c:pt>
                <c:pt idx="1362">
                  <c:v>3894.5550633789362</c:v>
                </c:pt>
                <c:pt idx="1363">
                  <c:v>3826.8025111350362</c:v>
                </c:pt>
                <c:pt idx="1364">
                  <c:v>3760.4910025268496</c:v>
                </c:pt>
                <c:pt idx="1365">
                  <c:v>3693.5610449277697</c:v>
                </c:pt>
                <c:pt idx="1366">
                  <c:v>3626.8588265474482</c:v>
                </c:pt>
                <c:pt idx="1367">
                  <c:v>3558.9676684969759</c:v>
                </c:pt>
                <c:pt idx="1368">
                  <c:v>3492.4898158737942</c:v>
                </c:pt>
                <c:pt idx="1369">
                  <c:v>3426.2361292135142</c:v>
                </c:pt>
                <c:pt idx="1370">
                  <c:v>3362.6291411872112</c:v>
                </c:pt>
                <c:pt idx="1371">
                  <c:v>3296.1125921062371</c:v>
                </c:pt>
                <c:pt idx="1372">
                  <c:v>3230.9623310901661</c:v>
                </c:pt>
                <c:pt idx="1373">
                  <c:v>3164.8901899594398</c:v>
                </c:pt>
                <c:pt idx="1374">
                  <c:v>3100.7266089274221</c:v>
                </c:pt>
                <c:pt idx="1375">
                  <c:v>3035.42144716754</c:v>
                </c:pt>
                <c:pt idx="1376">
                  <c:v>2969.8868222267852</c:v>
                </c:pt>
                <c:pt idx="1377">
                  <c:v>2905.8920473596431</c:v>
                </c:pt>
                <c:pt idx="1378">
                  <c:v>2839.7976185438256</c:v>
                </c:pt>
                <c:pt idx="1379">
                  <c:v>2775.451908921028</c:v>
                </c:pt>
                <c:pt idx="1380">
                  <c:v>2711.8507909883351</c:v>
                </c:pt>
                <c:pt idx="1381">
                  <c:v>2648.230798026399</c:v>
                </c:pt>
                <c:pt idx="1382">
                  <c:v>2583.1019504406418</c:v>
                </c:pt>
                <c:pt idx="1383">
                  <c:v>2519.8845876055548</c:v>
                </c:pt>
                <c:pt idx="1384">
                  <c:v>2455.1767688118534</c:v>
                </c:pt>
                <c:pt idx="1385">
                  <c:v>2390.5774731541683</c:v>
                </c:pt>
                <c:pt idx="1386">
                  <c:v>2328.9948084681319</c:v>
                </c:pt>
                <c:pt idx="1387">
                  <c:v>2264.6968480153182</c:v>
                </c:pt>
                <c:pt idx="1388">
                  <c:v>2199.3783483135558</c:v>
                </c:pt>
                <c:pt idx="1389">
                  <c:v>2135.0985063685348</c:v>
                </c:pt>
                <c:pt idx="1390">
                  <c:v>2071.3333012963981</c:v>
                </c:pt>
                <c:pt idx="1391">
                  <c:v>2008.2760537200966</c:v>
                </c:pt>
                <c:pt idx="1392">
                  <c:v>1943.7167942945196</c:v>
                </c:pt>
                <c:pt idx="1393">
                  <c:v>1880.2676909594261</c:v>
                </c:pt>
                <c:pt idx="1394">
                  <c:v>1817.5150329558026</c:v>
                </c:pt>
                <c:pt idx="1395">
                  <c:v>1756.1341400031013</c:v>
                </c:pt>
                <c:pt idx="1396">
                  <c:v>1690.741761476791</c:v>
                </c:pt>
                <c:pt idx="1397">
                  <c:v>1627.9994241778309</c:v>
                </c:pt>
                <c:pt idx="1398">
                  <c:v>1567.6672798240631</c:v>
                </c:pt>
                <c:pt idx="1399">
                  <c:v>1506.5466977573358</c:v>
                </c:pt>
                <c:pt idx="1400">
                  <c:v>1444.9388383812031</c:v>
                </c:pt>
                <c:pt idx="1401">
                  <c:v>1383.326778542521</c:v>
                </c:pt>
                <c:pt idx="1402">
                  <c:v>1322.6516299632981</c:v>
                </c:pt>
                <c:pt idx="1403">
                  <c:v>1262.3380624870799</c:v>
                </c:pt>
                <c:pt idx="1404">
                  <c:v>1200.9890011365324</c:v>
                </c:pt>
                <c:pt idx="1405">
                  <c:v>1139.1782531504039</c:v>
                </c:pt>
                <c:pt idx="1406">
                  <c:v>1077.64942995002</c:v>
                </c:pt>
                <c:pt idx="1407">
                  <c:v>1014.8498371975273</c:v>
                </c:pt>
                <c:pt idx="1408">
                  <c:v>953.24997892253305</c:v>
                </c:pt>
                <c:pt idx="1409">
                  <c:v>891.56943248109883</c:v>
                </c:pt>
                <c:pt idx="1410">
                  <c:v>831.60139373283982</c:v>
                </c:pt>
                <c:pt idx="1411">
                  <c:v>770.11399373194979</c:v>
                </c:pt>
                <c:pt idx="1412">
                  <c:v>709.52390444490231</c:v>
                </c:pt>
                <c:pt idx="1413">
                  <c:v>649.28935549455139</c:v>
                </c:pt>
                <c:pt idx="1414">
                  <c:v>589.84284037504324</c:v>
                </c:pt>
                <c:pt idx="1415">
                  <c:v>529.34695460088631</c:v>
                </c:pt>
                <c:pt idx="1416">
                  <c:v>468.77202384131908</c:v>
                </c:pt>
                <c:pt idx="1417">
                  <c:v>411.21386157451713</c:v>
                </c:pt>
                <c:pt idx="1418">
                  <c:v>357.90597248033373</c:v>
                </c:pt>
                <c:pt idx="1419">
                  <c:v>303.42560797788013</c:v>
                </c:pt>
                <c:pt idx="1420">
                  <c:v>250.83759425121335</c:v>
                </c:pt>
                <c:pt idx="1421">
                  <c:v>200.87213236018624</c:v>
                </c:pt>
                <c:pt idx="1422">
                  <c:v>140.67666180647697</c:v>
                </c:pt>
                <c:pt idx="1423">
                  <c:v>79.828909122906168</c:v>
                </c:pt>
                <c:pt idx="1424">
                  <c:v>22.148266065579659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B4-4D80-AAFE-BB264773D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251164"/>
        <c:axId val="1530341294"/>
      </c:lineChart>
      <c:lineChart>
        <c:grouping val="standard"/>
        <c:varyColors val="0"/>
        <c:ser>
          <c:idx val="1"/>
          <c:order val="1"/>
          <c:tx>
            <c:strRef>
              <c:f>Data!$F$1</c:f>
              <c:strCache>
                <c:ptCount val="1"/>
                <c:pt idx="0">
                  <c:v>Interior Temperature (Celsius)</c:v>
                </c:pt>
              </c:strCache>
            </c:strRef>
          </c:tx>
          <c:spPr>
            <a:ln w="19050" cmpd="sng">
              <a:solidFill>
                <a:srgbClr val="4F81B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Data!$F$2:$F$1426</c:f>
              <c:numCache>
                <c:formatCode>General</c:formatCode>
                <c:ptCount val="1425"/>
                <c:pt idx="0">
                  <c:v>27.5</c:v>
                </c:pt>
                <c:pt idx="1">
                  <c:v>27.51</c:v>
                </c:pt>
                <c:pt idx="2">
                  <c:v>27.51</c:v>
                </c:pt>
                <c:pt idx="3">
                  <c:v>27.52</c:v>
                </c:pt>
                <c:pt idx="4">
                  <c:v>27.53</c:v>
                </c:pt>
                <c:pt idx="5">
                  <c:v>27.54</c:v>
                </c:pt>
                <c:pt idx="6">
                  <c:v>27.54</c:v>
                </c:pt>
                <c:pt idx="7">
                  <c:v>27.55</c:v>
                </c:pt>
                <c:pt idx="8">
                  <c:v>27.56</c:v>
                </c:pt>
                <c:pt idx="9">
                  <c:v>27.56</c:v>
                </c:pt>
                <c:pt idx="10">
                  <c:v>27.57</c:v>
                </c:pt>
                <c:pt idx="11">
                  <c:v>27.58</c:v>
                </c:pt>
                <c:pt idx="12">
                  <c:v>27.59</c:v>
                </c:pt>
                <c:pt idx="13">
                  <c:v>27.59</c:v>
                </c:pt>
                <c:pt idx="14">
                  <c:v>27.6</c:v>
                </c:pt>
                <c:pt idx="15">
                  <c:v>27.6</c:v>
                </c:pt>
                <c:pt idx="16">
                  <c:v>27.61</c:v>
                </c:pt>
                <c:pt idx="17">
                  <c:v>27.62</c:v>
                </c:pt>
                <c:pt idx="18">
                  <c:v>27.63</c:v>
                </c:pt>
                <c:pt idx="19">
                  <c:v>27.63</c:v>
                </c:pt>
                <c:pt idx="20">
                  <c:v>27.64</c:v>
                </c:pt>
                <c:pt idx="21">
                  <c:v>27.65</c:v>
                </c:pt>
                <c:pt idx="22">
                  <c:v>27.66</c:v>
                </c:pt>
                <c:pt idx="23">
                  <c:v>27.67</c:v>
                </c:pt>
                <c:pt idx="24">
                  <c:v>27.67</c:v>
                </c:pt>
                <c:pt idx="25">
                  <c:v>27.68</c:v>
                </c:pt>
                <c:pt idx="26">
                  <c:v>27.69</c:v>
                </c:pt>
                <c:pt idx="27">
                  <c:v>27.7</c:v>
                </c:pt>
                <c:pt idx="28">
                  <c:v>27.71</c:v>
                </c:pt>
                <c:pt idx="29">
                  <c:v>27.72</c:v>
                </c:pt>
                <c:pt idx="30">
                  <c:v>27.74</c:v>
                </c:pt>
                <c:pt idx="31">
                  <c:v>27.75</c:v>
                </c:pt>
                <c:pt idx="32">
                  <c:v>27.76</c:v>
                </c:pt>
                <c:pt idx="33">
                  <c:v>27.76</c:v>
                </c:pt>
                <c:pt idx="34">
                  <c:v>27.77</c:v>
                </c:pt>
                <c:pt idx="35">
                  <c:v>27.77</c:v>
                </c:pt>
                <c:pt idx="36">
                  <c:v>27.78</c:v>
                </c:pt>
                <c:pt idx="37">
                  <c:v>27.78</c:v>
                </c:pt>
                <c:pt idx="38">
                  <c:v>27.79</c:v>
                </c:pt>
                <c:pt idx="39">
                  <c:v>27.79</c:v>
                </c:pt>
                <c:pt idx="40">
                  <c:v>27.8</c:v>
                </c:pt>
                <c:pt idx="41">
                  <c:v>27.81</c:v>
                </c:pt>
                <c:pt idx="42">
                  <c:v>27.81</c:v>
                </c:pt>
                <c:pt idx="43">
                  <c:v>27.82</c:v>
                </c:pt>
                <c:pt idx="44">
                  <c:v>27.82</c:v>
                </c:pt>
                <c:pt idx="45">
                  <c:v>27.83</c:v>
                </c:pt>
                <c:pt idx="46">
                  <c:v>27.83</c:v>
                </c:pt>
                <c:pt idx="47">
                  <c:v>27.84</c:v>
                </c:pt>
                <c:pt idx="48">
                  <c:v>27.85</c:v>
                </c:pt>
                <c:pt idx="49">
                  <c:v>27.86</c:v>
                </c:pt>
                <c:pt idx="50">
                  <c:v>27.86</c:v>
                </c:pt>
                <c:pt idx="51">
                  <c:v>27.87</c:v>
                </c:pt>
                <c:pt idx="52">
                  <c:v>27.87</c:v>
                </c:pt>
                <c:pt idx="53">
                  <c:v>27.88</c:v>
                </c:pt>
                <c:pt idx="54">
                  <c:v>27.9</c:v>
                </c:pt>
                <c:pt idx="55">
                  <c:v>27.9</c:v>
                </c:pt>
                <c:pt idx="56">
                  <c:v>27.91</c:v>
                </c:pt>
                <c:pt idx="57">
                  <c:v>27.91</c:v>
                </c:pt>
                <c:pt idx="58">
                  <c:v>27.92</c:v>
                </c:pt>
                <c:pt idx="59">
                  <c:v>27.93</c:v>
                </c:pt>
                <c:pt idx="60">
                  <c:v>27.94</c:v>
                </c:pt>
                <c:pt idx="61">
                  <c:v>27.94</c:v>
                </c:pt>
                <c:pt idx="62">
                  <c:v>27.95</c:v>
                </c:pt>
                <c:pt idx="63">
                  <c:v>27.95</c:v>
                </c:pt>
                <c:pt idx="64">
                  <c:v>27.96</c:v>
                </c:pt>
                <c:pt idx="65">
                  <c:v>27.96</c:v>
                </c:pt>
                <c:pt idx="66">
                  <c:v>27.97</c:v>
                </c:pt>
                <c:pt idx="67">
                  <c:v>27.98</c:v>
                </c:pt>
                <c:pt idx="68">
                  <c:v>27.99</c:v>
                </c:pt>
                <c:pt idx="69">
                  <c:v>27.99</c:v>
                </c:pt>
                <c:pt idx="70">
                  <c:v>27.99</c:v>
                </c:pt>
                <c:pt idx="71">
                  <c:v>28.01</c:v>
                </c:pt>
                <c:pt idx="72">
                  <c:v>28.01</c:v>
                </c:pt>
                <c:pt idx="73">
                  <c:v>28.02</c:v>
                </c:pt>
                <c:pt idx="74">
                  <c:v>28.02</c:v>
                </c:pt>
                <c:pt idx="75">
                  <c:v>28.03</c:v>
                </c:pt>
                <c:pt idx="76">
                  <c:v>28.03</c:v>
                </c:pt>
                <c:pt idx="77">
                  <c:v>28.04</c:v>
                </c:pt>
                <c:pt idx="78">
                  <c:v>28.04</c:v>
                </c:pt>
                <c:pt idx="79">
                  <c:v>28.05</c:v>
                </c:pt>
                <c:pt idx="80">
                  <c:v>28.05</c:v>
                </c:pt>
                <c:pt idx="81">
                  <c:v>28.06</c:v>
                </c:pt>
                <c:pt idx="82">
                  <c:v>28.06</c:v>
                </c:pt>
                <c:pt idx="83">
                  <c:v>28.07</c:v>
                </c:pt>
                <c:pt idx="84">
                  <c:v>28.07</c:v>
                </c:pt>
                <c:pt idx="85">
                  <c:v>28.08</c:v>
                </c:pt>
                <c:pt idx="86">
                  <c:v>28.09</c:v>
                </c:pt>
                <c:pt idx="87">
                  <c:v>28.09</c:v>
                </c:pt>
                <c:pt idx="88">
                  <c:v>28.1</c:v>
                </c:pt>
                <c:pt idx="89">
                  <c:v>28.1</c:v>
                </c:pt>
                <c:pt idx="90">
                  <c:v>28.11</c:v>
                </c:pt>
                <c:pt idx="91">
                  <c:v>28.11</c:v>
                </c:pt>
                <c:pt idx="92">
                  <c:v>28.12</c:v>
                </c:pt>
                <c:pt idx="93">
                  <c:v>28.12</c:v>
                </c:pt>
                <c:pt idx="94">
                  <c:v>28.13</c:v>
                </c:pt>
                <c:pt idx="95">
                  <c:v>28.13</c:v>
                </c:pt>
                <c:pt idx="96">
                  <c:v>28.14</c:v>
                </c:pt>
                <c:pt idx="97">
                  <c:v>28.14</c:v>
                </c:pt>
                <c:pt idx="98">
                  <c:v>28.15</c:v>
                </c:pt>
                <c:pt idx="99">
                  <c:v>28.15</c:v>
                </c:pt>
                <c:pt idx="100">
                  <c:v>28.14</c:v>
                </c:pt>
                <c:pt idx="101">
                  <c:v>28.14</c:v>
                </c:pt>
                <c:pt idx="102">
                  <c:v>28.15</c:v>
                </c:pt>
                <c:pt idx="103">
                  <c:v>28.15</c:v>
                </c:pt>
                <c:pt idx="104">
                  <c:v>28.15</c:v>
                </c:pt>
                <c:pt idx="105">
                  <c:v>28.15</c:v>
                </c:pt>
                <c:pt idx="106">
                  <c:v>28.16</c:v>
                </c:pt>
                <c:pt idx="107">
                  <c:v>28.16</c:v>
                </c:pt>
                <c:pt idx="108">
                  <c:v>28.16</c:v>
                </c:pt>
                <c:pt idx="109">
                  <c:v>28.17</c:v>
                </c:pt>
                <c:pt idx="110">
                  <c:v>28.17</c:v>
                </c:pt>
                <c:pt idx="111">
                  <c:v>28.17</c:v>
                </c:pt>
                <c:pt idx="112">
                  <c:v>28.17</c:v>
                </c:pt>
                <c:pt idx="113">
                  <c:v>28.17</c:v>
                </c:pt>
                <c:pt idx="114">
                  <c:v>28.17</c:v>
                </c:pt>
                <c:pt idx="115">
                  <c:v>28.17</c:v>
                </c:pt>
                <c:pt idx="116">
                  <c:v>28.16</c:v>
                </c:pt>
                <c:pt idx="117">
                  <c:v>28.17</c:v>
                </c:pt>
                <c:pt idx="118">
                  <c:v>28.17</c:v>
                </c:pt>
                <c:pt idx="119">
                  <c:v>28.17</c:v>
                </c:pt>
                <c:pt idx="120">
                  <c:v>28.17</c:v>
                </c:pt>
                <c:pt idx="121">
                  <c:v>28.16</c:v>
                </c:pt>
                <c:pt idx="122">
                  <c:v>28.16</c:v>
                </c:pt>
                <c:pt idx="123">
                  <c:v>28.17</c:v>
                </c:pt>
                <c:pt idx="124">
                  <c:v>28.17</c:v>
                </c:pt>
                <c:pt idx="125">
                  <c:v>28.16</c:v>
                </c:pt>
                <c:pt idx="126">
                  <c:v>28.16</c:v>
                </c:pt>
                <c:pt idx="127">
                  <c:v>28.16</c:v>
                </c:pt>
                <c:pt idx="128">
                  <c:v>28.16</c:v>
                </c:pt>
                <c:pt idx="129">
                  <c:v>28.16</c:v>
                </c:pt>
                <c:pt idx="130">
                  <c:v>28.15</c:v>
                </c:pt>
                <c:pt idx="131">
                  <c:v>28.15</c:v>
                </c:pt>
                <c:pt idx="132">
                  <c:v>28.15</c:v>
                </c:pt>
                <c:pt idx="133">
                  <c:v>28.14</c:v>
                </c:pt>
                <c:pt idx="134">
                  <c:v>28.14</c:v>
                </c:pt>
                <c:pt idx="135">
                  <c:v>28.14</c:v>
                </c:pt>
                <c:pt idx="136">
                  <c:v>28.13</c:v>
                </c:pt>
                <c:pt idx="137">
                  <c:v>28.13</c:v>
                </c:pt>
                <c:pt idx="138">
                  <c:v>28.13</c:v>
                </c:pt>
                <c:pt idx="139">
                  <c:v>28.13</c:v>
                </c:pt>
                <c:pt idx="140">
                  <c:v>28.12</c:v>
                </c:pt>
                <c:pt idx="141">
                  <c:v>28.11</c:v>
                </c:pt>
                <c:pt idx="142">
                  <c:v>28.1</c:v>
                </c:pt>
                <c:pt idx="143">
                  <c:v>28.09</c:v>
                </c:pt>
                <c:pt idx="144">
                  <c:v>28.09</c:v>
                </c:pt>
                <c:pt idx="145">
                  <c:v>28.08</c:v>
                </c:pt>
                <c:pt idx="146">
                  <c:v>28.07</c:v>
                </c:pt>
                <c:pt idx="147">
                  <c:v>28.06</c:v>
                </c:pt>
                <c:pt idx="148">
                  <c:v>28.06</c:v>
                </c:pt>
                <c:pt idx="149">
                  <c:v>28.06</c:v>
                </c:pt>
                <c:pt idx="150">
                  <c:v>28.05</c:v>
                </c:pt>
                <c:pt idx="151">
                  <c:v>28.05</c:v>
                </c:pt>
                <c:pt idx="152">
                  <c:v>28.04</c:v>
                </c:pt>
                <c:pt idx="153">
                  <c:v>28.04</c:v>
                </c:pt>
                <c:pt idx="154">
                  <c:v>28.03</c:v>
                </c:pt>
                <c:pt idx="155">
                  <c:v>28.02</c:v>
                </c:pt>
                <c:pt idx="156">
                  <c:v>28.01</c:v>
                </c:pt>
                <c:pt idx="157">
                  <c:v>28</c:v>
                </c:pt>
                <c:pt idx="158">
                  <c:v>28</c:v>
                </c:pt>
                <c:pt idx="159">
                  <c:v>27.99</c:v>
                </c:pt>
                <c:pt idx="160">
                  <c:v>27.98</c:v>
                </c:pt>
                <c:pt idx="161">
                  <c:v>27.97</c:v>
                </c:pt>
                <c:pt idx="162">
                  <c:v>27.96</c:v>
                </c:pt>
                <c:pt idx="163">
                  <c:v>27.96</c:v>
                </c:pt>
                <c:pt idx="164">
                  <c:v>27.95</c:v>
                </c:pt>
                <c:pt idx="165">
                  <c:v>27.94</c:v>
                </c:pt>
                <c:pt idx="166">
                  <c:v>27.93</c:v>
                </c:pt>
                <c:pt idx="167">
                  <c:v>27.92</c:v>
                </c:pt>
                <c:pt idx="168">
                  <c:v>27.91</c:v>
                </c:pt>
                <c:pt idx="169">
                  <c:v>27.9</c:v>
                </c:pt>
                <c:pt idx="170">
                  <c:v>27.88</c:v>
                </c:pt>
                <c:pt idx="171">
                  <c:v>27.87</c:v>
                </c:pt>
                <c:pt idx="172">
                  <c:v>27.84</c:v>
                </c:pt>
                <c:pt idx="173">
                  <c:v>27.83</c:v>
                </c:pt>
                <c:pt idx="174">
                  <c:v>27.83</c:v>
                </c:pt>
                <c:pt idx="175">
                  <c:v>27.81</c:v>
                </c:pt>
                <c:pt idx="176">
                  <c:v>27.79</c:v>
                </c:pt>
                <c:pt idx="177">
                  <c:v>27.79</c:v>
                </c:pt>
                <c:pt idx="178">
                  <c:v>27.77</c:v>
                </c:pt>
                <c:pt idx="179">
                  <c:v>27.76</c:v>
                </c:pt>
                <c:pt idx="180">
                  <c:v>27.74</c:v>
                </c:pt>
                <c:pt idx="181">
                  <c:v>27.73</c:v>
                </c:pt>
                <c:pt idx="182">
                  <c:v>27.72</c:v>
                </c:pt>
                <c:pt idx="183">
                  <c:v>27.71</c:v>
                </c:pt>
                <c:pt idx="184">
                  <c:v>27.69</c:v>
                </c:pt>
                <c:pt idx="185">
                  <c:v>27.67</c:v>
                </c:pt>
                <c:pt idx="186">
                  <c:v>27.66</c:v>
                </c:pt>
                <c:pt idx="187">
                  <c:v>27.65</c:v>
                </c:pt>
                <c:pt idx="188">
                  <c:v>27.64</c:v>
                </c:pt>
                <c:pt idx="189">
                  <c:v>27.63</c:v>
                </c:pt>
                <c:pt idx="190">
                  <c:v>27.62</c:v>
                </c:pt>
                <c:pt idx="191">
                  <c:v>27.61</c:v>
                </c:pt>
                <c:pt idx="192">
                  <c:v>27.59</c:v>
                </c:pt>
                <c:pt idx="193">
                  <c:v>27.58</c:v>
                </c:pt>
                <c:pt idx="194">
                  <c:v>27.57</c:v>
                </c:pt>
                <c:pt idx="195">
                  <c:v>27.55</c:v>
                </c:pt>
                <c:pt idx="196">
                  <c:v>27.54</c:v>
                </c:pt>
                <c:pt idx="197">
                  <c:v>27.53</c:v>
                </c:pt>
                <c:pt idx="198">
                  <c:v>27.5</c:v>
                </c:pt>
                <c:pt idx="199">
                  <c:v>27.49</c:v>
                </c:pt>
                <c:pt idx="200">
                  <c:v>27.46</c:v>
                </c:pt>
                <c:pt idx="201">
                  <c:v>27.44</c:v>
                </c:pt>
                <c:pt idx="202">
                  <c:v>27.42</c:v>
                </c:pt>
                <c:pt idx="203">
                  <c:v>27.41</c:v>
                </c:pt>
                <c:pt idx="204">
                  <c:v>27.38</c:v>
                </c:pt>
                <c:pt idx="205">
                  <c:v>27.36</c:v>
                </c:pt>
                <c:pt idx="206">
                  <c:v>27.33</c:v>
                </c:pt>
                <c:pt idx="207">
                  <c:v>27.31</c:v>
                </c:pt>
                <c:pt idx="208">
                  <c:v>27.3</c:v>
                </c:pt>
                <c:pt idx="209">
                  <c:v>27.29</c:v>
                </c:pt>
                <c:pt idx="210">
                  <c:v>27.28</c:v>
                </c:pt>
                <c:pt idx="211">
                  <c:v>27.26</c:v>
                </c:pt>
                <c:pt idx="212">
                  <c:v>27.26</c:v>
                </c:pt>
                <c:pt idx="213">
                  <c:v>27.24</c:v>
                </c:pt>
                <c:pt idx="214">
                  <c:v>27.22</c:v>
                </c:pt>
                <c:pt idx="215">
                  <c:v>27.2</c:v>
                </c:pt>
                <c:pt idx="216">
                  <c:v>27.18</c:v>
                </c:pt>
                <c:pt idx="217">
                  <c:v>27.17</c:v>
                </c:pt>
                <c:pt idx="218">
                  <c:v>27.16</c:v>
                </c:pt>
                <c:pt idx="219">
                  <c:v>27.13</c:v>
                </c:pt>
                <c:pt idx="220">
                  <c:v>27.12</c:v>
                </c:pt>
                <c:pt idx="221">
                  <c:v>27.08</c:v>
                </c:pt>
                <c:pt idx="222">
                  <c:v>27.07</c:v>
                </c:pt>
                <c:pt idx="223">
                  <c:v>27.05</c:v>
                </c:pt>
                <c:pt idx="224">
                  <c:v>27.03</c:v>
                </c:pt>
                <c:pt idx="225">
                  <c:v>27.01</c:v>
                </c:pt>
                <c:pt idx="226">
                  <c:v>26.98</c:v>
                </c:pt>
                <c:pt idx="227">
                  <c:v>26.96</c:v>
                </c:pt>
                <c:pt idx="228">
                  <c:v>26.94</c:v>
                </c:pt>
                <c:pt idx="229">
                  <c:v>26.92</c:v>
                </c:pt>
                <c:pt idx="230">
                  <c:v>26.9</c:v>
                </c:pt>
                <c:pt idx="231">
                  <c:v>26.89</c:v>
                </c:pt>
                <c:pt idx="232">
                  <c:v>26.87</c:v>
                </c:pt>
                <c:pt idx="233">
                  <c:v>26.85</c:v>
                </c:pt>
                <c:pt idx="234">
                  <c:v>26.83</c:v>
                </c:pt>
                <c:pt idx="235">
                  <c:v>26.81</c:v>
                </c:pt>
                <c:pt idx="236">
                  <c:v>26.79</c:v>
                </c:pt>
                <c:pt idx="237">
                  <c:v>26.77</c:v>
                </c:pt>
                <c:pt idx="238">
                  <c:v>26.75</c:v>
                </c:pt>
                <c:pt idx="239">
                  <c:v>26.73</c:v>
                </c:pt>
                <c:pt idx="240">
                  <c:v>26.7</c:v>
                </c:pt>
                <c:pt idx="241">
                  <c:v>26.68</c:v>
                </c:pt>
                <c:pt idx="242">
                  <c:v>26.66</c:v>
                </c:pt>
                <c:pt idx="243">
                  <c:v>26.63</c:v>
                </c:pt>
                <c:pt idx="244">
                  <c:v>26.61</c:v>
                </c:pt>
                <c:pt idx="245">
                  <c:v>26.59</c:v>
                </c:pt>
                <c:pt idx="246">
                  <c:v>26.57</c:v>
                </c:pt>
                <c:pt idx="247">
                  <c:v>26.55</c:v>
                </c:pt>
                <c:pt idx="248">
                  <c:v>26.52</c:v>
                </c:pt>
                <c:pt idx="249">
                  <c:v>26.49</c:v>
                </c:pt>
                <c:pt idx="250">
                  <c:v>26.45</c:v>
                </c:pt>
                <c:pt idx="251">
                  <c:v>26.43</c:v>
                </c:pt>
                <c:pt idx="252">
                  <c:v>26.4</c:v>
                </c:pt>
                <c:pt idx="253">
                  <c:v>26.36</c:v>
                </c:pt>
                <c:pt idx="254">
                  <c:v>26.33</c:v>
                </c:pt>
                <c:pt idx="255">
                  <c:v>26.3</c:v>
                </c:pt>
                <c:pt idx="256">
                  <c:v>26.26</c:v>
                </c:pt>
                <c:pt idx="257">
                  <c:v>26.23</c:v>
                </c:pt>
                <c:pt idx="258">
                  <c:v>26.19</c:v>
                </c:pt>
                <c:pt idx="259">
                  <c:v>26.17</c:v>
                </c:pt>
                <c:pt idx="260">
                  <c:v>26.14</c:v>
                </c:pt>
                <c:pt idx="261">
                  <c:v>26.09</c:v>
                </c:pt>
                <c:pt idx="262">
                  <c:v>26.07</c:v>
                </c:pt>
                <c:pt idx="263">
                  <c:v>26.04</c:v>
                </c:pt>
                <c:pt idx="264">
                  <c:v>26.01</c:v>
                </c:pt>
                <c:pt idx="265">
                  <c:v>25.98</c:v>
                </c:pt>
                <c:pt idx="266">
                  <c:v>25.95</c:v>
                </c:pt>
                <c:pt idx="267">
                  <c:v>25.92</c:v>
                </c:pt>
                <c:pt idx="268">
                  <c:v>25.88</c:v>
                </c:pt>
                <c:pt idx="269">
                  <c:v>25.86</c:v>
                </c:pt>
                <c:pt idx="270">
                  <c:v>25.82</c:v>
                </c:pt>
                <c:pt idx="271">
                  <c:v>25.79</c:v>
                </c:pt>
                <c:pt idx="272">
                  <c:v>25.76</c:v>
                </c:pt>
                <c:pt idx="273">
                  <c:v>25.73</c:v>
                </c:pt>
                <c:pt idx="274">
                  <c:v>25.7</c:v>
                </c:pt>
                <c:pt idx="275">
                  <c:v>25.68</c:v>
                </c:pt>
                <c:pt idx="276">
                  <c:v>25.67</c:v>
                </c:pt>
                <c:pt idx="277">
                  <c:v>25.65</c:v>
                </c:pt>
                <c:pt idx="278">
                  <c:v>25.63</c:v>
                </c:pt>
                <c:pt idx="279">
                  <c:v>25.61</c:v>
                </c:pt>
                <c:pt idx="280">
                  <c:v>25.59</c:v>
                </c:pt>
                <c:pt idx="281">
                  <c:v>25.57</c:v>
                </c:pt>
                <c:pt idx="282">
                  <c:v>25.54</c:v>
                </c:pt>
                <c:pt idx="283">
                  <c:v>25.52</c:v>
                </c:pt>
                <c:pt idx="284">
                  <c:v>25.47</c:v>
                </c:pt>
                <c:pt idx="285">
                  <c:v>25.45</c:v>
                </c:pt>
                <c:pt idx="286">
                  <c:v>25.42</c:v>
                </c:pt>
                <c:pt idx="287">
                  <c:v>25.37</c:v>
                </c:pt>
                <c:pt idx="288">
                  <c:v>25.35</c:v>
                </c:pt>
                <c:pt idx="289">
                  <c:v>25.32</c:v>
                </c:pt>
                <c:pt idx="290">
                  <c:v>25.29</c:v>
                </c:pt>
                <c:pt idx="291">
                  <c:v>25.25</c:v>
                </c:pt>
                <c:pt idx="292">
                  <c:v>25.2</c:v>
                </c:pt>
                <c:pt idx="293">
                  <c:v>25.17</c:v>
                </c:pt>
                <c:pt idx="294">
                  <c:v>25.15</c:v>
                </c:pt>
                <c:pt idx="295">
                  <c:v>25.11</c:v>
                </c:pt>
                <c:pt idx="296">
                  <c:v>25.07</c:v>
                </c:pt>
                <c:pt idx="297">
                  <c:v>25.05</c:v>
                </c:pt>
                <c:pt idx="298">
                  <c:v>25.03</c:v>
                </c:pt>
                <c:pt idx="299">
                  <c:v>25.01</c:v>
                </c:pt>
                <c:pt idx="300">
                  <c:v>24.99</c:v>
                </c:pt>
                <c:pt idx="301">
                  <c:v>24.97</c:v>
                </c:pt>
                <c:pt idx="302">
                  <c:v>24.95</c:v>
                </c:pt>
                <c:pt idx="303">
                  <c:v>24.92</c:v>
                </c:pt>
                <c:pt idx="304">
                  <c:v>24.9</c:v>
                </c:pt>
                <c:pt idx="305">
                  <c:v>24.86</c:v>
                </c:pt>
                <c:pt idx="306">
                  <c:v>24.83</c:v>
                </c:pt>
                <c:pt idx="307">
                  <c:v>24.78</c:v>
                </c:pt>
                <c:pt idx="308">
                  <c:v>24.74</c:v>
                </c:pt>
                <c:pt idx="309">
                  <c:v>24.69</c:v>
                </c:pt>
                <c:pt idx="310">
                  <c:v>24.63</c:v>
                </c:pt>
                <c:pt idx="311">
                  <c:v>24.61</c:v>
                </c:pt>
                <c:pt idx="312">
                  <c:v>24.58</c:v>
                </c:pt>
                <c:pt idx="313">
                  <c:v>24.53</c:v>
                </c:pt>
                <c:pt idx="314">
                  <c:v>24.51</c:v>
                </c:pt>
                <c:pt idx="315">
                  <c:v>24.49</c:v>
                </c:pt>
                <c:pt idx="316">
                  <c:v>24.47</c:v>
                </c:pt>
                <c:pt idx="317">
                  <c:v>24.43</c:v>
                </c:pt>
                <c:pt idx="318">
                  <c:v>24.39</c:v>
                </c:pt>
                <c:pt idx="319">
                  <c:v>24.35</c:v>
                </c:pt>
                <c:pt idx="320">
                  <c:v>24.3</c:v>
                </c:pt>
                <c:pt idx="321">
                  <c:v>24.25</c:v>
                </c:pt>
                <c:pt idx="322">
                  <c:v>24.2</c:v>
                </c:pt>
                <c:pt idx="323">
                  <c:v>24.16</c:v>
                </c:pt>
                <c:pt idx="324">
                  <c:v>24.11</c:v>
                </c:pt>
                <c:pt idx="325">
                  <c:v>24.06</c:v>
                </c:pt>
                <c:pt idx="326">
                  <c:v>24.02</c:v>
                </c:pt>
                <c:pt idx="327">
                  <c:v>23.96</c:v>
                </c:pt>
                <c:pt idx="328">
                  <c:v>23.91</c:v>
                </c:pt>
                <c:pt idx="329">
                  <c:v>23.9</c:v>
                </c:pt>
                <c:pt idx="330">
                  <c:v>23.89</c:v>
                </c:pt>
                <c:pt idx="331">
                  <c:v>23.86</c:v>
                </c:pt>
                <c:pt idx="332">
                  <c:v>23.84</c:v>
                </c:pt>
                <c:pt idx="333">
                  <c:v>23.83</c:v>
                </c:pt>
                <c:pt idx="334">
                  <c:v>23.8</c:v>
                </c:pt>
                <c:pt idx="335">
                  <c:v>23.78</c:v>
                </c:pt>
                <c:pt idx="336">
                  <c:v>23.75</c:v>
                </c:pt>
                <c:pt idx="337">
                  <c:v>23.7</c:v>
                </c:pt>
                <c:pt idx="338">
                  <c:v>23.65</c:v>
                </c:pt>
                <c:pt idx="339">
                  <c:v>23.59</c:v>
                </c:pt>
                <c:pt idx="340">
                  <c:v>23.53</c:v>
                </c:pt>
                <c:pt idx="341">
                  <c:v>23.48</c:v>
                </c:pt>
                <c:pt idx="342">
                  <c:v>23.45</c:v>
                </c:pt>
                <c:pt idx="343">
                  <c:v>23.43</c:v>
                </c:pt>
                <c:pt idx="344">
                  <c:v>23.37</c:v>
                </c:pt>
                <c:pt idx="345">
                  <c:v>23.33</c:v>
                </c:pt>
                <c:pt idx="346">
                  <c:v>23.3</c:v>
                </c:pt>
                <c:pt idx="347">
                  <c:v>23.25</c:v>
                </c:pt>
                <c:pt idx="348">
                  <c:v>23.2</c:v>
                </c:pt>
                <c:pt idx="349">
                  <c:v>23.17</c:v>
                </c:pt>
                <c:pt idx="350">
                  <c:v>23.15</c:v>
                </c:pt>
                <c:pt idx="351">
                  <c:v>23.1</c:v>
                </c:pt>
                <c:pt idx="352">
                  <c:v>23.05</c:v>
                </c:pt>
                <c:pt idx="353">
                  <c:v>23.02</c:v>
                </c:pt>
                <c:pt idx="354">
                  <c:v>22.97</c:v>
                </c:pt>
                <c:pt idx="355">
                  <c:v>22.95</c:v>
                </c:pt>
                <c:pt idx="356">
                  <c:v>22.93</c:v>
                </c:pt>
                <c:pt idx="357">
                  <c:v>22.91</c:v>
                </c:pt>
                <c:pt idx="358">
                  <c:v>22.89</c:v>
                </c:pt>
                <c:pt idx="359">
                  <c:v>22.85</c:v>
                </c:pt>
                <c:pt idx="360">
                  <c:v>22.81</c:v>
                </c:pt>
                <c:pt idx="361">
                  <c:v>22.74</c:v>
                </c:pt>
                <c:pt idx="362">
                  <c:v>22.68</c:v>
                </c:pt>
                <c:pt idx="363">
                  <c:v>22.65</c:v>
                </c:pt>
                <c:pt idx="364">
                  <c:v>22.6</c:v>
                </c:pt>
                <c:pt idx="365">
                  <c:v>22.56</c:v>
                </c:pt>
                <c:pt idx="366">
                  <c:v>22.52</c:v>
                </c:pt>
                <c:pt idx="367">
                  <c:v>22.48</c:v>
                </c:pt>
                <c:pt idx="368">
                  <c:v>22.46</c:v>
                </c:pt>
                <c:pt idx="369">
                  <c:v>22.43</c:v>
                </c:pt>
                <c:pt idx="370">
                  <c:v>22.37</c:v>
                </c:pt>
                <c:pt idx="371">
                  <c:v>22.32</c:v>
                </c:pt>
                <c:pt idx="372">
                  <c:v>22.28</c:v>
                </c:pt>
                <c:pt idx="373">
                  <c:v>22.24</c:v>
                </c:pt>
                <c:pt idx="374">
                  <c:v>22.21</c:v>
                </c:pt>
                <c:pt idx="375">
                  <c:v>22.17</c:v>
                </c:pt>
                <c:pt idx="376">
                  <c:v>22.14</c:v>
                </c:pt>
                <c:pt idx="377">
                  <c:v>22.12</c:v>
                </c:pt>
                <c:pt idx="378">
                  <c:v>22.09</c:v>
                </c:pt>
                <c:pt idx="379">
                  <c:v>22.06</c:v>
                </c:pt>
                <c:pt idx="380">
                  <c:v>22.03</c:v>
                </c:pt>
                <c:pt idx="381">
                  <c:v>22.01</c:v>
                </c:pt>
                <c:pt idx="382">
                  <c:v>21.98</c:v>
                </c:pt>
                <c:pt idx="383">
                  <c:v>21.94</c:v>
                </c:pt>
                <c:pt idx="384">
                  <c:v>21.92</c:v>
                </c:pt>
                <c:pt idx="385">
                  <c:v>21.88</c:v>
                </c:pt>
                <c:pt idx="386">
                  <c:v>21.85</c:v>
                </c:pt>
                <c:pt idx="387">
                  <c:v>21.81</c:v>
                </c:pt>
                <c:pt idx="388">
                  <c:v>21.77</c:v>
                </c:pt>
                <c:pt idx="389">
                  <c:v>21.74</c:v>
                </c:pt>
                <c:pt idx="390">
                  <c:v>21.69</c:v>
                </c:pt>
                <c:pt idx="391">
                  <c:v>21.63</c:v>
                </c:pt>
                <c:pt idx="392">
                  <c:v>21.6</c:v>
                </c:pt>
                <c:pt idx="393">
                  <c:v>21.54</c:v>
                </c:pt>
                <c:pt idx="394">
                  <c:v>21.48</c:v>
                </c:pt>
                <c:pt idx="395">
                  <c:v>21.42</c:v>
                </c:pt>
                <c:pt idx="396">
                  <c:v>21.34</c:v>
                </c:pt>
                <c:pt idx="397">
                  <c:v>21.29</c:v>
                </c:pt>
                <c:pt idx="398">
                  <c:v>21.24</c:v>
                </c:pt>
                <c:pt idx="399">
                  <c:v>21.21</c:v>
                </c:pt>
                <c:pt idx="400">
                  <c:v>21.16</c:v>
                </c:pt>
                <c:pt idx="401">
                  <c:v>21.09</c:v>
                </c:pt>
                <c:pt idx="402">
                  <c:v>21.04</c:v>
                </c:pt>
                <c:pt idx="403">
                  <c:v>20.99</c:v>
                </c:pt>
                <c:pt idx="404">
                  <c:v>20.94</c:v>
                </c:pt>
                <c:pt idx="405">
                  <c:v>20.88</c:v>
                </c:pt>
                <c:pt idx="406">
                  <c:v>20.8</c:v>
                </c:pt>
                <c:pt idx="407">
                  <c:v>20.77</c:v>
                </c:pt>
                <c:pt idx="408">
                  <c:v>20.72</c:v>
                </c:pt>
                <c:pt idx="409">
                  <c:v>20.66</c:v>
                </c:pt>
                <c:pt idx="410">
                  <c:v>20.64</c:v>
                </c:pt>
                <c:pt idx="411">
                  <c:v>20.57</c:v>
                </c:pt>
                <c:pt idx="412">
                  <c:v>20.55</c:v>
                </c:pt>
                <c:pt idx="413">
                  <c:v>20.51</c:v>
                </c:pt>
                <c:pt idx="414">
                  <c:v>20.46</c:v>
                </c:pt>
                <c:pt idx="415">
                  <c:v>20.43</c:v>
                </c:pt>
                <c:pt idx="416">
                  <c:v>20.399999999999999</c:v>
                </c:pt>
                <c:pt idx="417">
                  <c:v>20.36</c:v>
                </c:pt>
                <c:pt idx="418">
                  <c:v>20.32</c:v>
                </c:pt>
                <c:pt idx="419">
                  <c:v>20.29</c:v>
                </c:pt>
                <c:pt idx="420">
                  <c:v>20.25</c:v>
                </c:pt>
                <c:pt idx="421">
                  <c:v>20.22</c:v>
                </c:pt>
                <c:pt idx="422">
                  <c:v>20.18</c:v>
                </c:pt>
                <c:pt idx="423">
                  <c:v>20.14</c:v>
                </c:pt>
                <c:pt idx="424">
                  <c:v>20.100000000000001</c:v>
                </c:pt>
                <c:pt idx="425">
                  <c:v>20.059999999999999</c:v>
                </c:pt>
                <c:pt idx="426">
                  <c:v>20</c:v>
                </c:pt>
                <c:pt idx="427">
                  <c:v>19.97</c:v>
                </c:pt>
                <c:pt idx="428">
                  <c:v>19.91</c:v>
                </c:pt>
                <c:pt idx="429">
                  <c:v>19.829999999999998</c:v>
                </c:pt>
                <c:pt idx="430">
                  <c:v>19.75</c:v>
                </c:pt>
                <c:pt idx="431">
                  <c:v>19.7</c:v>
                </c:pt>
                <c:pt idx="432">
                  <c:v>19.62</c:v>
                </c:pt>
                <c:pt idx="433">
                  <c:v>19.55</c:v>
                </c:pt>
                <c:pt idx="434">
                  <c:v>19.47</c:v>
                </c:pt>
                <c:pt idx="435">
                  <c:v>19.440000000000001</c:v>
                </c:pt>
                <c:pt idx="436">
                  <c:v>19.41</c:v>
                </c:pt>
                <c:pt idx="437">
                  <c:v>19.37</c:v>
                </c:pt>
                <c:pt idx="438">
                  <c:v>19.34</c:v>
                </c:pt>
                <c:pt idx="439">
                  <c:v>19.3</c:v>
                </c:pt>
                <c:pt idx="440">
                  <c:v>19.239999999999998</c:v>
                </c:pt>
                <c:pt idx="441">
                  <c:v>19.16</c:v>
                </c:pt>
                <c:pt idx="442">
                  <c:v>19.100000000000001</c:v>
                </c:pt>
                <c:pt idx="443">
                  <c:v>19.03</c:v>
                </c:pt>
                <c:pt idx="444">
                  <c:v>18.989999999999998</c:v>
                </c:pt>
                <c:pt idx="445">
                  <c:v>18.93</c:v>
                </c:pt>
                <c:pt idx="446">
                  <c:v>18.850000000000001</c:v>
                </c:pt>
                <c:pt idx="447">
                  <c:v>18.82</c:v>
                </c:pt>
                <c:pt idx="448">
                  <c:v>18.760000000000002</c:v>
                </c:pt>
                <c:pt idx="449">
                  <c:v>18.690000000000001</c:v>
                </c:pt>
                <c:pt idx="450">
                  <c:v>18.63</c:v>
                </c:pt>
                <c:pt idx="451">
                  <c:v>18.59</c:v>
                </c:pt>
                <c:pt idx="452">
                  <c:v>18.53</c:v>
                </c:pt>
                <c:pt idx="453">
                  <c:v>18.5</c:v>
                </c:pt>
                <c:pt idx="454">
                  <c:v>18.45</c:v>
                </c:pt>
                <c:pt idx="455">
                  <c:v>18.420000000000002</c:v>
                </c:pt>
                <c:pt idx="456">
                  <c:v>18.38</c:v>
                </c:pt>
                <c:pt idx="457">
                  <c:v>18.329999999999998</c:v>
                </c:pt>
                <c:pt idx="458">
                  <c:v>18.28</c:v>
                </c:pt>
                <c:pt idx="459">
                  <c:v>18.21</c:v>
                </c:pt>
                <c:pt idx="460">
                  <c:v>18.170000000000002</c:v>
                </c:pt>
                <c:pt idx="461">
                  <c:v>18.09</c:v>
                </c:pt>
                <c:pt idx="462">
                  <c:v>18.02</c:v>
                </c:pt>
                <c:pt idx="463">
                  <c:v>17.97</c:v>
                </c:pt>
                <c:pt idx="464">
                  <c:v>17.920000000000002</c:v>
                </c:pt>
                <c:pt idx="465">
                  <c:v>17.850000000000001</c:v>
                </c:pt>
                <c:pt idx="466">
                  <c:v>17.809999999999999</c:v>
                </c:pt>
                <c:pt idx="467">
                  <c:v>17.760000000000002</c:v>
                </c:pt>
                <c:pt idx="468">
                  <c:v>17.7</c:v>
                </c:pt>
                <c:pt idx="469">
                  <c:v>17.61</c:v>
                </c:pt>
                <c:pt idx="470">
                  <c:v>17.54</c:v>
                </c:pt>
                <c:pt idx="471">
                  <c:v>17.46</c:v>
                </c:pt>
                <c:pt idx="472">
                  <c:v>17.43</c:v>
                </c:pt>
                <c:pt idx="473">
                  <c:v>17.38</c:v>
                </c:pt>
                <c:pt idx="474">
                  <c:v>17.32</c:v>
                </c:pt>
                <c:pt idx="475">
                  <c:v>17.27</c:v>
                </c:pt>
                <c:pt idx="476">
                  <c:v>17.23</c:v>
                </c:pt>
                <c:pt idx="477">
                  <c:v>17.149999999999999</c:v>
                </c:pt>
                <c:pt idx="478">
                  <c:v>17.079999999999998</c:v>
                </c:pt>
                <c:pt idx="479">
                  <c:v>17.04</c:v>
                </c:pt>
                <c:pt idx="480">
                  <c:v>16.989999999999998</c:v>
                </c:pt>
                <c:pt idx="481">
                  <c:v>16.940000000000001</c:v>
                </c:pt>
                <c:pt idx="482">
                  <c:v>16.89</c:v>
                </c:pt>
                <c:pt idx="483">
                  <c:v>16.84</c:v>
                </c:pt>
                <c:pt idx="484">
                  <c:v>16.79</c:v>
                </c:pt>
                <c:pt idx="485">
                  <c:v>16.75</c:v>
                </c:pt>
                <c:pt idx="486">
                  <c:v>16.690000000000001</c:v>
                </c:pt>
                <c:pt idx="487">
                  <c:v>16.64</c:v>
                </c:pt>
                <c:pt idx="488">
                  <c:v>16.600000000000001</c:v>
                </c:pt>
                <c:pt idx="489">
                  <c:v>16.53</c:v>
                </c:pt>
                <c:pt idx="490">
                  <c:v>16.48</c:v>
                </c:pt>
                <c:pt idx="491">
                  <c:v>16.420000000000002</c:v>
                </c:pt>
                <c:pt idx="492">
                  <c:v>16.37</c:v>
                </c:pt>
                <c:pt idx="493">
                  <c:v>16.3</c:v>
                </c:pt>
                <c:pt idx="494">
                  <c:v>16.22</c:v>
                </c:pt>
                <c:pt idx="495">
                  <c:v>16.16</c:v>
                </c:pt>
                <c:pt idx="496">
                  <c:v>16.100000000000001</c:v>
                </c:pt>
                <c:pt idx="497">
                  <c:v>16.010000000000002</c:v>
                </c:pt>
                <c:pt idx="498">
                  <c:v>15.95</c:v>
                </c:pt>
                <c:pt idx="499">
                  <c:v>15.87</c:v>
                </c:pt>
                <c:pt idx="500">
                  <c:v>15.8</c:v>
                </c:pt>
                <c:pt idx="501">
                  <c:v>15.71</c:v>
                </c:pt>
                <c:pt idx="502">
                  <c:v>15.66</c:v>
                </c:pt>
                <c:pt idx="503">
                  <c:v>15.58</c:v>
                </c:pt>
                <c:pt idx="504">
                  <c:v>15.52</c:v>
                </c:pt>
                <c:pt idx="505">
                  <c:v>15.45</c:v>
                </c:pt>
                <c:pt idx="506">
                  <c:v>15.38</c:v>
                </c:pt>
                <c:pt idx="507">
                  <c:v>15.3</c:v>
                </c:pt>
                <c:pt idx="508">
                  <c:v>15.26</c:v>
                </c:pt>
                <c:pt idx="509">
                  <c:v>15.18</c:v>
                </c:pt>
                <c:pt idx="510">
                  <c:v>15.14</c:v>
                </c:pt>
                <c:pt idx="511">
                  <c:v>15.08</c:v>
                </c:pt>
                <c:pt idx="512">
                  <c:v>15.02</c:v>
                </c:pt>
                <c:pt idx="513">
                  <c:v>14.96</c:v>
                </c:pt>
                <c:pt idx="514">
                  <c:v>14.91</c:v>
                </c:pt>
                <c:pt idx="515">
                  <c:v>14.85</c:v>
                </c:pt>
                <c:pt idx="516">
                  <c:v>14.78</c:v>
                </c:pt>
                <c:pt idx="517">
                  <c:v>14.72</c:v>
                </c:pt>
                <c:pt idx="518">
                  <c:v>14.66</c:v>
                </c:pt>
                <c:pt idx="519">
                  <c:v>14.59</c:v>
                </c:pt>
                <c:pt idx="520">
                  <c:v>14.53</c:v>
                </c:pt>
                <c:pt idx="521">
                  <c:v>14.48</c:v>
                </c:pt>
                <c:pt idx="522">
                  <c:v>14.41</c:v>
                </c:pt>
                <c:pt idx="523">
                  <c:v>14.35</c:v>
                </c:pt>
                <c:pt idx="524">
                  <c:v>14.29</c:v>
                </c:pt>
                <c:pt idx="525">
                  <c:v>14.23</c:v>
                </c:pt>
                <c:pt idx="526">
                  <c:v>14.14</c:v>
                </c:pt>
                <c:pt idx="527">
                  <c:v>14.08</c:v>
                </c:pt>
                <c:pt idx="528">
                  <c:v>14.02</c:v>
                </c:pt>
                <c:pt idx="529">
                  <c:v>13.96</c:v>
                </c:pt>
                <c:pt idx="530">
                  <c:v>13.88</c:v>
                </c:pt>
                <c:pt idx="531">
                  <c:v>13.82</c:v>
                </c:pt>
                <c:pt idx="532">
                  <c:v>13.76</c:v>
                </c:pt>
                <c:pt idx="533">
                  <c:v>13.69</c:v>
                </c:pt>
                <c:pt idx="534">
                  <c:v>13.63</c:v>
                </c:pt>
                <c:pt idx="535">
                  <c:v>13.56</c:v>
                </c:pt>
                <c:pt idx="536">
                  <c:v>13.48</c:v>
                </c:pt>
                <c:pt idx="537">
                  <c:v>13.41</c:v>
                </c:pt>
                <c:pt idx="538">
                  <c:v>13.32</c:v>
                </c:pt>
                <c:pt idx="539">
                  <c:v>13.25</c:v>
                </c:pt>
                <c:pt idx="540">
                  <c:v>13.17</c:v>
                </c:pt>
                <c:pt idx="541">
                  <c:v>13.08</c:v>
                </c:pt>
                <c:pt idx="542">
                  <c:v>13.02</c:v>
                </c:pt>
                <c:pt idx="543">
                  <c:v>12.95</c:v>
                </c:pt>
                <c:pt idx="544">
                  <c:v>12.88</c:v>
                </c:pt>
                <c:pt idx="545">
                  <c:v>12.83</c:v>
                </c:pt>
                <c:pt idx="546">
                  <c:v>12.75</c:v>
                </c:pt>
                <c:pt idx="547">
                  <c:v>12.69</c:v>
                </c:pt>
                <c:pt idx="548">
                  <c:v>12.61</c:v>
                </c:pt>
                <c:pt idx="549">
                  <c:v>12.54</c:v>
                </c:pt>
                <c:pt idx="550">
                  <c:v>12.48</c:v>
                </c:pt>
                <c:pt idx="551">
                  <c:v>12.41</c:v>
                </c:pt>
                <c:pt idx="552">
                  <c:v>12.34</c:v>
                </c:pt>
                <c:pt idx="553">
                  <c:v>12.27</c:v>
                </c:pt>
                <c:pt idx="554">
                  <c:v>12.21</c:v>
                </c:pt>
                <c:pt idx="555">
                  <c:v>12.14</c:v>
                </c:pt>
                <c:pt idx="556">
                  <c:v>12.07</c:v>
                </c:pt>
                <c:pt idx="557">
                  <c:v>12.01</c:v>
                </c:pt>
                <c:pt idx="558">
                  <c:v>11.93</c:v>
                </c:pt>
                <c:pt idx="559">
                  <c:v>11.86</c:v>
                </c:pt>
                <c:pt idx="560">
                  <c:v>11.79</c:v>
                </c:pt>
                <c:pt idx="561">
                  <c:v>11.72</c:v>
                </c:pt>
                <c:pt idx="562">
                  <c:v>11.64</c:v>
                </c:pt>
                <c:pt idx="563">
                  <c:v>11.58</c:v>
                </c:pt>
                <c:pt idx="564">
                  <c:v>11.51</c:v>
                </c:pt>
                <c:pt idx="565">
                  <c:v>11.42</c:v>
                </c:pt>
                <c:pt idx="566">
                  <c:v>11.35</c:v>
                </c:pt>
                <c:pt idx="567">
                  <c:v>11.28</c:v>
                </c:pt>
                <c:pt idx="568">
                  <c:v>11.21</c:v>
                </c:pt>
                <c:pt idx="569">
                  <c:v>11.14</c:v>
                </c:pt>
                <c:pt idx="570">
                  <c:v>11.07</c:v>
                </c:pt>
                <c:pt idx="571">
                  <c:v>11</c:v>
                </c:pt>
                <c:pt idx="572">
                  <c:v>10.94</c:v>
                </c:pt>
                <c:pt idx="573">
                  <c:v>10.86</c:v>
                </c:pt>
                <c:pt idx="574">
                  <c:v>10.78</c:v>
                </c:pt>
                <c:pt idx="575">
                  <c:v>10.71</c:v>
                </c:pt>
                <c:pt idx="576">
                  <c:v>10.65</c:v>
                </c:pt>
                <c:pt idx="577">
                  <c:v>10.57</c:v>
                </c:pt>
                <c:pt idx="578">
                  <c:v>10.5</c:v>
                </c:pt>
                <c:pt idx="579">
                  <c:v>10.42</c:v>
                </c:pt>
                <c:pt idx="580">
                  <c:v>10.36</c:v>
                </c:pt>
                <c:pt idx="581">
                  <c:v>10.27</c:v>
                </c:pt>
                <c:pt idx="582">
                  <c:v>10.19</c:v>
                </c:pt>
                <c:pt idx="583">
                  <c:v>10.119999999999999</c:v>
                </c:pt>
                <c:pt idx="584">
                  <c:v>10.039999999999999</c:v>
                </c:pt>
                <c:pt idx="585">
                  <c:v>9.98</c:v>
                </c:pt>
                <c:pt idx="586">
                  <c:v>9.9</c:v>
                </c:pt>
                <c:pt idx="587">
                  <c:v>9.83</c:v>
                </c:pt>
                <c:pt idx="588">
                  <c:v>9.77</c:v>
                </c:pt>
                <c:pt idx="589">
                  <c:v>9.6999999999999993</c:v>
                </c:pt>
                <c:pt idx="590">
                  <c:v>9.6199999999999992</c:v>
                </c:pt>
                <c:pt idx="591">
                  <c:v>9.5500000000000007</c:v>
                </c:pt>
                <c:pt idx="592">
                  <c:v>9.48</c:v>
                </c:pt>
                <c:pt idx="593">
                  <c:v>9.41</c:v>
                </c:pt>
                <c:pt idx="594">
                  <c:v>9.34</c:v>
                </c:pt>
                <c:pt idx="595">
                  <c:v>9.26</c:v>
                </c:pt>
                <c:pt idx="596">
                  <c:v>9.18</c:v>
                </c:pt>
                <c:pt idx="597">
                  <c:v>9.11</c:v>
                </c:pt>
                <c:pt idx="598">
                  <c:v>9.02</c:v>
                </c:pt>
                <c:pt idx="599">
                  <c:v>8.9499999999999993</c:v>
                </c:pt>
                <c:pt idx="600">
                  <c:v>8.8699999999999992</c:v>
                </c:pt>
                <c:pt idx="601">
                  <c:v>8.7799999999999994</c:v>
                </c:pt>
                <c:pt idx="602">
                  <c:v>8.6999999999999993</c:v>
                </c:pt>
                <c:pt idx="603">
                  <c:v>8.6300000000000008</c:v>
                </c:pt>
                <c:pt idx="604">
                  <c:v>8.56</c:v>
                </c:pt>
                <c:pt idx="605">
                  <c:v>8.49</c:v>
                </c:pt>
                <c:pt idx="606">
                  <c:v>8.4</c:v>
                </c:pt>
                <c:pt idx="607">
                  <c:v>8.32</c:v>
                </c:pt>
                <c:pt idx="608">
                  <c:v>8.25</c:v>
                </c:pt>
                <c:pt idx="609">
                  <c:v>8.17</c:v>
                </c:pt>
                <c:pt idx="610">
                  <c:v>8.09</c:v>
                </c:pt>
                <c:pt idx="611">
                  <c:v>8.01</c:v>
                </c:pt>
                <c:pt idx="612">
                  <c:v>7.94</c:v>
                </c:pt>
                <c:pt idx="613">
                  <c:v>7.86</c:v>
                </c:pt>
                <c:pt idx="614">
                  <c:v>7.78</c:v>
                </c:pt>
                <c:pt idx="615">
                  <c:v>7.72</c:v>
                </c:pt>
                <c:pt idx="616">
                  <c:v>7.65</c:v>
                </c:pt>
                <c:pt idx="617">
                  <c:v>7.57</c:v>
                </c:pt>
                <c:pt idx="618">
                  <c:v>7.51</c:v>
                </c:pt>
                <c:pt idx="619">
                  <c:v>7.43</c:v>
                </c:pt>
                <c:pt idx="620">
                  <c:v>7.35</c:v>
                </c:pt>
                <c:pt idx="621">
                  <c:v>7.28</c:v>
                </c:pt>
                <c:pt idx="622">
                  <c:v>7.19</c:v>
                </c:pt>
                <c:pt idx="623">
                  <c:v>7.11</c:v>
                </c:pt>
                <c:pt idx="624">
                  <c:v>7.02</c:v>
                </c:pt>
                <c:pt idx="625">
                  <c:v>6.95</c:v>
                </c:pt>
                <c:pt idx="626">
                  <c:v>6.86</c:v>
                </c:pt>
                <c:pt idx="627">
                  <c:v>6.78</c:v>
                </c:pt>
                <c:pt idx="628">
                  <c:v>6.7</c:v>
                </c:pt>
                <c:pt idx="629">
                  <c:v>6.61</c:v>
                </c:pt>
                <c:pt idx="630">
                  <c:v>6.54</c:v>
                </c:pt>
                <c:pt idx="631">
                  <c:v>6.46</c:v>
                </c:pt>
                <c:pt idx="632">
                  <c:v>6.38</c:v>
                </c:pt>
                <c:pt idx="633">
                  <c:v>6.29</c:v>
                </c:pt>
                <c:pt idx="634">
                  <c:v>6.21</c:v>
                </c:pt>
                <c:pt idx="635">
                  <c:v>6.14</c:v>
                </c:pt>
                <c:pt idx="636">
                  <c:v>6.07</c:v>
                </c:pt>
                <c:pt idx="637">
                  <c:v>5.99</c:v>
                </c:pt>
                <c:pt idx="638">
                  <c:v>5.92</c:v>
                </c:pt>
                <c:pt idx="639">
                  <c:v>5.86</c:v>
                </c:pt>
                <c:pt idx="640">
                  <c:v>5.79</c:v>
                </c:pt>
                <c:pt idx="641">
                  <c:v>5.72</c:v>
                </c:pt>
                <c:pt idx="642">
                  <c:v>5.66</c:v>
                </c:pt>
                <c:pt idx="643">
                  <c:v>5.59</c:v>
                </c:pt>
                <c:pt idx="644">
                  <c:v>5.52</c:v>
                </c:pt>
                <c:pt idx="645">
                  <c:v>5.46</c:v>
                </c:pt>
                <c:pt idx="646">
                  <c:v>5.38</c:v>
                </c:pt>
                <c:pt idx="647">
                  <c:v>5.31</c:v>
                </c:pt>
                <c:pt idx="648">
                  <c:v>5.23</c:v>
                </c:pt>
                <c:pt idx="649">
                  <c:v>5.16</c:v>
                </c:pt>
                <c:pt idx="650">
                  <c:v>5.09</c:v>
                </c:pt>
                <c:pt idx="651">
                  <c:v>5.03</c:v>
                </c:pt>
                <c:pt idx="652">
                  <c:v>4.95</c:v>
                </c:pt>
                <c:pt idx="653">
                  <c:v>4.87</c:v>
                </c:pt>
                <c:pt idx="654">
                  <c:v>4.82</c:v>
                </c:pt>
                <c:pt idx="655">
                  <c:v>4.74</c:v>
                </c:pt>
                <c:pt idx="656">
                  <c:v>4.67</c:v>
                </c:pt>
                <c:pt idx="657">
                  <c:v>4.5999999999999996</c:v>
                </c:pt>
                <c:pt idx="658">
                  <c:v>4.54</c:v>
                </c:pt>
                <c:pt idx="659">
                  <c:v>4.46</c:v>
                </c:pt>
                <c:pt idx="660">
                  <c:v>4.4000000000000004</c:v>
                </c:pt>
                <c:pt idx="661">
                  <c:v>4.32</c:v>
                </c:pt>
                <c:pt idx="662">
                  <c:v>4.25</c:v>
                </c:pt>
                <c:pt idx="663">
                  <c:v>4.1900000000000004</c:v>
                </c:pt>
                <c:pt idx="664">
                  <c:v>4.12</c:v>
                </c:pt>
                <c:pt idx="665">
                  <c:v>4.05</c:v>
                </c:pt>
                <c:pt idx="666">
                  <c:v>3.98</c:v>
                </c:pt>
                <c:pt idx="667">
                  <c:v>3.92</c:v>
                </c:pt>
                <c:pt idx="668">
                  <c:v>3.85</c:v>
                </c:pt>
                <c:pt idx="669">
                  <c:v>3.78</c:v>
                </c:pt>
                <c:pt idx="670">
                  <c:v>3.71</c:v>
                </c:pt>
                <c:pt idx="671">
                  <c:v>3.64</c:v>
                </c:pt>
                <c:pt idx="672">
                  <c:v>3.57</c:v>
                </c:pt>
                <c:pt idx="673">
                  <c:v>3.5</c:v>
                </c:pt>
                <c:pt idx="674">
                  <c:v>3.43</c:v>
                </c:pt>
                <c:pt idx="675">
                  <c:v>3.35</c:v>
                </c:pt>
                <c:pt idx="676">
                  <c:v>3.28</c:v>
                </c:pt>
                <c:pt idx="677">
                  <c:v>3.21</c:v>
                </c:pt>
                <c:pt idx="678">
                  <c:v>3.15</c:v>
                </c:pt>
                <c:pt idx="679">
                  <c:v>3.07</c:v>
                </c:pt>
                <c:pt idx="680">
                  <c:v>3</c:v>
                </c:pt>
                <c:pt idx="681">
                  <c:v>2.93</c:v>
                </c:pt>
                <c:pt idx="682">
                  <c:v>2.86</c:v>
                </c:pt>
                <c:pt idx="683">
                  <c:v>2.79</c:v>
                </c:pt>
                <c:pt idx="684">
                  <c:v>2.73</c:v>
                </c:pt>
                <c:pt idx="685">
                  <c:v>2.67</c:v>
                </c:pt>
                <c:pt idx="686">
                  <c:v>2.6</c:v>
                </c:pt>
                <c:pt idx="687">
                  <c:v>2.5299999999999998</c:v>
                </c:pt>
                <c:pt idx="688">
                  <c:v>2.46</c:v>
                </c:pt>
                <c:pt idx="689">
                  <c:v>2.4</c:v>
                </c:pt>
                <c:pt idx="690">
                  <c:v>2.33</c:v>
                </c:pt>
                <c:pt idx="691">
                  <c:v>2.27</c:v>
                </c:pt>
                <c:pt idx="692">
                  <c:v>2.21</c:v>
                </c:pt>
                <c:pt idx="693">
                  <c:v>2.14</c:v>
                </c:pt>
                <c:pt idx="694">
                  <c:v>2.09</c:v>
                </c:pt>
                <c:pt idx="695">
                  <c:v>2.0299999999999998</c:v>
                </c:pt>
                <c:pt idx="696">
                  <c:v>1.97</c:v>
                </c:pt>
                <c:pt idx="697">
                  <c:v>1.91</c:v>
                </c:pt>
                <c:pt idx="698">
                  <c:v>1.86</c:v>
                </c:pt>
                <c:pt idx="699">
                  <c:v>1.8</c:v>
                </c:pt>
                <c:pt idx="700">
                  <c:v>1.73</c:v>
                </c:pt>
                <c:pt idx="701">
                  <c:v>1.67</c:v>
                </c:pt>
                <c:pt idx="702">
                  <c:v>1.62</c:v>
                </c:pt>
                <c:pt idx="703">
                  <c:v>1.56</c:v>
                </c:pt>
                <c:pt idx="704">
                  <c:v>1.5</c:v>
                </c:pt>
                <c:pt idx="705">
                  <c:v>1.45</c:v>
                </c:pt>
                <c:pt idx="706">
                  <c:v>1.39</c:v>
                </c:pt>
                <c:pt idx="707">
                  <c:v>1.34</c:v>
                </c:pt>
                <c:pt idx="708">
                  <c:v>1.28</c:v>
                </c:pt>
                <c:pt idx="709">
                  <c:v>1.23</c:v>
                </c:pt>
                <c:pt idx="710">
                  <c:v>1.17</c:v>
                </c:pt>
                <c:pt idx="711">
                  <c:v>1.1100000000000001</c:v>
                </c:pt>
                <c:pt idx="712">
                  <c:v>1.07</c:v>
                </c:pt>
                <c:pt idx="713">
                  <c:v>1.01</c:v>
                </c:pt>
                <c:pt idx="714">
                  <c:v>0.96</c:v>
                </c:pt>
                <c:pt idx="715">
                  <c:v>0.9</c:v>
                </c:pt>
                <c:pt idx="716">
                  <c:v>0.86</c:v>
                </c:pt>
                <c:pt idx="717">
                  <c:v>0.8</c:v>
                </c:pt>
                <c:pt idx="718">
                  <c:v>0.75</c:v>
                </c:pt>
                <c:pt idx="719">
                  <c:v>0.7</c:v>
                </c:pt>
                <c:pt idx="720">
                  <c:v>0.65</c:v>
                </c:pt>
                <c:pt idx="721">
                  <c:v>0.59</c:v>
                </c:pt>
                <c:pt idx="722">
                  <c:v>0.55000000000000004</c:v>
                </c:pt>
                <c:pt idx="723">
                  <c:v>0.5</c:v>
                </c:pt>
                <c:pt idx="724">
                  <c:v>0.44</c:v>
                </c:pt>
                <c:pt idx="725">
                  <c:v>0.4</c:v>
                </c:pt>
                <c:pt idx="726">
                  <c:v>0.35</c:v>
                </c:pt>
                <c:pt idx="727">
                  <c:v>0.3</c:v>
                </c:pt>
                <c:pt idx="728">
                  <c:v>0.26</c:v>
                </c:pt>
                <c:pt idx="729">
                  <c:v>0.21</c:v>
                </c:pt>
                <c:pt idx="730">
                  <c:v>0.16</c:v>
                </c:pt>
                <c:pt idx="731">
                  <c:v>0.12</c:v>
                </c:pt>
                <c:pt idx="732">
                  <c:v>7.0000000000000007E-2</c:v>
                </c:pt>
                <c:pt idx="733">
                  <c:v>0.03</c:v>
                </c:pt>
                <c:pt idx="734">
                  <c:v>-0.02</c:v>
                </c:pt>
                <c:pt idx="735">
                  <c:v>-7.0000000000000007E-2</c:v>
                </c:pt>
                <c:pt idx="736">
                  <c:v>-0.11</c:v>
                </c:pt>
                <c:pt idx="737">
                  <c:v>-0.16</c:v>
                </c:pt>
                <c:pt idx="738">
                  <c:v>-0.19</c:v>
                </c:pt>
                <c:pt idx="739">
                  <c:v>-0.24</c:v>
                </c:pt>
                <c:pt idx="740">
                  <c:v>-0.28999999999999998</c:v>
                </c:pt>
                <c:pt idx="741">
                  <c:v>-0.32</c:v>
                </c:pt>
                <c:pt idx="742">
                  <c:v>-0.37</c:v>
                </c:pt>
                <c:pt idx="743">
                  <c:v>-0.41</c:v>
                </c:pt>
                <c:pt idx="744">
                  <c:v>-0.45</c:v>
                </c:pt>
                <c:pt idx="745">
                  <c:v>-0.5</c:v>
                </c:pt>
                <c:pt idx="746">
                  <c:v>-0.53</c:v>
                </c:pt>
                <c:pt idx="747">
                  <c:v>-0.57999999999999996</c:v>
                </c:pt>
                <c:pt idx="748">
                  <c:v>-0.61</c:v>
                </c:pt>
                <c:pt idx="749">
                  <c:v>-0.65</c:v>
                </c:pt>
                <c:pt idx="750">
                  <c:v>-0.69</c:v>
                </c:pt>
                <c:pt idx="751">
                  <c:v>-0.73</c:v>
                </c:pt>
                <c:pt idx="752">
                  <c:v>-0.76</c:v>
                </c:pt>
                <c:pt idx="753">
                  <c:v>-0.8</c:v>
                </c:pt>
                <c:pt idx="754">
                  <c:v>-0.84</c:v>
                </c:pt>
                <c:pt idx="755">
                  <c:v>-0.88</c:v>
                </c:pt>
                <c:pt idx="756">
                  <c:v>-0.91</c:v>
                </c:pt>
                <c:pt idx="757">
                  <c:v>-0.95</c:v>
                </c:pt>
                <c:pt idx="758">
                  <c:v>-0.98</c:v>
                </c:pt>
                <c:pt idx="759">
                  <c:v>-1.02</c:v>
                </c:pt>
                <c:pt idx="760">
                  <c:v>-1.05</c:v>
                </c:pt>
                <c:pt idx="761">
                  <c:v>-1.0900000000000001</c:v>
                </c:pt>
                <c:pt idx="762">
                  <c:v>-1.1200000000000001</c:v>
                </c:pt>
                <c:pt idx="763">
                  <c:v>-1.1499999999999999</c:v>
                </c:pt>
                <c:pt idx="764">
                  <c:v>-1.18</c:v>
                </c:pt>
                <c:pt idx="765">
                  <c:v>-1.22</c:v>
                </c:pt>
                <c:pt idx="766">
                  <c:v>-1.25</c:v>
                </c:pt>
                <c:pt idx="767">
                  <c:v>-1.28</c:v>
                </c:pt>
                <c:pt idx="768">
                  <c:v>-1.31</c:v>
                </c:pt>
                <c:pt idx="769">
                  <c:v>-1.35</c:v>
                </c:pt>
                <c:pt idx="770">
                  <c:v>-1.37</c:v>
                </c:pt>
                <c:pt idx="771">
                  <c:v>-1.41</c:v>
                </c:pt>
                <c:pt idx="772">
                  <c:v>-1.44</c:v>
                </c:pt>
                <c:pt idx="773">
                  <c:v>-1.46</c:v>
                </c:pt>
                <c:pt idx="774">
                  <c:v>-1.49</c:v>
                </c:pt>
                <c:pt idx="775">
                  <c:v>-1.52</c:v>
                </c:pt>
                <c:pt idx="776">
                  <c:v>-1.55</c:v>
                </c:pt>
                <c:pt idx="777">
                  <c:v>-1.58</c:v>
                </c:pt>
                <c:pt idx="778">
                  <c:v>-1.6</c:v>
                </c:pt>
                <c:pt idx="779">
                  <c:v>-1.64</c:v>
                </c:pt>
                <c:pt idx="780">
                  <c:v>-1.66</c:v>
                </c:pt>
                <c:pt idx="781">
                  <c:v>-1.69</c:v>
                </c:pt>
                <c:pt idx="782">
                  <c:v>-1.71</c:v>
                </c:pt>
                <c:pt idx="783">
                  <c:v>-1.73</c:v>
                </c:pt>
                <c:pt idx="784">
                  <c:v>-1.76</c:v>
                </c:pt>
                <c:pt idx="785">
                  <c:v>-1.78</c:v>
                </c:pt>
                <c:pt idx="786">
                  <c:v>-1.81</c:v>
                </c:pt>
                <c:pt idx="787">
                  <c:v>-1.84</c:v>
                </c:pt>
                <c:pt idx="788">
                  <c:v>-1.86</c:v>
                </c:pt>
                <c:pt idx="789">
                  <c:v>-1.87</c:v>
                </c:pt>
                <c:pt idx="790">
                  <c:v>-1.91</c:v>
                </c:pt>
                <c:pt idx="791">
                  <c:v>-1.93</c:v>
                </c:pt>
                <c:pt idx="792">
                  <c:v>-1.94</c:v>
                </c:pt>
                <c:pt idx="793">
                  <c:v>-1.97</c:v>
                </c:pt>
                <c:pt idx="794">
                  <c:v>-1.99</c:v>
                </c:pt>
                <c:pt idx="795">
                  <c:v>-2.0099999999999998</c:v>
                </c:pt>
                <c:pt idx="796">
                  <c:v>-2.04</c:v>
                </c:pt>
                <c:pt idx="797">
                  <c:v>-2.06</c:v>
                </c:pt>
                <c:pt idx="798">
                  <c:v>-2.0699999999999998</c:v>
                </c:pt>
                <c:pt idx="799">
                  <c:v>-2.1</c:v>
                </c:pt>
                <c:pt idx="800">
                  <c:v>-2.12</c:v>
                </c:pt>
                <c:pt idx="801">
                  <c:v>-2.14</c:v>
                </c:pt>
                <c:pt idx="802">
                  <c:v>-2.16</c:v>
                </c:pt>
                <c:pt idx="803">
                  <c:v>-2.1800000000000002</c:v>
                </c:pt>
                <c:pt idx="804">
                  <c:v>-2.19</c:v>
                </c:pt>
                <c:pt idx="805">
                  <c:v>-2.21</c:v>
                </c:pt>
                <c:pt idx="806">
                  <c:v>-2.23</c:v>
                </c:pt>
                <c:pt idx="807">
                  <c:v>-2.25</c:v>
                </c:pt>
                <c:pt idx="808">
                  <c:v>-2.2599999999999998</c:v>
                </c:pt>
                <c:pt idx="809">
                  <c:v>-2.2799999999999998</c:v>
                </c:pt>
                <c:pt idx="810">
                  <c:v>-2.2999999999999998</c:v>
                </c:pt>
                <c:pt idx="811">
                  <c:v>-2.31</c:v>
                </c:pt>
                <c:pt idx="812">
                  <c:v>-2.33</c:v>
                </c:pt>
                <c:pt idx="813">
                  <c:v>-2.34</c:v>
                </c:pt>
                <c:pt idx="814">
                  <c:v>-2.37</c:v>
                </c:pt>
                <c:pt idx="815">
                  <c:v>-2.38</c:v>
                </c:pt>
                <c:pt idx="816">
                  <c:v>-2.39</c:v>
                </c:pt>
                <c:pt idx="817">
                  <c:v>-2.41</c:v>
                </c:pt>
                <c:pt idx="818">
                  <c:v>-2.4300000000000002</c:v>
                </c:pt>
                <c:pt idx="819">
                  <c:v>-2.44</c:v>
                </c:pt>
                <c:pt idx="820">
                  <c:v>-2.4500000000000002</c:v>
                </c:pt>
                <c:pt idx="821">
                  <c:v>-2.4700000000000002</c:v>
                </c:pt>
                <c:pt idx="822">
                  <c:v>-2.4700000000000002</c:v>
                </c:pt>
                <c:pt idx="823">
                  <c:v>-2.5</c:v>
                </c:pt>
                <c:pt idx="824">
                  <c:v>-2.5099999999999998</c:v>
                </c:pt>
                <c:pt idx="825">
                  <c:v>-2.52</c:v>
                </c:pt>
                <c:pt idx="826">
                  <c:v>-2.5299999999999998</c:v>
                </c:pt>
                <c:pt idx="827">
                  <c:v>-2.54</c:v>
                </c:pt>
                <c:pt idx="828">
                  <c:v>-2.56</c:v>
                </c:pt>
                <c:pt idx="829">
                  <c:v>-2.57</c:v>
                </c:pt>
                <c:pt idx="830">
                  <c:v>-2.58</c:v>
                </c:pt>
                <c:pt idx="831">
                  <c:v>-2.59</c:v>
                </c:pt>
                <c:pt idx="832">
                  <c:v>-2.6</c:v>
                </c:pt>
                <c:pt idx="833">
                  <c:v>-2.61</c:v>
                </c:pt>
                <c:pt idx="834">
                  <c:v>-2.61</c:v>
                </c:pt>
                <c:pt idx="835">
                  <c:v>-2.63</c:v>
                </c:pt>
                <c:pt idx="836">
                  <c:v>-2.64</c:v>
                </c:pt>
                <c:pt idx="837">
                  <c:v>-2.65</c:v>
                </c:pt>
                <c:pt idx="838">
                  <c:v>-2.65</c:v>
                </c:pt>
                <c:pt idx="839">
                  <c:v>-2.66</c:v>
                </c:pt>
                <c:pt idx="840">
                  <c:v>-2.67</c:v>
                </c:pt>
                <c:pt idx="841">
                  <c:v>-2.68</c:v>
                </c:pt>
                <c:pt idx="842">
                  <c:v>-2.7</c:v>
                </c:pt>
                <c:pt idx="843">
                  <c:v>-2.71</c:v>
                </c:pt>
                <c:pt idx="844">
                  <c:v>-2.71</c:v>
                </c:pt>
                <c:pt idx="845">
                  <c:v>-2.72</c:v>
                </c:pt>
                <c:pt idx="846">
                  <c:v>-2.72</c:v>
                </c:pt>
                <c:pt idx="847">
                  <c:v>-2.73</c:v>
                </c:pt>
                <c:pt idx="848">
                  <c:v>-2.74</c:v>
                </c:pt>
                <c:pt idx="849">
                  <c:v>-2.74</c:v>
                </c:pt>
                <c:pt idx="850">
                  <c:v>-2.76</c:v>
                </c:pt>
                <c:pt idx="851">
                  <c:v>-2.76</c:v>
                </c:pt>
                <c:pt idx="852">
                  <c:v>-2.77</c:v>
                </c:pt>
                <c:pt idx="853">
                  <c:v>-2.77</c:v>
                </c:pt>
                <c:pt idx="854">
                  <c:v>-2.77</c:v>
                </c:pt>
                <c:pt idx="855">
                  <c:v>-2.78</c:v>
                </c:pt>
                <c:pt idx="856">
                  <c:v>-2.78</c:v>
                </c:pt>
                <c:pt idx="857">
                  <c:v>-2.79</c:v>
                </c:pt>
                <c:pt idx="858">
                  <c:v>-2.79</c:v>
                </c:pt>
                <c:pt idx="859">
                  <c:v>-2.79</c:v>
                </c:pt>
                <c:pt idx="860">
                  <c:v>-2.8</c:v>
                </c:pt>
                <c:pt idx="861">
                  <c:v>-2.8</c:v>
                </c:pt>
                <c:pt idx="862">
                  <c:v>-2.81</c:v>
                </c:pt>
                <c:pt idx="863">
                  <c:v>-2.81</c:v>
                </c:pt>
                <c:pt idx="864">
                  <c:v>-2.81</c:v>
                </c:pt>
                <c:pt idx="865">
                  <c:v>-2.82</c:v>
                </c:pt>
                <c:pt idx="866">
                  <c:v>-2.83</c:v>
                </c:pt>
                <c:pt idx="867">
                  <c:v>-2.83</c:v>
                </c:pt>
                <c:pt idx="868">
                  <c:v>-2.83</c:v>
                </c:pt>
                <c:pt idx="869">
                  <c:v>-2.83</c:v>
                </c:pt>
                <c:pt idx="870">
                  <c:v>-2.83</c:v>
                </c:pt>
                <c:pt idx="871">
                  <c:v>-2.83</c:v>
                </c:pt>
                <c:pt idx="872">
                  <c:v>-2.84</c:v>
                </c:pt>
                <c:pt idx="873">
                  <c:v>-2.83</c:v>
                </c:pt>
                <c:pt idx="874">
                  <c:v>-2.83</c:v>
                </c:pt>
                <c:pt idx="875">
                  <c:v>-2.84</c:v>
                </c:pt>
                <c:pt idx="876">
                  <c:v>-2.84</c:v>
                </c:pt>
                <c:pt idx="877">
                  <c:v>-2.84</c:v>
                </c:pt>
                <c:pt idx="878">
                  <c:v>-2.84</c:v>
                </c:pt>
                <c:pt idx="879">
                  <c:v>-2.84</c:v>
                </c:pt>
                <c:pt idx="880">
                  <c:v>-2.84</c:v>
                </c:pt>
                <c:pt idx="881">
                  <c:v>-2.84</c:v>
                </c:pt>
                <c:pt idx="882">
                  <c:v>-2.83</c:v>
                </c:pt>
                <c:pt idx="883">
                  <c:v>-2.83</c:v>
                </c:pt>
                <c:pt idx="884">
                  <c:v>-2.83</c:v>
                </c:pt>
                <c:pt idx="885">
                  <c:v>-2.83</c:v>
                </c:pt>
                <c:pt idx="886">
                  <c:v>-2.83</c:v>
                </c:pt>
                <c:pt idx="887">
                  <c:v>-2.83</c:v>
                </c:pt>
                <c:pt idx="888">
                  <c:v>-2.83</c:v>
                </c:pt>
                <c:pt idx="889">
                  <c:v>-2.83</c:v>
                </c:pt>
                <c:pt idx="890">
                  <c:v>-2.83</c:v>
                </c:pt>
                <c:pt idx="891">
                  <c:v>-2.81</c:v>
                </c:pt>
                <c:pt idx="892">
                  <c:v>-2.81</c:v>
                </c:pt>
                <c:pt idx="893">
                  <c:v>-2.81</c:v>
                </c:pt>
                <c:pt idx="894">
                  <c:v>-2.8</c:v>
                </c:pt>
                <c:pt idx="895">
                  <c:v>-2.8</c:v>
                </c:pt>
                <c:pt idx="896">
                  <c:v>-2.8</c:v>
                </c:pt>
                <c:pt idx="897">
                  <c:v>-2.79</c:v>
                </c:pt>
                <c:pt idx="898">
                  <c:v>-2.79</c:v>
                </c:pt>
                <c:pt idx="899">
                  <c:v>-2.79</c:v>
                </c:pt>
                <c:pt idx="900">
                  <c:v>-2.79</c:v>
                </c:pt>
                <c:pt idx="901">
                  <c:v>-2.78</c:v>
                </c:pt>
                <c:pt idx="902">
                  <c:v>-2.78</c:v>
                </c:pt>
                <c:pt idx="903">
                  <c:v>-2.77</c:v>
                </c:pt>
                <c:pt idx="904">
                  <c:v>-2.77</c:v>
                </c:pt>
                <c:pt idx="905">
                  <c:v>-2.77</c:v>
                </c:pt>
                <c:pt idx="906">
                  <c:v>-2.76</c:v>
                </c:pt>
                <c:pt idx="907">
                  <c:v>-2.76</c:v>
                </c:pt>
                <c:pt idx="908">
                  <c:v>-2.74</c:v>
                </c:pt>
                <c:pt idx="909">
                  <c:v>-2.74</c:v>
                </c:pt>
                <c:pt idx="910">
                  <c:v>-2.74</c:v>
                </c:pt>
                <c:pt idx="911">
                  <c:v>-2.73</c:v>
                </c:pt>
                <c:pt idx="912">
                  <c:v>-2.72</c:v>
                </c:pt>
                <c:pt idx="913">
                  <c:v>-2.72</c:v>
                </c:pt>
                <c:pt idx="914">
                  <c:v>-2.71</c:v>
                </c:pt>
                <c:pt idx="915">
                  <c:v>-2.7</c:v>
                </c:pt>
                <c:pt idx="916">
                  <c:v>-2.7</c:v>
                </c:pt>
                <c:pt idx="917">
                  <c:v>-2.69</c:v>
                </c:pt>
                <c:pt idx="918">
                  <c:v>-2.68</c:v>
                </c:pt>
                <c:pt idx="919">
                  <c:v>-2.67</c:v>
                </c:pt>
                <c:pt idx="920">
                  <c:v>-2.66</c:v>
                </c:pt>
                <c:pt idx="921">
                  <c:v>-2.66</c:v>
                </c:pt>
                <c:pt idx="922">
                  <c:v>-2.65</c:v>
                </c:pt>
                <c:pt idx="923">
                  <c:v>-2.64</c:v>
                </c:pt>
                <c:pt idx="924">
                  <c:v>-2.64</c:v>
                </c:pt>
                <c:pt idx="925">
                  <c:v>-2.63</c:v>
                </c:pt>
                <c:pt idx="926">
                  <c:v>-2.61</c:v>
                </c:pt>
                <c:pt idx="927">
                  <c:v>-2.6</c:v>
                </c:pt>
                <c:pt idx="928">
                  <c:v>-2.59</c:v>
                </c:pt>
                <c:pt idx="929">
                  <c:v>-2.59</c:v>
                </c:pt>
                <c:pt idx="930">
                  <c:v>-2.58</c:v>
                </c:pt>
                <c:pt idx="931">
                  <c:v>-2.57</c:v>
                </c:pt>
                <c:pt idx="932">
                  <c:v>-2.56</c:v>
                </c:pt>
                <c:pt idx="933">
                  <c:v>-2.5499999999999998</c:v>
                </c:pt>
                <c:pt idx="934">
                  <c:v>-2.54</c:v>
                </c:pt>
                <c:pt idx="935">
                  <c:v>-2.5299999999999998</c:v>
                </c:pt>
                <c:pt idx="936">
                  <c:v>-2.52</c:v>
                </c:pt>
                <c:pt idx="937">
                  <c:v>-2.52</c:v>
                </c:pt>
                <c:pt idx="938">
                  <c:v>-2.5099999999999998</c:v>
                </c:pt>
                <c:pt idx="939">
                  <c:v>-2.5</c:v>
                </c:pt>
                <c:pt idx="940">
                  <c:v>-2.48</c:v>
                </c:pt>
                <c:pt idx="941">
                  <c:v>-2.4700000000000002</c:v>
                </c:pt>
                <c:pt idx="942">
                  <c:v>-2.46</c:v>
                </c:pt>
                <c:pt idx="943">
                  <c:v>-2.4500000000000002</c:v>
                </c:pt>
                <c:pt idx="944">
                  <c:v>-2.44</c:v>
                </c:pt>
                <c:pt idx="945">
                  <c:v>-2.4300000000000002</c:v>
                </c:pt>
                <c:pt idx="946">
                  <c:v>-2.41</c:v>
                </c:pt>
                <c:pt idx="947">
                  <c:v>-2.4</c:v>
                </c:pt>
                <c:pt idx="948">
                  <c:v>-2.39</c:v>
                </c:pt>
                <c:pt idx="949">
                  <c:v>-2.38</c:v>
                </c:pt>
                <c:pt idx="950">
                  <c:v>-2.37</c:v>
                </c:pt>
                <c:pt idx="951">
                  <c:v>-2.36</c:v>
                </c:pt>
                <c:pt idx="952">
                  <c:v>-2.34</c:v>
                </c:pt>
                <c:pt idx="953">
                  <c:v>-2.33</c:v>
                </c:pt>
                <c:pt idx="954">
                  <c:v>-2.3199999999999998</c:v>
                </c:pt>
                <c:pt idx="955">
                  <c:v>-2.31</c:v>
                </c:pt>
                <c:pt idx="956">
                  <c:v>-2.2999999999999998</c:v>
                </c:pt>
                <c:pt idx="957">
                  <c:v>-2.29</c:v>
                </c:pt>
                <c:pt idx="958">
                  <c:v>-2.27</c:v>
                </c:pt>
                <c:pt idx="959">
                  <c:v>-2.2599999999999998</c:v>
                </c:pt>
                <c:pt idx="960">
                  <c:v>-2.25</c:v>
                </c:pt>
                <c:pt idx="961">
                  <c:v>-2.2400000000000002</c:v>
                </c:pt>
                <c:pt idx="962">
                  <c:v>-2.23</c:v>
                </c:pt>
                <c:pt idx="963">
                  <c:v>-2.21</c:v>
                </c:pt>
                <c:pt idx="964">
                  <c:v>-2.19</c:v>
                </c:pt>
                <c:pt idx="965">
                  <c:v>-2.19</c:v>
                </c:pt>
                <c:pt idx="966">
                  <c:v>-2.17</c:v>
                </c:pt>
                <c:pt idx="967">
                  <c:v>-2.16</c:v>
                </c:pt>
                <c:pt idx="968">
                  <c:v>-2.14</c:v>
                </c:pt>
                <c:pt idx="969">
                  <c:v>-2.13</c:v>
                </c:pt>
                <c:pt idx="970">
                  <c:v>-2.12</c:v>
                </c:pt>
                <c:pt idx="971">
                  <c:v>-2.1</c:v>
                </c:pt>
                <c:pt idx="972">
                  <c:v>-2.09</c:v>
                </c:pt>
                <c:pt idx="973">
                  <c:v>-2.0699999999999998</c:v>
                </c:pt>
                <c:pt idx="974">
                  <c:v>-2.06</c:v>
                </c:pt>
                <c:pt idx="975">
                  <c:v>-2.04</c:v>
                </c:pt>
                <c:pt idx="976">
                  <c:v>-2.0299999999999998</c:v>
                </c:pt>
                <c:pt idx="977">
                  <c:v>-2.02</c:v>
                </c:pt>
                <c:pt idx="978">
                  <c:v>-2</c:v>
                </c:pt>
                <c:pt idx="979">
                  <c:v>-1.99</c:v>
                </c:pt>
                <c:pt idx="980">
                  <c:v>-1.98</c:v>
                </c:pt>
                <c:pt idx="981">
                  <c:v>-1.96</c:v>
                </c:pt>
                <c:pt idx="982">
                  <c:v>-1.94</c:v>
                </c:pt>
                <c:pt idx="983">
                  <c:v>-1.93</c:v>
                </c:pt>
                <c:pt idx="984">
                  <c:v>-1.92</c:v>
                </c:pt>
                <c:pt idx="985">
                  <c:v>-1.9</c:v>
                </c:pt>
                <c:pt idx="986">
                  <c:v>-1.89</c:v>
                </c:pt>
                <c:pt idx="987">
                  <c:v>-1.87</c:v>
                </c:pt>
                <c:pt idx="988">
                  <c:v>-1.85</c:v>
                </c:pt>
                <c:pt idx="989">
                  <c:v>-1.84</c:v>
                </c:pt>
                <c:pt idx="990">
                  <c:v>-1.83</c:v>
                </c:pt>
                <c:pt idx="991">
                  <c:v>-1.81</c:v>
                </c:pt>
                <c:pt idx="992">
                  <c:v>-1.79</c:v>
                </c:pt>
                <c:pt idx="993">
                  <c:v>-1.78</c:v>
                </c:pt>
                <c:pt idx="994">
                  <c:v>-1.77</c:v>
                </c:pt>
                <c:pt idx="995">
                  <c:v>-1.75</c:v>
                </c:pt>
                <c:pt idx="996">
                  <c:v>-1.73</c:v>
                </c:pt>
                <c:pt idx="997">
                  <c:v>-1.72</c:v>
                </c:pt>
                <c:pt idx="998">
                  <c:v>-1.7</c:v>
                </c:pt>
                <c:pt idx="999">
                  <c:v>-1.69</c:v>
                </c:pt>
                <c:pt idx="1000">
                  <c:v>-1.66</c:v>
                </c:pt>
                <c:pt idx="1001">
                  <c:v>-1.65</c:v>
                </c:pt>
                <c:pt idx="1002">
                  <c:v>-1.64</c:v>
                </c:pt>
                <c:pt idx="1003">
                  <c:v>-1.62</c:v>
                </c:pt>
                <c:pt idx="1004">
                  <c:v>-1.6</c:v>
                </c:pt>
                <c:pt idx="1005">
                  <c:v>-1.59</c:v>
                </c:pt>
                <c:pt idx="1006">
                  <c:v>-1.57</c:v>
                </c:pt>
                <c:pt idx="1007">
                  <c:v>-1.56</c:v>
                </c:pt>
                <c:pt idx="1008">
                  <c:v>-1.53</c:v>
                </c:pt>
                <c:pt idx="1009">
                  <c:v>-1.52</c:v>
                </c:pt>
                <c:pt idx="1010">
                  <c:v>-1.51</c:v>
                </c:pt>
                <c:pt idx="1011">
                  <c:v>-1.49</c:v>
                </c:pt>
                <c:pt idx="1012">
                  <c:v>-1.48</c:v>
                </c:pt>
                <c:pt idx="1013">
                  <c:v>-1.46</c:v>
                </c:pt>
                <c:pt idx="1014">
                  <c:v>-1.44</c:v>
                </c:pt>
                <c:pt idx="1015">
                  <c:v>-1.42</c:v>
                </c:pt>
                <c:pt idx="1016">
                  <c:v>-1.41</c:v>
                </c:pt>
                <c:pt idx="1017">
                  <c:v>-1.39</c:v>
                </c:pt>
                <c:pt idx="1018">
                  <c:v>-1.37</c:v>
                </c:pt>
                <c:pt idx="1019">
                  <c:v>-1.36</c:v>
                </c:pt>
                <c:pt idx="1020">
                  <c:v>-1.34</c:v>
                </c:pt>
                <c:pt idx="1021">
                  <c:v>-1.32</c:v>
                </c:pt>
                <c:pt idx="1022">
                  <c:v>-1.31</c:v>
                </c:pt>
                <c:pt idx="1023">
                  <c:v>-1.29</c:v>
                </c:pt>
                <c:pt idx="1024">
                  <c:v>-1.27</c:v>
                </c:pt>
                <c:pt idx="1025">
                  <c:v>-1.25</c:v>
                </c:pt>
                <c:pt idx="1026">
                  <c:v>-1.24</c:v>
                </c:pt>
                <c:pt idx="1027">
                  <c:v>-1.22</c:v>
                </c:pt>
                <c:pt idx="1028">
                  <c:v>-1.21</c:v>
                </c:pt>
                <c:pt idx="1029">
                  <c:v>-1.18</c:v>
                </c:pt>
                <c:pt idx="1030">
                  <c:v>-1.17</c:v>
                </c:pt>
                <c:pt idx="1031">
                  <c:v>-1.1499999999999999</c:v>
                </c:pt>
                <c:pt idx="1032">
                  <c:v>-1.1399999999999999</c:v>
                </c:pt>
                <c:pt idx="1033">
                  <c:v>-1.1100000000000001</c:v>
                </c:pt>
                <c:pt idx="1034">
                  <c:v>-1.1000000000000001</c:v>
                </c:pt>
                <c:pt idx="1035">
                  <c:v>-1.08</c:v>
                </c:pt>
                <c:pt idx="1036">
                  <c:v>-1.07</c:v>
                </c:pt>
                <c:pt idx="1037">
                  <c:v>-1.04</c:v>
                </c:pt>
                <c:pt idx="1038">
                  <c:v>-1.03</c:v>
                </c:pt>
                <c:pt idx="1039">
                  <c:v>-1.01</c:v>
                </c:pt>
                <c:pt idx="1040">
                  <c:v>-1</c:v>
                </c:pt>
                <c:pt idx="1041">
                  <c:v>-0.97</c:v>
                </c:pt>
                <c:pt idx="1042">
                  <c:v>-0.95</c:v>
                </c:pt>
                <c:pt idx="1043">
                  <c:v>-0.94</c:v>
                </c:pt>
                <c:pt idx="1044">
                  <c:v>-0.92</c:v>
                </c:pt>
                <c:pt idx="1045">
                  <c:v>-0.9</c:v>
                </c:pt>
                <c:pt idx="1046">
                  <c:v>-0.88</c:v>
                </c:pt>
                <c:pt idx="1047">
                  <c:v>-0.87</c:v>
                </c:pt>
                <c:pt idx="1048">
                  <c:v>-0.85</c:v>
                </c:pt>
                <c:pt idx="1049">
                  <c:v>-0.83</c:v>
                </c:pt>
                <c:pt idx="1050">
                  <c:v>-0.81</c:v>
                </c:pt>
                <c:pt idx="1051">
                  <c:v>-0.8</c:v>
                </c:pt>
                <c:pt idx="1052">
                  <c:v>-0.78</c:v>
                </c:pt>
                <c:pt idx="1053">
                  <c:v>-0.75</c:v>
                </c:pt>
                <c:pt idx="1054">
                  <c:v>-0.74</c:v>
                </c:pt>
                <c:pt idx="1055">
                  <c:v>-0.72</c:v>
                </c:pt>
                <c:pt idx="1056">
                  <c:v>-0.71</c:v>
                </c:pt>
                <c:pt idx="1057">
                  <c:v>-0.68</c:v>
                </c:pt>
                <c:pt idx="1058">
                  <c:v>-0.66</c:v>
                </c:pt>
                <c:pt idx="1059">
                  <c:v>-0.65</c:v>
                </c:pt>
                <c:pt idx="1060">
                  <c:v>-0.62</c:v>
                </c:pt>
                <c:pt idx="1061">
                  <c:v>-0.61</c:v>
                </c:pt>
                <c:pt idx="1062">
                  <c:v>-0.59</c:v>
                </c:pt>
                <c:pt idx="1063">
                  <c:v>-0.57999999999999996</c:v>
                </c:pt>
                <c:pt idx="1064">
                  <c:v>-0.55000000000000004</c:v>
                </c:pt>
                <c:pt idx="1065">
                  <c:v>-0.54</c:v>
                </c:pt>
                <c:pt idx="1066">
                  <c:v>-0.52</c:v>
                </c:pt>
                <c:pt idx="1067">
                  <c:v>-0.51</c:v>
                </c:pt>
                <c:pt idx="1068">
                  <c:v>-0.48</c:v>
                </c:pt>
                <c:pt idx="1069">
                  <c:v>-0.46</c:v>
                </c:pt>
                <c:pt idx="1070">
                  <c:v>-0.45</c:v>
                </c:pt>
                <c:pt idx="1071">
                  <c:v>-0.43</c:v>
                </c:pt>
                <c:pt idx="1072">
                  <c:v>-0.4</c:v>
                </c:pt>
                <c:pt idx="1073">
                  <c:v>-0.39</c:v>
                </c:pt>
                <c:pt idx="1074">
                  <c:v>-0.37</c:v>
                </c:pt>
                <c:pt idx="1075">
                  <c:v>-0.36</c:v>
                </c:pt>
                <c:pt idx="1076">
                  <c:v>-0.33</c:v>
                </c:pt>
                <c:pt idx="1077">
                  <c:v>-0.31</c:v>
                </c:pt>
                <c:pt idx="1078">
                  <c:v>-0.3</c:v>
                </c:pt>
                <c:pt idx="1079">
                  <c:v>-0.28000000000000003</c:v>
                </c:pt>
                <c:pt idx="1080">
                  <c:v>-0.25</c:v>
                </c:pt>
                <c:pt idx="1081">
                  <c:v>-0.24</c:v>
                </c:pt>
                <c:pt idx="1082">
                  <c:v>-0.22</c:v>
                </c:pt>
                <c:pt idx="1083">
                  <c:v>-0.19</c:v>
                </c:pt>
                <c:pt idx="1084">
                  <c:v>-0.18</c:v>
                </c:pt>
                <c:pt idx="1085">
                  <c:v>-0.16</c:v>
                </c:pt>
                <c:pt idx="1086">
                  <c:v>-0.15</c:v>
                </c:pt>
                <c:pt idx="1087">
                  <c:v>-0.12</c:v>
                </c:pt>
                <c:pt idx="1088">
                  <c:v>-0.1</c:v>
                </c:pt>
                <c:pt idx="1089">
                  <c:v>-0.09</c:v>
                </c:pt>
                <c:pt idx="1090">
                  <c:v>-7.0000000000000007E-2</c:v>
                </c:pt>
                <c:pt idx="1091">
                  <c:v>-0.04</c:v>
                </c:pt>
                <c:pt idx="1092">
                  <c:v>-0.03</c:v>
                </c:pt>
                <c:pt idx="1093">
                  <c:v>-0.01</c:v>
                </c:pt>
                <c:pt idx="1094">
                  <c:v>0.01</c:v>
                </c:pt>
                <c:pt idx="1095">
                  <c:v>0.03</c:v>
                </c:pt>
                <c:pt idx="1096">
                  <c:v>0.05</c:v>
                </c:pt>
                <c:pt idx="1097">
                  <c:v>7.0000000000000007E-2</c:v>
                </c:pt>
                <c:pt idx="1098">
                  <c:v>0.08</c:v>
                </c:pt>
                <c:pt idx="1099">
                  <c:v>0.11</c:v>
                </c:pt>
                <c:pt idx="1100">
                  <c:v>0.13</c:v>
                </c:pt>
                <c:pt idx="1101">
                  <c:v>0.15</c:v>
                </c:pt>
                <c:pt idx="1102">
                  <c:v>0.17</c:v>
                </c:pt>
                <c:pt idx="1103">
                  <c:v>0.19</c:v>
                </c:pt>
                <c:pt idx="1104">
                  <c:v>0.2</c:v>
                </c:pt>
                <c:pt idx="1105">
                  <c:v>0.22</c:v>
                </c:pt>
                <c:pt idx="1106">
                  <c:v>0.25</c:v>
                </c:pt>
                <c:pt idx="1107">
                  <c:v>0.27</c:v>
                </c:pt>
                <c:pt idx="1108">
                  <c:v>0.28000000000000003</c:v>
                </c:pt>
                <c:pt idx="1109">
                  <c:v>0.3</c:v>
                </c:pt>
                <c:pt idx="1110">
                  <c:v>0.33</c:v>
                </c:pt>
                <c:pt idx="1111">
                  <c:v>0.34</c:v>
                </c:pt>
                <c:pt idx="1112">
                  <c:v>0.36</c:v>
                </c:pt>
                <c:pt idx="1113">
                  <c:v>0.38</c:v>
                </c:pt>
                <c:pt idx="1114">
                  <c:v>0.4</c:v>
                </c:pt>
                <c:pt idx="1115">
                  <c:v>0.42</c:v>
                </c:pt>
                <c:pt idx="1116">
                  <c:v>0.44</c:v>
                </c:pt>
                <c:pt idx="1117">
                  <c:v>0.45</c:v>
                </c:pt>
                <c:pt idx="1118">
                  <c:v>0.48</c:v>
                </c:pt>
                <c:pt idx="1119">
                  <c:v>0.5</c:v>
                </c:pt>
                <c:pt idx="1120">
                  <c:v>0.52</c:v>
                </c:pt>
                <c:pt idx="1121">
                  <c:v>0.54</c:v>
                </c:pt>
                <c:pt idx="1122">
                  <c:v>0.56000000000000005</c:v>
                </c:pt>
                <c:pt idx="1123">
                  <c:v>0.57999999999999996</c:v>
                </c:pt>
                <c:pt idx="1124">
                  <c:v>0.59</c:v>
                </c:pt>
                <c:pt idx="1125">
                  <c:v>0.62</c:v>
                </c:pt>
                <c:pt idx="1126">
                  <c:v>0.64</c:v>
                </c:pt>
                <c:pt idx="1127">
                  <c:v>0.66</c:v>
                </c:pt>
                <c:pt idx="1128">
                  <c:v>0.67</c:v>
                </c:pt>
                <c:pt idx="1129">
                  <c:v>0.7</c:v>
                </c:pt>
                <c:pt idx="1130">
                  <c:v>0.71</c:v>
                </c:pt>
                <c:pt idx="1131">
                  <c:v>0.73</c:v>
                </c:pt>
                <c:pt idx="1132">
                  <c:v>0.75</c:v>
                </c:pt>
                <c:pt idx="1133">
                  <c:v>0.78</c:v>
                </c:pt>
                <c:pt idx="1134">
                  <c:v>0.79</c:v>
                </c:pt>
                <c:pt idx="1135">
                  <c:v>0.81</c:v>
                </c:pt>
                <c:pt idx="1136">
                  <c:v>0.83</c:v>
                </c:pt>
                <c:pt idx="1137">
                  <c:v>0.85</c:v>
                </c:pt>
                <c:pt idx="1138">
                  <c:v>0.87</c:v>
                </c:pt>
                <c:pt idx="1139">
                  <c:v>0.89</c:v>
                </c:pt>
                <c:pt idx="1140">
                  <c:v>0.92</c:v>
                </c:pt>
                <c:pt idx="1141">
                  <c:v>0.93</c:v>
                </c:pt>
                <c:pt idx="1142">
                  <c:v>0.95</c:v>
                </c:pt>
                <c:pt idx="1143">
                  <c:v>0.97</c:v>
                </c:pt>
                <c:pt idx="1144">
                  <c:v>1</c:v>
                </c:pt>
                <c:pt idx="1145">
                  <c:v>1.01</c:v>
                </c:pt>
                <c:pt idx="1146">
                  <c:v>1.03</c:v>
                </c:pt>
                <c:pt idx="1147">
                  <c:v>1.05</c:v>
                </c:pt>
                <c:pt idx="1148">
                  <c:v>1.08</c:v>
                </c:pt>
                <c:pt idx="1149">
                  <c:v>1.0900000000000001</c:v>
                </c:pt>
                <c:pt idx="1150">
                  <c:v>1.1100000000000001</c:v>
                </c:pt>
                <c:pt idx="1151">
                  <c:v>1.1299999999999999</c:v>
                </c:pt>
                <c:pt idx="1152">
                  <c:v>1.1599999999999999</c:v>
                </c:pt>
                <c:pt idx="1153">
                  <c:v>1.17</c:v>
                </c:pt>
                <c:pt idx="1154">
                  <c:v>1.19</c:v>
                </c:pt>
                <c:pt idx="1155">
                  <c:v>1.21</c:v>
                </c:pt>
                <c:pt idx="1156">
                  <c:v>1.24</c:v>
                </c:pt>
                <c:pt idx="1157">
                  <c:v>1.26</c:v>
                </c:pt>
                <c:pt idx="1158">
                  <c:v>1.27</c:v>
                </c:pt>
                <c:pt idx="1159">
                  <c:v>1.3</c:v>
                </c:pt>
                <c:pt idx="1160">
                  <c:v>1.32</c:v>
                </c:pt>
                <c:pt idx="1161">
                  <c:v>1.34</c:v>
                </c:pt>
                <c:pt idx="1162">
                  <c:v>1.35</c:v>
                </c:pt>
                <c:pt idx="1163">
                  <c:v>1.38</c:v>
                </c:pt>
                <c:pt idx="1164">
                  <c:v>1.4</c:v>
                </c:pt>
                <c:pt idx="1165">
                  <c:v>1.42</c:v>
                </c:pt>
                <c:pt idx="1166">
                  <c:v>1.43</c:v>
                </c:pt>
                <c:pt idx="1167">
                  <c:v>1.46</c:v>
                </c:pt>
                <c:pt idx="1168">
                  <c:v>1.48</c:v>
                </c:pt>
                <c:pt idx="1169">
                  <c:v>1.5</c:v>
                </c:pt>
                <c:pt idx="1170">
                  <c:v>1.51</c:v>
                </c:pt>
                <c:pt idx="1171">
                  <c:v>1.54</c:v>
                </c:pt>
                <c:pt idx="1172">
                  <c:v>1.56</c:v>
                </c:pt>
                <c:pt idx="1173">
                  <c:v>1.58</c:v>
                </c:pt>
                <c:pt idx="1174">
                  <c:v>1.61</c:v>
                </c:pt>
                <c:pt idx="1175">
                  <c:v>1.63</c:v>
                </c:pt>
                <c:pt idx="1176">
                  <c:v>1.65</c:v>
                </c:pt>
                <c:pt idx="1177">
                  <c:v>1.67</c:v>
                </c:pt>
                <c:pt idx="1178">
                  <c:v>1.7</c:v>
                </c:pt>
                <c:pt idx="1179">
                  <c:v>1.72</c:v>
                </c:pt>
                <c:pt idx="1180">
                  <c:v>1.74</c:v>
                </c:pt>
                <c:pt idx="1181">
                  <c:v>1.77</c:v>
                </c:pt>
                <c:pt idx="1182">
                  <c:v>1.79</c:v>
                </c:pt>
                <c:pt idx="1183">
                  <c:v>1.81</c:v>
                </c:pt>
                <c:pt idx="1184">
                  <c:v>1.83</c:v>
                </c:pt>
                <c:pt idx="1185">
                  <c:v>1.86</c:v>
                </c:pt>
                <c:pt idx="1186">
                  <c:v>1.88</c:v>
                </c:pt>
                <c:pt idx="1187">
                  <c:v>1.9</c:v>
                </c:pt>
                <c:pt idx="1188">
                  <c:v>1.93</c:v>
                </c:pt>
                <c:pt idx="1189">
                  <c:v>1.96</c:v>
                </c:pt>
                <c:pt idx="1190">
                  <c:v>1.98</c:v>
                </c:pt>
                <c:pt idx="1191">
                  <c:v>2.0099999999999998</c:v>
                </c:pt>
                <c:pt idx="1192">
                  <c:v>2.0299999999999998</c:v>
                </c:pt>
                <c:pt idx="1193">
                  <c:v>2.0499999999999998</c:v>
                </c:pt>
                <c:pt idx="1194">
                  <c:v>2.09</c:v>
                </c:pt>
                <c:pt idx="1195">
                  <c:v>2.11</c:v>
                </c:pt>
                <c:pt idx="1196">
                  <c:v>2.13</c:v>
                </c:pt>
                <c:pt idx="1197">
                  <c:v>2.15</c:v>
                </c:pt>
                <c:pt idx="1198">
                  <c:v>2.1800000000000002</c:v>
                </c:pt>
                <c:pt idx="1199">
                  <c:v>2.2000000000000002</c:v>
                </c:pt>
                <c:pt idx="1200">
                  <c:v>2.2200000000000002</c:v>
                </c:pt>
                <c:pt idx="1201">
                  <c:v>2.25</c:v>
                </c:pt>
                <c:pt idx="1202">
                  <c:v>2.27</c:v>
                </c:pt>
                <c:pt idx="1203">
                  <c:v>2.29</c:v>
                </c:pt>
                <c:pt idx="1204">
                  <c:v>2.31</c:v>
                </c:pt>
                <c:pt idx="1205">
                  <c:v>2.33</c:v>
                </c:pt>
                <c:pt idx="1206">
                  <c:v>2.35</c:v>
                </c:pt>
                <c:pt idx="1207">
                  <c:v>2.37</c:v>
                </c:pt>
                <c:pt idx="1208">
                  <c:v>2.39</c:v>
                </c:pt>
                <c:pt idx="1209">
                  <c:v>2.41</c:v>
                </c:pt>
                <c:pt idx="1210">
                  <c:v>2.4300000000000002</c:v>
                </c:pt>
                <c:pt idx="1211">
                  <c:v>2.44</c:v>
                </c:pt>
                <c:pt idx="1212">
                  <c:v>2.46</c:v>
                </c:pt>
                <c:pt idx="1213">
                  <c:v>2.4900000000000002</c:v>
                </c:pt>
                <c:pt idx="1214">
                  <c:v>2.5</c:v>
                </c:pt>
                <c:pt idx="1215">
                  <c:v>2.5099999999999998</c:v>
                </c:pt>
                <c:pt idx="1216">
                  <c:v>2.5299999999999998</c:v>
                </c:pt>
                <c:pt idx="1217">
                  <c:v>2.54</c:v>
                </c:pt>
                <c:pt idx="1218">
                  <c:v>2.57</c:v>
                </c:pt>
                <c:pt idx="1219">
                  <c:v>2.58</c:v>
                </c:pt>
                <c:pt idx="1220">
                  <c:v>2.59</c:v>
                </c:pt>
                <c:pt idx="1221">
                  <c:v>2.6</c:v>
                </c:pt>
                <c:pt idx="1222">
                  <c:v>2.6</c:v>
                </c:pt>
                <c:pt idx="1223">
                  <c:v>2.61</c:v>
                </c:pt>
                <c:pt idx="1224">
                  <c:v>2.63</c:v>
                </c:pt>
                <c:pt idx="1225">
                  <c:v>2.63</c:v>
                </c:pt>
                <c:pt idx="1226">
                  <c:v>2.66</c:v>
                </c:pt>
                <c:pt idx="1227">
                  <c:v>2.67</c:v>
                </c:pt>
                <c:pt idx="1228">
                  <c:v>2.68</c:v>
                </c:pt>
                <c:pt idx="1229">
                  <c:v>2.7</c:v>
                </c:pt>
                <c:pt idx="1230">
                  <c:v>2.71</c:v>
                </c:pt>
                <c:pt idx="1231">
                  <c:v>2.74</c:v>
                </c:pt>
                <c:pt idx="1232">
                  <c:v>2.75</c:v>
                </c:pt>
                <c:pt idx="1233">
                  <c:v>2.77</c:v>
                </c:pt>
                <c:pt idx="1234">
                  <c:v>2.78</c:v>
                </c:pt>
                <c:pt idx="1235">
                  <c:v>2.8</c:v>
                </c:pt>
                <c:pt idx="1236">
                  <c:v>2.82</c:v>
                </c:pt>
                <c:pt idx="1237">
                  <c:v>2.83</c:v>
                </c:pt>
                <c:pt idx="1238">
                  <c:v>2.83</c:v>
                </c:pt>
                <c:pt idx="1239">
                  <c:v>2.84</c:v>
                </c:pt>
                <c:pt idx="1240">
                  <c:v>2.84</c:v>
                </c:pt>
                <c:pt idx="1241">
                  <c:v>2.84</c:v>
                </c:pt>
                <c:pt idx="1242">
                  <c:v>2.84</c:v>
                </c:pt>
                <c:pt idx="1243">
                  <c:v>2.84</c:v>
                </c:pt>
                <c:pt idx="1244">
                  <c:v>2.83</c:v>
                </c:pt>
                <c:pt idx="1245">
                  <c:v>2.83</c:v>
                </c:pt>
                <c:pt idx="1246">
                  <c:v>2.82</c:v>
                </c:pt>
                <c:pt idx="1247">
                  <c:v>2.82</c:v>
                </c:pt>
                <c:pt idx="1248">
                  <c:v>2.82</c:v>
                </c:pt>
                <c:pt idx="1249">
                  <c:v>2.83</c:v>
                </c:pt>
                <c:pt idx="1250">
                  <c:v>2.85</c:v>
                </c:pt>
                <c:pt idx="1251">
                  <c:v>2.88</c:v>
                </c:pt>
                <c:pt idx="1252">
                  <c:v>2.92</c:v>
                </c:pt>
                <c:pt idx="1253">
                  <c:v>2.95</c:v>
                </c:pt>
                <c:pt idx="1254">
                  <c:v>2.99</c:v>
                </c:pt>
                <c:pt idx="1255">
                  <c:v>3.02</c:v>
                </c:pt>
                <c:pt idx="1256">
                  <c:v>3.05</c:v>
                </c:pt>
                <c:pt idx="1257">
                  <c:v>3.08</c:v>
                </c:pt>
                <c:pt idx="1258">
                  <c:v>3.09</c:v>
                </c:pt>
                <c:pt idx="1259">
                  <c:v>3.13</c:v>
                </c:pt>
                <c:pt idx="1260">
                  <c:v>3.18</c:v>
                </c:pt>
                <c:pt idx="1261">
                  <c:v>3.21</c:v>
                </c:pt>
                <c:pt idx="1262">
                  <c:v>3.31</c:v>
                </c:pt>
                <c:pt idx="1263">
                  <c:v>3.37</c:v>
                </c:pt>
                <c:pt idx="1264">
                  <c:v>3.48</c:v>
                </c:pt>
                <c:pt idx="1265">
                  <c:v>3.59</c:v>
                </c:pt>
                <c:pt idx="1266">
                  <c:v>3.67</c:v>
                </c:pt>
                <c:pt idx="1267">
                  <c:v>3.79</c:v>
                </c:pt>
                <c:pt idx="1268">
                  <c:v>3.92</c:v>
                </c:pt>
                <c:pt idx="1269">
                  <c:v>4.01</c:v>
                </c:pt>
                <c:pt idx="1270">
                  <c:v>4.09</c:v>
                </c:pt>
                <c:pt idx="1271">
                  <c:v>4.22</c:v>
                </c:pt>
                <c:pt idx="1272">
                  <c:v>4.29</c:v>
                </c:pt>
                <c:pt idx="1273">
                  <c:v>4.41</c:v>
                </c:pt>
                <c:pt idx="1274">
                  <c:v>4.47</c:v>
                </c:pt>
                <c:pt idx="1275">
                  <c:v>4.54</c:v>
                </c:pt>
                <c:pt idx="1276">
                  <c:v>4.54</c:v>
                </c:pt>
                <c:pt idx="1277">
                  <c:v>4.5999999999999996</c:v>
                </c:pt>
                <c:pt idx="1278">
                  <c:v>4.59</c:v>
                </c:pt>
                <c:pt idx="1279">
                  <c:v>4.66</c:v>
                </c:pt>
                <c:pt idx="1280">
                  <c:v>4.76</c:v>
                </c:pt>
                <c:pt idx="1281">
                  <c:v>4.87</c:v>
                </c:pt>
                <c:pt idx="1282">
                  <c:v>4.92</c:v>
                </c:pt>
                <c:pt idx="1283">
                  <c:v>4.96</c:v>
                </c:pt>
                <c:pt idx="1284">
                  <c:v>4.97</c:v>
                </c:pt>
                <c:pt idx="1285">
                  <c:v>4.95</c:v>
                </c:pt>
                <c:pt idx="1286">
                  <c:v>4.95</c:v>
                </c:pt>
                <c:pt idx="1287">
                  <c:v>4.9400000000000004</c:v>
                </c:pt>
                <c:pt idx="1288">
                  <c:v>4.92</c:v>
                </c:pt>
                <c:pt idx="1289">
                  <c:v>4.92</c:v>
                </c:pt>
                <c:pt idx="1290">
                  <c:v>4.91</c:v>
                </c:pt>
                <c:pt idx="1291">
                  <c:v>4.88</c:v>
                </c:pt>
                <c:pt idx="1292">
                  <c:v>4.9000000000000004</c:v>
                </c:pt>
                <c:pt idx="1293">
                  <c:v>4.88</c:v>
                </c:pt>
                <c:pt idx="1294">
                  <c:v>4.8499999999999996</c:v>
                </c:pt>
                <c:pt idx="1295">
                  <c:v>4.83</c:v>
                </c:pt>
                <c:pt idx="1296">
                  <c:v>4.83</c:v>
                </c:pt>
                <c:pt idx="1297">
                  <c:v>4.79</c:v>
                </c:pt>
                <c:pt idx="1298">
                  <c:v>4.75</c:v>
                </c:pt>
                <c:pt idx="1299">
                  <c:v>4.7</c:v>
                </c:pt>
                <c:pt idx="1300">
                  <c:v>4.6500000000000004</c:v>
                </c:pt>
                <c:pt idx="1301">
                  <c:v>4.5999999999999996</c:v>
                </c:pt>
                <c:pt idx="1302">
                  <c:v>4.58</c:v>
                </c:pt>
                <c:pt idx="1303">
                  <c:v>4.5199999999999996</c:v>
                </c:pt>
                <c:pt idx="1304">
                  <c:v>4.4800000000000004</c:v>
                </c:pt>
                <c:pt idx="1305">
                  <c:v>4.4800000000000004</c:v>
                </c:pt>
                <c:pt idx="1306">
                  <c:v>4.55</c:v>
                </c:pt>
                <c:pt idx="1307">
                  <c:v>4.51</c:v>
                </c:pt>
                <c:pt idx="1308">
                  <c:v>4.4400000000000004</c:v>
                </c:pt>
                <c:pt idx="1309">
                  <c:v>4.42</c:v>
                </c:pt>
                <c:pt idx="1310">
                  <c:v>4.33</c:v>
                </c:pt>
                <c:pt idx="1311">
                  <c:v>4.28</c:v>
                </c:pt>
                <c:pt idx="1312">
                  <c:v>4.29</c:v>
                </c:pt>
                <c:pt idx="1313">
                  <c:v>4.3</c:v>
                </c:pt>
                <c:pt idx="1314">
                  <c:v>4.25</c:v>
                </c:pt>
                <c:pt idx="1315">
                  <c:v>4.22</c:v>
                </c:pt>
                <c:pt idx="1316">
                  <c:v>4.18</c:v>
                </c:pt>
                <c:pt idx="1317">
                  <c:v>4.12</c:v>
                </c:pt>
                <c:pt idx="1318">
                  <c:v>4.0999999999999996</c:v>
                </c:pt>
                <c:pt idx="1319">
                  <c:v>4.07</c:v>
                </c:pt>
                <c:pt idx="1320">
                  <c:v>4.05</c:v>
                </c:pt>
                <c:pt idx="1321">
                  <c:v>4.0199999999999996</c:v>
                </c:pt>
                <c:pt idx="1322">
                  <c:v>3.94</c:v>
                </c:pt>
                <c:pt idx="1323">
                  <c:v>3.92</c:v>
                </c:pt>
                <c:pt idx="1324">
                  <c:v>3.9</c:v>
                </c:pt>
                <c:pt idx="1325">
                  <c:v>3.88</c:v>
                </c:pt>
                <c:pt idx="1326">
                  <c:v>3.83</c:v>
                </c:pt>
                <c:pt idx="1327">
                  <c:v>3.85</c:v>
                </c:pt>
                <c:pt idx="1328">
                  <c:v>3.8</c:v>
                </c:pt>
                <c:pt idx="1329">
                  <c:v>3.83</c:v>
                </c:pt>
                <c:pt idx="1330">
                  <c:v>3.79</c:v>
                </c:pt>
                <c:pt idx="1331">
                  <c:v>3.78</c:v>
                </c:pt>
                <c:pt idx="1332">
                  <c:v>3.8</c:v>
                </c:pt>
                <c:pt idx="1333">
                  <c:v>3.69</c:v>
                </c:pt>
                <c:pt idx="1334">
                  <c:v>3.61</c:v>
                </c:pt>
                <c:pt idx="1335">
                  <c:v>3.55</c:v>
                </c:pt>
                <c:pt idx="1336">
                  <c:v>3.5</c:v>
                </c:pt>
                <c:pt idx="1337">
                  <c:v>3.46</c:v>
                </c:pt>
                <c:pt idx="1338">
                  <c:v>3.44</c:v>
                </c:pt>
                <c:pt idx="1339">
                  <c:v>3.42</c:v>
                </c:pt>
                <c:pt idx="1340">
                  <c:v>3.35</c:v>
                </c:pt>
                <c:pt idx="1341">
                  <c:v>3.3</c:v>
                </c:pt>
                <c:pt idx="1342">
                  <c:v>3.24</c:v>
                </c:pt>
                <c:pt idx="1343">
                  <c:v>3.21</c:v>
                </c:pt>
                <c:pt idx="1344">
                  <c:v>3.12</c:v>
                </c:pt>
                <c:pt idx="1345">
                  <c:v>3.1</c:v>
                </c:pt>
                <c:pt idx="1346">
                  <c:v>3.04</c:v>
                </c:pt>
                <c:pt idx="1347">
                  <c:v>2.99</c:v>
                </c:pt>
                <c:pt idx="1348">
                  <c:v>2.98</c:v>
                </c:pt>
                <c:pt idx="1349">
                  <c:v>2.93</c:v>
                </c:pt>
                <c:pt idx="1350">
                  <c:v>2.87</c:v>
                </c:pt>
                <c:pt idx="1351">
                  <c:v>2.84</c:v>
                </c:pt>
                <c:pt idx="1352">
                  <c:v>2.79</c:v>
                </c:pt>
                <c:pt idx="1353">
                  <c:v>2.79</c:v>
                </c:pt>
                <c:pt idx="1354">
                  <c:v>2.76</c:v>
                </c:pt>
                <c:pt idx="1355">
                  <c:v>2.72</c:v>
                </c:pt>
                <c:pt idx="1356">
                  <c:v>2.69</c:v>
                </c:pt>
                <c:pt idx="1357">
                  <c:v>2.69</c:v>
                </c:pt>
                <c:pt idx="1358">
                  <c:v>2.61</c:v>
                </c:pt>
                <c:pt idx="1359">
                  <c:v>2.63</c:v>
                </c:pt>
                <c:pt idx="1360">
                  <c:v>2.63</c:v>
                </c:pt>
                <c:pt idx="1361">
                  <c:v>2.58</c:v>
                </c:pt>
                <c:pt idx="1362">
                  <c:v>2.5299999999999998</c:v>
                </c:pt>
                <c:pt idx="1363">
                  <c:v>2.54</c:v>
                </c:pt>
                <c:pt idx="1364">
                  <c:v>2.5299999999999998</c:v>
                </c:pt>
                <c:pt idx="1365">
                  <c:v>2.5299999999999998</c:v>
                </c:pt>
                <c:pt idx="1366">
                  <c:v>2.5299999999999998</c:v>
                </c:pt>
                <c:pt idx="1367">
                  <c:v>2.5299999999999998</c:v>
                </c:pt>
                <c:pt idx="1368">
                  <c:v>2.5299999999999998</c:v>
                </c:pt>
                <c:pt idx="1369">
                  <c:v>2.54</c:v>
                </c:pt>
                <c:pt idx="1370">
                  <c:v>2.58</c:v>
                </c:pt>
                <c:pt idx="1371">
                  <c:v>2.59</c:v>
                </c:pt>
                <c:pt idx="1372">
                  <c:v>2.61</c:v>
                </c:pt>
                <c:pt idx="1373">
                  <c:v>2.62</c:v>
                </c:pt>
                <c:pt idx="1374">
                  <c:v>2.63</c:v>
                </c:pt>
                <c:pt idx="1375">
                  <c:v>2.66</c:v>
                </c:pt>
                <c:pt idx="1376">
                  <c:v>2.67</c:v>
                </c:pt>
                <c:pt idx="1377">
                  <c:v>2.68</c:v>
                </c:pt>
                <c:pt idx="1378">
                  <c:v>2.7</c:v>
                </c:pt>
                <c:pt idx="1379">
                  <c:v>2.7</c:v>
                </c:pt>
                <c:pt idx="1380">
                  <c:v>2.7</c:v>
                </c:pt>
                <c:pt idx="1381">
                  <c:v>2.69</c:v>
                </c:pt>
                <c:pt idx="1382">
                  <c:v>2.69</c:v>
                </c:pt>
                <c:pt idx="1383">
                  <c:v>2.7</c:v>
                </c:pt>
                <c:pt idx="1384">
                  <c:v>2.72</c:v>
                </c:pt>
                <c:pt idx="1385">
                  <c:v>2.75</c:v>
                </c:pt>
                <c:pt idx="1386">
                  <c:v>2.76</c:v>
                </c:pt>
                <c:pt idx="1387">
                  <c:v>2.79</c:v>
                </c:pt>
                <c:pt idx="1388">
                  <c:v>2.81</c:v>
                </c:pt>
                <c:pt idx="1389">
                  <c:v>2.84</c:v>
                </c:pt>
                <c:pt idx="1390">
                  <c:v>2.87</c:v>
                </c:pt>
                <c:pt idx="1391">
                  <c:v>2.92</c:v>
                </c:pt>
                <c:pt idx="1392">
                  <c:v>2.93</c:v>
                </c:pt>
                <c:pt idx="1393">
                  <c:v>2.98</c:v>
                </c:pt>
                <c:pt idx="1394">
                  <c:v>3</c:v>
                </c:pt>
                <c:pt idx="1395">
                  <c:v>3.03</c:v>
                </c:pt>
                <c:pt idx="1396">
                  <c:v>3.07</c:v>
                </c:pt>
                <c:pt idx="1397">
                  <c:v>3.11</c:v>
                </c:pt>
                <c:pt idx="1398">
                  <c:v>3.12</c:v>
                </c:pt>
                <c:pt idx="1399">
                  <c:v>3.14</c:v>
                </c:pt>
                <c:pt idx="1400">
                  <c:v>3.16</c:v>
                </c:pt>
                <c:pt idx="1401">
                  <c:v>3.19</c:v>
                </c:pt>
                <c:pt idx="1402">
                  <c:v>3.24</c:v>
                </c:pt>
                <c:pt idx="1403">
                  <c:v>3.26</c:v>
                </c:pt>
                <c:pt idx="1404">
                  <c:v>3.28</c:v>
                </c:pt>
                <c:pt idx="1405">
                  <c:v>3.31</c:v>
                </c:pt>
                <c:pt idx="1406">
                  <c:v>3.34</c:v>
                </c:pt>
                <c:pt idx="1407">
                  <c:v>3.37</c:v>
                </c:pt>
                <c:pt idx="1408">
                  <c:v>3.4</c:v>
                </c:pt>
                <c:pt idx="1409">
                  <c:v>3.43</c:v>
                </c:pt>
                <c:pt idx="1410">
                  <c:v>3.47</c:v>
                </c:pt>
                <c:pt idx="1411">
                  <c:v>3.5</c:v>
                </c:pt>
                <c:pt idx="1412">
                  <c:v>3.53</c:v>
                </c:pt>
                <c:pt idx="1413">
                  <c:v>3.57</c:v>
                </c:pt>
                <c:pt idx="1414">
                  <c:v>3.6</c:v>
                </c:pt>
                <c:pt idx="1415">
                  <c:v>3.68</c:v>
                </c:pt>
                <c:pt idx="1416">
                  <c:v>3.71</c:v>
                </c:pt>
                <c:pt idx="1417">
                  <c:v>3.77</c:v>
                </c:pt>
                <c:pt idx="1418">
                  <c:v>3.81</c:v>
                </c:pt>
                <c:pt idx="1419">
                  <c:v>3.86</c:v>
                </c:pt>
                <c:pt idx="1420">
                  <c:v>3.9</c:v>
                </c:pt>
                <c:pt idx="1421">
                  <c:v>3.96</c:v>
                </c:pt>
                <c:pt idx="1422">
                  <c:v>4.0199999999999996</c:v>
                </c:pt>
                <c:pt idx="1423">
                  <c:v>4.07</c:v>
                </c:pt>
                <c:pt idx="1424">
                  <c:v>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B4-4D80-AAFE-BB264773D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079377"/>
        <c:axId val="847720288"/>
      </c:lineChart>
      <c:catAx>
        <c:axId val="919251164"/>
        <c:scaling>
          <c:orientation val="minMax"/>
        </c:scaling>
        <c:delete val="0"/>
        <c:axPos val="b"/>
        <c:numFmt formatCode="h:mm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1530341294"/>
        <c:crosses val="autoZero"/>
        <c:auto val="1"/>
        <c:lblAlgn val="ctr"/>
        <c:lblOffset val="100"/>
        <c:noMultiLvlLbl val="1"/>
      </c:catAx>
      <c:valAx>
        <c:axId val="153034129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0.00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919251164"/>
        <c:crosses val="autoZero"/>
        <c:crossBetween val="between"/>
      </c:valAx>
      <c:catAx>
        <c:axId val="1689079377"/>
        <c:scaling>
          <c:orientation val="minMax"/>
        </c:scaling>
        <c:delete val="1"/>
        <c:axPos val="b"/>
        <c:numFmt formatCode="h:mm" sourceLinked="1"/>
        <c:majorTickMark val="cross"/>
        <c:minorTickMark val="cross"/>
        <c:tickLblPos val="nextTo"/>
        <c:crossAx val="847720288"/>
        <c:crosses val="autoZero"/>
        <c:auto val="1"/>
        <c:lblAlgn val="ctr"/>
        <c:lblOffset val="100"/>
        <c:noMultiLvlLbl val="1"/>
      </c:catAx>
      <c:valAx>
        <c:axId val="847720288"/>
        <c:scaling>
          <c:orientation val="minMax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1689079377"/>
        <c:crosses val="max"/>
        <c:crossBetween val="between"/>
      </c:valAx>
      <c:spPr>
        <a:solidFill>
          <a:srgbClr val="FFFFFF"/>
        </a:solidFill>
      </c:spPr>
    </c:plotArea>
    <c:legend>
      <c:legendPos val="b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 i="0"/>
            </a:pPr>
            <a:r>
              <a:rPr lang="en-US"/>
              <a:t>Altitude (Meters) &amp; Relative Humidity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</c:f>
              <c:strCache>
                <c:ptCount val="1"/>
                <c:pt idx="0">
                  <c:v>Altitude (Meters)</c:v>
                </c:pt>
              </c:strCache>
            </c:strRef>
          </c:tx>
          <c:spPr>
            <a:ln w="19050" cmpd="sng">
              <a:solidFill>
                <a:srgbClr val="C0504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Data!$I$2:$I$1426</c:f>
              <c:numCache>
                <c:formatCode>0.00</c:formatCode>
                <c:ptCount val="1425"/>
                <c:pt idx="0">
                  <c:v>10.319655531608772</c:v>
                </c:pt>
                <c:pt idx="1">
                  <c:v>10.402326521203697</c:v>
                </c:pt>
                <c:pt idx="2">
                  <c:v>10.319655531608772</c:v>
                </c:pt>
                <c:pt idx="3">
                  <c:v>9.9889781262154766</c:v>
                </c:pt>
                <c:pt idx="4">
                  <c:v>9.9889781262154766</c:v>
                </c:pt>
                <c:pt idx="5">
                  <c:v>10.484998166118283</c:v>
                </c:pt>
                <c:pt idx="6">
                  <c:v>9.9889781262154766</c:v>
                </c:pt>
                <c:pt idx="7">
                  <c:v>10.154315518342871</c:v>
                </c:pt>
                <c:pt idx="8">
                  <c:v>10.071646494636861</c:v>
                </c:pt>
                <c:pt idx="9">
                  <c:v>9.9063104130524433</c:v>
                </c:pt>
                <c:pt idx="10">
                  <c:v>10.402326521203697</c:v>
                </c:pt>
                <c:pt idx="11">
                  <c:v>10.236985197324751</c:v>
                </c:pt>
                <c:pt idx="12">
                  <c:v>10.071646494636861</c:v>
                </c:pt>
                <c:pt idx="13">
                  <c:v>9.9889781262154766</c:v>
                </c:pt>
                <c:pt idx="14">
                  <c:v>9.9889781262154766</c:v>
                </c:pt>
                <c:pt idx="15">
                  <c:v>10.319655531608772</c:v>
                </c:pt>
                <c:pt idx="16">
                  <c:v>9.9889781262154766</c:v>
                </c:pt>
                <c:pt idx="17">
                  <c:v>9.8236433551390014</c:v>
                </c:pt>
                <c:pt idx="18">
                  <c:v>9.9889781262154766</c:v>
                </c:pt>
                <c:pt idx="19">
                  <c:v>9.9889781262154766</c:v>
                </c:pt>
                <c:pt idx="20">
                  <c:v>10.236985197324751</c:v>
                </c:pt>
                <c:pt idx="21">
                  <c:v>10.236985197324751</c:v>
                </c:pt>
                <c:pt idx="22">
                  <c:v>10.815691299218475</c:v>
                </c:pt>
                <c:pt idx="23">
                  <c:v>9.9889781262154766</c:v>
                </c:pt>
                <c:pt idx="24">
                  <c:v>9.9063104130524433</c:v>
                </c:pt>
                <c:pt idx="25">
                  <c:v>9.8236433551390014</c:v>
                </c:pt>
                <c:pt idx="26">
                  <c:v>9.9063104130524433</c:v>
                </c:pt>
                <c:pt idx="27">
                  <c:v>10.567670466361287</c:v>
                </c:pt>
                <c:pt idx="28">
                  <c:v>10.319655531608772</c:v>
                </c:pt>
                <c:pt idx="29">
                  <c:v>10.733017032902625</c:v>
                </c:pt>
                <c:pt idx="30">
                  <c:v>10.567670466361287</c:v>
                </c:pt>
                <c:pt idx="31">
                  <c:v>13.792401459443559</c:v>
                </c:pt>
                <c:pt idx="32">
                  <c:v>39.709119995031571</c:v>
                </c:pt>
                <c:pt idx="33">
                  <c:v>62.366534349535875</c:v>
                </c:pt>
                <c:pt idx="34">
                  <c:v>83.491405608143552</c:v>
                </c:pt>
                <c:pt idx="35">
                  <c:v>112.67088252057231</c:v>
                </c:pt>
                <c:pt idx="36">
                  <c:v>142.01613996845157</c:v>
                </c:pt>
                <c:pt idx="37">
                  <c:v>176.23127715490244</c:v>
                </c:pt>
                <c:pt idx="38">
                  <c:v>203.22995293011729</c:v>
                </c:pt>
                <c:pt idx="39">
                  <c:v>228.27271094252515</c:v>
                </c:pt>
                <c:pt idx="40">
                  <c:v>254.8994124711748</c:v>
                </c:pt>
                <c:pt idx="41">
                  <c:v>284.9045575846373</c:v>
                </c:pt>
                <c:pt idx="42">
                  <c:v>312.7836745935353</c:v>
                </c:pt>
                <c:pt idx="43">
                  <c:v>338.34873442510963</c:v>
                </c:pt>
                <c:pt idx="44">
                  <c:v>368.42579289203638</c:v>
                </c:pt>
                <c:pt idx="45">
                  <c:v>390.09781546152533</c:v>
                </c:pt>
                <c:pt idx="46">
                  <c:v>413.19033292093246</c:v>
                </c:pt>
                <c:pt idx="47">
                  <c:v>437.28208833945229</c:v>
                </c:pt>
                <c:pt idx="48">
                  <c:v>458.75384845741672</c:v>
                </c:pt>
                <c:pt idx="49">
                  <c:v>482.9522637137174</c:v>
                </c:pt>
                <c:pt idx="50">
                  <c:v>512.84642403605733</c:v>
                </c:pt>
                <c:pt idx="51">
                  <c:v>537.78110512321462</c:v>
                </c:pt>
                <c:pt idx="52">
                  <c:v>565.39250287157006</c:v>
                </c:pt>
                <c:pt idx="53">
                  <c:v>588.26928528241365</c:v>
                </c:pt>
                <c:pt idx="54">
                  <c:v>613.29983061364703</c:v>
                </c:pt>
                <c:pt idx="55">
                  <c:v>635.58093072701161</c:v>
                </c:pt>
                <c:pt idx="56">
                  <c:v>657.55839528689535</c:v>
                </c:pt>
                <c:pt idx="57">
                  <c:v>681.78801391324203</c:v>
                </c:pt>
                <c:pt idx="58">
                  <c:v>707.1360246995082</c:v>
                </c:pt>
                <c:pt idx="59">
                  <c:v>737.68970720887739</c:v>
                </c:pt>
                <c:pt idx="60">
                  <c:v>769.66913203592549</c:v>
                </c:pt>
                <c:pt idx="61">
                  <c:v>794.16524518814037</c:v>
                </c:pt>
                <c:pt idx="62">
                  <c:v>823.10147855477521</c:v>
                </c:pt>
                <c:pt idx="63">
                  <c:v>852.74757146287175</c:v>
                </c:pt>
                <c:pt idx="64">
                  <c:v>877.26368592205108</c:v>
                </c:pt>
                <c:pt idx="65">
                  <c:v>903.01043421416864</c:v>
                </c:pt>
                <c:pt idx="66">
                  <c:v>929.27404702855972</c:v>
                </c:pt>
                <c:pt idx="67">
                  <c:v>954.51819915117437</c:v>
                </c:pt>
                <c:pt idx="68">
                  <c:v>978.00874457349323</c:v>
                </c:pt>
                <c:pt idx="69">
                  <c:v>1007.1067118443269</c:v>
                </c:pt>
                <c:pt idx="70">
                  <c:v>1035.5574149763188</c:v>
                </c:pt>
                <c:pt idx="71">
                  <c:v>1058.6864897183971</c:v>
                </c:pt>
                <c:pt idx="72">
                  <c:v>1087.5571792996022</c:v>
                </c:pt>
                <c:pt idx="73">
                  <c:v>1114.3011777698978</c:v>
                </c:pt>
                <c:pt idx="74">
                  <c:v>1144.8070701844304</c:v>
                </c:pt>
                <c:pt idx="75">
                  <c:v>1175.2196512868252</c:v>
                </c:pt>
                <c:pt idx="76">
                  <c:v>1204.702210486998</c:v>
                </c:pt>
                <c:pt idx="77">
                  <c:v>1232.2222740266529</c:v>
                </c:pt>
                <c:pt idx="78">
                  <c:v>1264.1123687133702</c:v>
                </c:pt>
                <c:pt idx="79">
                  <c:v>1295.7283807111603</c:v>
                </c:pt>
                <c:pt idx="80">
                  <c:v>1328.7591882515812</c:v>
                </c:pt>
                <c:pt idx="81">
                  <c:v>1350.7769737192596</c:v>
                </c:pt>
                <c:pt idx="82">
                  <c:v>1376.4306817996317</c:v>
                </c:pt>
                <c:pt idx="83">
                  <c:v>1402.6230501504863</c:v>
                </c:pt>
                <c:pt idx="84">
                  <c:v>1428.5038064464868</c:v>
                </c:pt>
                <c:pt idx="85">
                  <c:v>1456.6401609260799</c:v>
                </c:pt>
                <c:pt idx="86">
                  <c:v>1486.4780558595912</c:v>
                </c:pt>
                <c:pt idx="87">
                  <c:v>1519.7564548709922</c:v>
                </c:pt>
                <c:pt idx="88">
                  <c:v>1547.6687188543117</c:v>
                </c:pt>
                <c:pt idx="89">
                  <c:v>1571.1326067876105</c:v>
                </c:pt>
                <c:pt idx="90">
                  <c:v>1602.857267913033</c:v>
                </c:pt>
                <c:pt idx="91">
                  <c:v>1634.7792260125759</c:v>
                </c:pt>
                <c:pt idx="92">
                  <c:v>1661.0699748960405</c:v>
                </c:pt>
                <c:pt idx="93">
                  <c:v>1688.6959717644665</c:v>
                </c:pt>
                <c:pt idx="94">
                  <c:v>1715.421499931861</c:v>
                </c:pt>
                <c:pt idx="95">
                  <c:v>1745.9404660851606</c:v>
                </c:pt>
                <c:pt idx="96">
                  <c:v>1777.6336421561543</c:v>
                </c:pt>
                <c:pt idx="97">
                  <c:v>1799.8688441751742</c:v>
                </c:pt>
                <c:pt idx="98">
                  <c:v>1829.2635445828837</c:v>
                </c:pt>
                <c:pt idx="99">
                  <c:v>1853.9903374251667</c:v>
                </c:pt>
                <c:pt idx="100">
                  <c:v>1886.9223588806278</c:v>
                </c:pt>
                <c:pt idx="101">
                  <c:v>1919.2655410584757</c:v>
                </c:pt>
                <c:pt idx="102">
                  <c:v>1944.2164239485123</c:v>
                </c:pt>
                <c:pt idx="103">
                  <c:v>1972.7367704603273</c:v>
                </c:pt>
                <c:pt idx="104">
                  <c:v>2006.4659090295545</c:v>
                </c:pt>
                <c:pt idx="105">
                  <c:v>2028.6124967630276</c:v>
                </c:pt>
                <c:pt idx="106">
                  <c:v>2055.5567530466437</c:v>
                </c:pt>
                <c:pt idx="107">
                  <c:v>2079.636147848536</c:v>
                </c:pt>
                <c:pt idx="108">
                  <c:v>2110.5796944482072</c:v>
                </c:pt>
                <c:pt idx="109">
                  <c:v>2134.3854875336506</c:v>
                </c:pt>
                <c:pt idx="110">
                  <c:v>2157.635898507373</c:v>
                </c:pt>
                <c:pt idx="111">
                  <c:v>2180.6339047338374</c:v>
                </c:pt>
                <c:pt idx="112">
                  <c:v>2201.3265246132596</c:v>
                </c:pt>
                <c:pt idx="113">
                  <c:v>2226.3793001466634</c:v>
                </c:pt>
                <c:pt idx="114">
                  <c:v>2256.547110849051</c:v>
                </c:pt>
                <c:pt idx="115">
                  <c:v>2288.8760238659356</c:v>
                </c:pt>
                <c:pt idx="116">
                  <c:v>2323.2832400817374</c:v>
                </c:pt>
                <c:pt idx="117">
                  <c:v>2356.0397246259258</c:v>
                </c:pt>
                <c:pt idx="118">
                  <c:v>2380.7568807238549</c:v>
                </c:pt>
                <c:pt idx="119">
                  <c:v>2404.2799365351061</c:v>
                </c:pt>
                <c:pt idx="120">
                  <c:v>2428.173978002259</c:v>
                </c:pt>
                <c:pt idx="121">
                  <c:v>2459.2809409691845</c:v>
                </c:pt>
                <c:pt idx="122">
                  <c:v>2488.16368407663</c:v>
                </c:pt>
                <c:pt idx="123">
                  <c:v>2510.6749964858654</c:v>
                </c:pt>
                <c:pt idx="124">
                  <c:v>2534.2984821186565</c:v>
                </c:pt>
                <c:pt idx="125">
                  <c:v>2555.1086752953915</c:v>
                </c:pt>
                <c:pt idx="126">
                  <c:v>2580.2244404280441</c:v>
                </c:pt>
                <c:pt idx="127">
                  <c:v>2605.2977388708323</c:v>
                </c:pt>
                <c:pt idx="128">
                  <c:v>2630.9707633659777</c:v>
                </c:pt>
                <c:pt idx="129">
                  <c:v>2658.2147347826326</c:v>
                </c:pt>
                <c:pt idx="130">
                  <c:v>2688.2276834269214</c:v>
                </c:pt>
                <c:pt idx="131">
                  <c:v>2708.8273071795161</c:v>
                </c:pt>
                <c:pt idx="132">
                  <c:v>2727.5230681550438</c:v>
                </c:pt>
                <c:pt idx="133">
                  <c:v>2750.4822679607523</c:v>
                </c:pt>
                <c:pt idx="134">
                  <c:v>2779.6922193754081</c:v>
                </c:pt>
                <c:pt idx="135">
                  <c:v>2801.139374475717</c:v>
                </c:pt>
                <c:pt idx="136">
                  <c:v>2822.6336967317352</c:v>
                </c:pt>
                <c:pt idx="137">
                  <c:v>2843.5186234549169</c:v>
                </c:pt>
                <c:pt idx="138">
                  <c:v>2868.7274463132103</c:v>
                </c:pt>
                <c:pt idx="139">
                  <c:v>2901.3763600226907</c:v>
                </c:pt>
                <c:pt idx="140">
                  <c:v>2933.0301923805082</c:v>
                </c:pt>
                <c:pt idx="141">
                  <c:v>2965.5630604153444</c:v>
                </c:pt>
                <c:pt idx="142">
                  <c:v>2989.6453410998051</c:v>
                </c:pt>
                <c:pt idx="143">
                  <c:v>3012.1166451075146</c:v>
                </c:pt>
                <c:pt idx="144">
                  <c:v>3036.314608258238</c:v>
                </c:pt>
                <c:pt idx="145">
                  <c:v>3064.4912921074301</c:v>
                </c:pt>
                <c:pt idx="146">
                  <c:v>3087.8099782682702</c:v>
                </c:pt>
                <c:pt idx="147">
                  <c:v>3114.3357397694531</c:v>
                </c:pt>
                <c:pt idx="148">
                  <c:v>3136.420879441107</c:v>
                </c:pt>
                <c:pt idx="149">
                  <c:v>3165.1164717411939</c:v>
                </c:pt>
                <c:pt idx="150">
                  <c:v>3190.3801032200408</c:v>
                </c:pt>
                <c:pt idx="151">
                  <c:v>3215.9373003609871</c:v>
                </c:pt>
                <c:pt idx="152">
                  <c:v>3245.2121276164621</c:v>
                </c:pt>
                <c:pt idx="153">
                  <c:v>3274.5758572607065</c:v>
                </c:pt>
                <c:pt idx="154">
                  <c:v>3302.4223230842354</c:v>
                </c:pt>
                <c:pt idx="155">
                  <c:v>3331.1550082343874</c:v>
                </c:pt>
                <c:pt idx="156">
                  <c:v>3363.3220352631279</c:v>
                </c:pt>
                <c:pt idx="157">
                  <c:v>3392.236984150024</c:v>
                </c:pt>
                <c:pt idx="158">
                  <c:v>3416.3605298602115</c:v>
                </c:pt>
                <c:pt idx="159">
                  <c:v>3446.9496787135145</c:v>
                </c:pt>
                <c:pt idx="160">
                  <c:v>3482.3121554451222</c:v>
                </c:pt>
                <c:pt idx="161">
                  <c:v>3516.5143679583571</c:v>
                </c:pt>
                <c:pt idx="162">
                  <c:v>3544.8349268918355</c:v>
                </c:pt>
                <c:pt idx="163">
                  <c:v>3570.6428704857035</c:v>
                </c:pt>
                <c:pt idx="164">
                  <c:v>3593.917703655176</c:v>
                </c:pt>
                <c:pt idx="165">
                  <c:v>3621.6375747375046</c:v>
                </c:pt>
                <c:pt idx="166">
                  <c:v>3651.2227061324679</c:v>
                </c:pt>
                <c:pt idx="167">
                  <c:v>3678.751142603634</c:v>
                </c:pt>
                <c:pt idx="168">
                  <c:v>3706.4787039314988</c:v>
                </c:pt>
                <c:pt idx="169">
                  <c:v>3734.887118695784</c:v>
                </c:pt>
                <c:pt idx="170">
                  <c:v>3760.0095454388461</c:v>
                </c:pt>
                <c:pt idx="171">
                  <c:v>3784.8362150794137</c:v>
                </c:pt>
                <c:pt idx="172">
                  <c:v>3813.4790721457207</c:v>
                </c:pt>
                <c:pt idx="173">
                  <c:v>3847.4299806301124</c:v>
                </c:pt>
                <c:pt idx="174">
                  <c:v>3880.6490061317922</c:v>
                </c:pt>
                <c:pt idx="175">
                  <c:v>3909.5817921591338</c:v>
                </c:pt>
                <c:pt idx="176">
                  <c:v>3941.0559327204969</c:v>
                </c:pt>
                <c:pt idx="177">
                  <c:v>3977.9284937701846</c:v>
                </c:pt>
                <c:pt idx="178">
                  <c:v>4003.2073247283934</c:v>
                </c:pt>
                <c:pt idx="179">
                  <c:v>4035.2415440588225</c:v>
                </c:pt>
                <c:pt idx="180">
                  <c:v>4063.1585996113549</c:v>
                </c:pt>
                <c:pt idx="181">
                  <c:v>4086.9217823641488</c:v>
                </c:pt>
                <c:pt idx="182">
                  <c:v>4119.7406965775144</c:v>
                </c:pt>
                <c:pt idx="183">
                  <c:v>4148.7860007843565</c:v>
                </c:pt>
                <c:pt idx="184">
                  <c:v>4175.4056278619919</c:v>
                </c:pt>
                <c:pt idx="185">
                  <c:v>4195.923711273359</c:v>
                </c:pt>
                <c:pt idx="186">
                  <c:v>4220.5285832186219</c:v>
                </c:pt>
                <c:pt idx="187">
                  <c:v>4242.6646121414906</c:v>
                </c:pt>
                <c:pt idx="188">
                  <c:v>4269.9315990519108</c:v>
                </c:pt>
                <c:pt idx="189">
                  <c:v>4294.7304998791824</c:v>
                </c:pt>
                <c:pt idx="190">
                  <c:v>4325.853135452523</c:v>
                </c:pt>
                <c:pt idx="191">
                  <c:v>4355.0282146625004</c:v>
                </c:pt>
                <c:pt idx="192">
                  <c:v>4380.0525603237948</c:v>
                </c:pt>
                <c:pt idx="193">
                  <c:v>4413.7802229201934</c:v>
                </c:pt>
                <c:pt idx="194">
                  <c:v>4439.9962288027755</c:v>
                </c:pt>
                <c:pt idx="195">
                  <c:v>4467.7122992265276</c:v>
                </c:pt>
                <c:pt idx="196">
                  <c:v>4507.2259806365046</c:v>
                </c:pt>
                <c:pt idx="197">
                  <c:v>4536.7096062177088</c:v>
                </c:pt>
                <c:pt idx="198">
                  <c:v>4558.9488787307255</c:v>
                </c:pt>
                <c:pt idx="199">
                  <c:v>4584.5238681983337</c:v>
                </c:pt>
                <c:pt idx="200">
                  <c:v>4605.1659427944505</c:v>
                </c:pt>
                <c:pt idx="201">
                  <c:v>4626.2494448487687</c:v>
                </c:pt>
                <c:pt idx="202">
                  <c:v>4647.7772892688954</c:v>
                </c:pt>
                <c:pt idx="203">
                  <c:v>4669.6199352113972</c:v>
                </c:pt>
                <c:pt idx="204">
                  <c:v>4691.5138123070774</c:v>
                </c:pt>
                <c:pt idx="205">
                  <c:v>4715.1904162741348</c:v>
                </c:pt>
                <c:pt idx="206">
                  <c:v>4742.9338545452747</c:v>
                </c:pt>
                <c:pt idx="207">
                  <c:v>4779.3388406097311</c:v>
                </c:pt>
                <c:pt idx="208">
                  <c:v>4803.6433426171088</c:v>
                </c:pt>
                <c:pt idx="209">
                  <c:v>4827.6070940022664</c:v>
                </c:pt>
                <c:pt idx="210">
                  <c:v>4860.9628262626866</c:v>
                </c:pt>
                <c:pt idx="211">
                  <c:v>4884.1256114716143</c:v>
                </c:pt>
                <c:pt idx="212">
                  <c:v>4911.6981881601505</c:v>
                </c:pt>
                <c:pt idx="213">
                  <c:v>4946.8598449094543</c:v>
                </c:pt>
                <c:pt idx="214">
                  <c:v>4981.470086801437</c:v>
                </c:pt>
                <c:pt idx="215">
                  <c:v>5008.7843269423811</c:v>
                </c:pt>
                <c:pt idx="216">
                  <c:v>5030.9419252250846</c:v>
                </c:pt>
                <c:pt idx="217">
                  <c:v>5054.8103317897885</c:v>
                </c:pt>
                <c:pt idx="218">
                  <c:v>5085.1139132341559</c:v>
                </c:pt>
                <c:pt idx="219">
                  <c:v>5122.3335393066091</c:v>
                </c:pt>
                <c:pt idx="220">
                  <c:v>5156.2114386122794</c:v>
                </c:pt>
                <c:pt idx="221">
                  <c:v>5187.6912389211557</c:v>
                </c:pt>
                <c:pt idx="222">
                  <c:v>5213.6554506637904</c:v>
                </c:pt>
                <c:pt idx="223">
                  <c:v>5248.1535792914992</c:v>
                </c:pt>
                <c:pt idx="224">
                  <c:v>5274.5721363446692</c:v>
                </c:pt>
                <c:pt idx="225">
                  <c:v>5294.6841242183027</c:v>
                </c:pt>
                <c:pt idx="226">
                  <c:v>5320.5260061612125</c:v>
                </c:pt>
                <c:pt idx="227">
                  <c:v>5355.1429624490866</c:v>
                </c:pt>
                <c:pt idx="228">
                  <c:v>5380.440259433426</c:v>
                </c:pt>
                <c:pt idx="229">
                  <c:v>5409.1090329554218</c:v>
                </c:pt>
                <c:pt idx="230">
                  <c:v>5434.5559480518714</c:v>
                </c:pt>
                <c:pt idx="231">
                  <c:v>5469.8962118100853</c:v>
                </c:pt>
                <c:pt idx="232">
                  <c:v>5511.9047942909629</c:v>
                </c:pt>
                <c:pt idx="233">
                  <c:v>5537.6397450850855</c:v>
                </c:pt>
                <c:pt idx="234">
                  <c:v>5560.8195891076239</c:v>
                </c:pt>
                <c:pt idx="235">
                  <c:v>5583.6194470112523</c:v>
                </c:pt>
                <c:pt idx="236">
                  <c:v>5608.6772601257271</c:v>
                </c:pt>
                <c:pt idx="237">
                  <c:v>5635.570053357982</c:v>
                </c:pt>
                <c:pt idx="238">
                  <c:v>5655.9025110465209</c:v>
                </c:pt>
                <c:pt idx="239">
                  <c:v>5683.3791883784679</c:v>
                </c:pt>
                <c:pt idx="240">
                  <c:v>5714.0559734294875</c:v>
                </c:pt>
                <c:pt idx="241">
                  <c:v>5736.796845960901</c:v>
                </c:pt>
                <c:pt idx="242">
                  <c:v>5759.2964101338403</c:v>
                </c:pt>
                <c:pt idx="243">
                  <c:v>5781.1041063702341</c:v>
                </c:pt>
                <c:pt idx="244">
                  <c:v>5804.1636882857265</c:v>
                </c:pt>
                <c:pt idx="245">
                  <c:v>5828.9356301370908</c:v>
                </c:pt>
                <c:pt idx="246">
                  <c:v>5859.5058277785847</c:v>
                </c:pt>
                <c:pt idx="247">
                  <c:v>5882.0099073273013</c:v>
                </c:pt>
                <c:pt idx="248">
                  <c:v>5908.2092094152349</c:v>
                </c:pt>
                <c:pt idx="249">
                  <c:v>5933.724153893736</c:v>
                </c:pt>
                <c:pt idx="250">
                  <c:v>5960.0739715805212</c:v>
                </c:pt>
                <c:pt idx="251">
                  <c:v>5981.3010507403797</c:v>
                </c:pt>
                <c:pt idx="252">
                  <c:v>6004.8772607013516</c:v>
                </c:pt>
                <c:pt idx="253">
                  <c:v>6029.8986086104678</c:v>
                </c:pt>
                <c:pt idx="254">
                  <c:v>6054.6813089702118</c:v>
                </c:pt>
                <c:pt idx="255">
                  <c:v>6079.9960855132367</c:v>
                </c:pt>
                <c:pt idx="256">
                  <c:v>6103.6772695475574</c:v>
                </c:pt>
                <c:pt idx="257">
                  <c:v>6131.306596284704</c:v>
                </c:pt>
                <c:pt idx="258">
                  <c:v>6156.3705042505762</c:v>
                </c:pt>
                <c:pt idx="259">
                  <c:v>6182.5989030887822</c:v>
                </c:pt>
                <c:pt idx="260">
                  <c:v>6207.1794135933642</c:v>
                </c:pt>
                <c:pt idx="261">
                  <c:v>6244.4130486983495</c:v>
                </c:pt>
                <c:pt idx="262">
                  <c:v>6285.7550701405535</c:v>
                </c:pt>
                <c:pt idx="263">
                  <c:v>6322.3644740627524</c:v>
                </c:pt>
                <c:pt idx="264">
                  <c:v>6347.8097338973394</c:v>
                </c:pt>
                <c:pt idx="265">
                  <c:v>6378.5997626636245</c:v>
                </c:pt>
                <c:pt idx="266">
                  <c:v>6407.5721370727524</c:v>
                </c:pt>
                <c:pt idx="267">
                  <c:v>6435.9954725729413</c:v>
                </c:pt>
                <c:pt idx="268">
                  <c:v>6469.9974345530663</c:v>
                </c:pt>
                <c:pt idx="269">
                  <c:v>6495.7057494441196</c:v>
                </c:pt>
                <c:pt idx="270">
                  <c:v>6520.5142029669614</c:v>
                </c:pt>
                <c:pt idx="271">
                  <c:v>6550.9298669953223</c:v>
                </c:pt>
                <c:pt idx="272">
                  <c:v>6577.0368033633104</c:v>
                </c:pt>
                <c:pt idx="273">
                  <c:v>6607.8107864689491</c:v>
                </c:pt>
                <c:pt idx="274">
                  <c:v>6630.9614664581259</c:v>
                </c:pt>
                <c:pt idx="275">
                  <c:v>6653.6782133316601</c:v>
                </c:pt>
                <c:pt idx="276">
                  <c:v>6680.9161471732514</c:v>
                </c:pt>
                <c:pt idx="277">
                  <c:v>6704.92181842421</c:v>
                </c:pt>
                <c:pt idx="278">
                  <c:v>6724.1733133441148</c:v>
                </c:pt>
                <c:pt idx="279">
                  <c:v>6744.6323760952664</c:v>
                </c:pt>
                <c:pt idx="280">
                  <c:v>6765.8065374308508</c:v>
                </c:pt>
                <c:pt idx="281">
                  <c:v>6789.709159819663</c:v>
                </c:pt>
                <c:pt idx="282">
                  <c:v>6814.347968740818</c:v>
                </c:pt>
                <c:pt idx="283">
                  <c:v>6836.867887409544</c:v>
                </c:pt>
                <c:pt idx="284">
                  <c:v>6859.4454179534441</c:v>
                </c:pt>
                <c:pt idx="285">
                  <c:v>6880.7278869065976</c:v>
                </c:pt>
                <c:pt idx="286">
                  <c:v>6901.5533107609217</c:v>
                </c:pt>
                <c:pt idx="287">
                  <c:v>6923.1077640737885</c:v>
                </c:pt>
                <c:pt idx="288">
                  <c:v>6945.0558090637132</c:v>
                </c:pt>
                <c:pt idx="289">
                  <c:v>6970.4749712597177</c:v>
                </c:pt>
                <c:pt idx="290">
                  <c:v>6992.8842190339983</c:v>
                </c:pt>
                <c:pt idx="291">
                  <c:v>7015.0073189178265</c:v>
                </c:pt>
                <c:pt idx="292">
                  <c:v>7039.7688703721624</c:v>
                </c:pt>
                <c:pt idx="293">
                  <c:v>7064.255106078419</c:v>
                </c:pt>
                <c:pt idx="294">
                  <c:v>7085.8666023977039</c:v>
                </c:pt>
                <c:pt idx="295">
                  <c:v>7107.8785799712814</c:v>
                </c:pt>
                <c:pt idx="296">
                  <c:v>7131.5119422320286</c:v>
                </c:pt>
                <c:pt idx="297">
                  <c:v>7153.2901833989463</c:v>
                </c:pt>
                <c:pt idx="298">
                  <c:v>7174.2484084185908</c:v>
                </c:pt>
                <c:pt idx="299">
                  <c:v>7197.8866005398158</c:v>
                </c:pt>
                <c:pt idx="300">
                  <c:v>7219.1278879752754</c:v>
                </c:pt>
                <c:pt idx="301">
                  <c:v>7241.3019483739108</c:v>
                </c:pt>
                <c:pt idx="302">
                  <c:v>7266.5361687704008</c:v>
                </c:pt>
                <c:pt idx="303">
                  <c:v>7288.2996680952347</c:v>
                </c:pt>
                <c:pt idx="304">
                  <c:v>7311.360942040048</c:v>
                </c:pt>
                <c:pt idx="305">
                  <c:v>7335.9083378041405</c:v>
                </c:pt>
                <c:pt idx="306">
                  <c:v>7360.1678636958322</c:v>
                </c:pt>
                <c:pt idx="307">
                  <c:v>7393.0975988123137</c:v>
                </c:pt>
                <c:pt idx="308">
                  <c:v>7417.6971833182542</c:v>
                </c:pt>
                <c:pt idx="309">
                  <c:v>7439.6621602517407</c:v>
                </c:pt>
                <c:pt idx="310">
                  <c:v>7464.0325998838598</c:v>
                </c:pt>
                <c:pt idx="311">
                  <c:v>7483.3971649538653</c:v>
                </c:pt>
                <c:pt idx="312">
                  <c:v>7509.3445997462813</c:v>
                </c:pt>
                <c:pt idx="313">
                  <c:v>7535.5522177947205</c:v>
                </c:pt>
                <c:pt idx="314">
                  <c:v>7570.619533467182</c:v>
                </c:pt>
                <c:pt idx="315">
                  <c:v>7596.0957807231716</c:v>
                </c:pt>
                <c:pt idx="316">
                  <c:v>7622.3837248784748</c:v>
                </c:pt>
                <c:pt idx="317">
                  <c:v>7655.9572015135773</c:v>
                </c:pt>
                <c:pt idx="318">
                  <c:v>7686.1369872439791</c:v>
                </c:pt>
                <c:pt idx="319">
                  <c:v>7712.3288733167092</c:v>
                </c:pt>
                <c:pt idx="320">
                  <c:v>7738.9738147411208</c:v>
                </c:pt>
                <c:pt idx="321">
                  <c:v>7769.6334688694651</c:v>
                </c:pt>
                <c:pt idx="322">
                  <c:v>7806.7955334478629</c:v>
                </c:pt>
                <c:pt idx="323">
                  <c:v>7832.4143598061119</c:v>
                </c:pt>
                <c:pt idx="324">
                  <c:v>7854.1371054396022</c:v>
                </c:pt>
                <c:pt idx="325">
                  <c:v>7883.1232680744388</c:v>
                </c:pt>
                <c:pt idx="326">
                  <c:v>7904.5943938114406</c:v>
                </c:pt>
                <c:pt idx="327">
                  <c:v>7930.5072490958346</c:v>
                </c:pt>
                <c:pt idx="328">
                  <c:v>7957.264359064653</c:v>
                </c:pt>
                <c:pt idx="329">
                  <c:v>7978.154726546878</c:v>
                </c:pt>
                <c:pt idx="330">
                  <c:v>7998.9038608529827</c:v>
                </c:pt>
                <c:pt idx="331">
                  <c:v>8019.5106368602237</c:v>
                </c:pt>
                <c:pt idx="332">
                  <c:v>8040.5537931659283</c:v>
                </c:pt>
                <c:pt idx="333">
                  <c:v>8062.2302512039269</c:v>
                </c:pt>
                <c:pt idx="334">
                  <c:v>8092.9034363113406</c:v>
                </c:pt>
                <c:pt idx="335">
                  <c:v>8116.0784247823749</c:v>
                </c:pt>
                <c:pt idx="336">
                  <c:v>8139.7076866646494</c:v>
                </c:pt>
                <c:pt idx="337">
                  <c:v>8163.7948770195126</c:v>
                </c:pt>
                <c:pt idx="338">
                  <c:v>8185.7873651762384</c:v>
                </c:pt>
                <c:pt idx="339">
                  <c:v>8207.639723327462</c:v>
                </c:pt>
                <c:pt idx="340">
                  <c:v>8232.3156534309019</c:v>
                </c:pt>
                <c:pt idx="341">
                  <c:v>8259.6413644208151</c:v>
                </c:pt>
                <c:pt idx="342">
                  <c:v>8280.4917325541264</c:v>
                </c:pt>
                <c:pt idx="343">
                  <c:v>8307.7737588559103</c:v>
                </c:pt>
                <c:pt idx="344">
                  <c:v>8349.3631939156003</c:v>
                </c:pt>
                <c:pt idx="345">
                  <c:v>8387.5328370947846</c:v>
                </c:pt>
                <c:pt idx="346">
                  <c:v>8413.7484658683679</c:v>
                </c:pt>
                <c:pt idx="347">
                  <c:v>8440.6534582813238</c:v>
                </c:pt>
                <c:pt idx="348">
                  <c:v>8464.3928058394595</c:v>
                </c:pt>
                <c:pt idx="349">
                  <c:v>8488.1990905681214</c:v>
                </c:pt>
                <c:pt idx="350">
                  <c:v>8508.1912200305214</c:v>
                </c:pt>
                <c:pt idx="351">
                  <c:v>8530.6879701837206</c:v>
                </c:pt>
                <c:pt idx="352">
                  <c:v>8559.4073338359576</c:v>
                </c:pt>
                <c:pt idx="353">
                  <c:v>8584.102130149693</c:v>
                </c:pt>
                <c:pt idx="354">
                  <c:v>8605.9763110249896</c:v>
                </c:pt>
                <c:pt idx="355">
                  <c:v>8634.1248904065887</c:v>
                </c:pt>
                <c:pt idx="356">
                  <c:v>8661.53603996737</c:v>
                </c:pt>
                <c:pt idx="357">
                  <c:v>8692.5853135704929</c:v>
                </c:pt>
                <c:pt idx="358">
                  <c:v>8719.3505822565912</c:v>
                </c:pt>
                <c:pt idx="359">
                  <c:v>8746.2015807003445</c:v>
                </c:pt>
                <c:pt idx="360">
                  <c:v>8769.134931545259</c:v>
                </c:pt>
                <c:pt idx="361">
                  <c:v>8798.048817564164</c:v>
                </c:pt>
                <c:pt idx="362">
                  <c:v>8818.7932296527779</c:v>
                </c:pt>
                <c:pt idx="363">
                  <c:v>8855.3267325754587</c:v>
                </c:pt>
                <c:pt idx="364">
                  <c:v>8884.5408675734179</c:v>
                </c:pt>
                <c:pt idx="365">
                  <c:v>8913.6432795186229</c:v>
                </c:pt>
                <c:pt idx="366">
                  <c:v>8939.1914859254703</c:v>
                </c:pt>
                <c:pt idx="367">
                  <c:v>8982.9553850592729</c:v>
                </c:pt>
                <c:pt idx="368">
                  <c:v>9014.5737943165386</c:v>
                </c:pt>
                <c:pt idx="369">
                  <c:v>9051.3239853039831</c:v>
                </c:pt>
                <c:pt idx="370">
                  <c:v>9094.8074148013638</c:v>
                </c:pt>
                <c:pt idx="371">
                  <c:v>9130.5950942730433</c:v>
                </c:pt>
                <c:pt idx="372">
                  <c:v>9166.5380059656982</c:v>
                </c:pt>
                <c:pt idx="373">
                  <c:v>9202.19376631659</c:v>
                </c:pt>
                <c:pt idx="374">
                  <c:v>9233.992595308202</c:v>
                </c:pt>
                <c:pt idx="375">
                  <c:v>9256.302473484935</c:v>
                </c:pt>
                <c:pt idx="376">
                  <c:v>9282.4817881928702</c:v>
                </c:pt>
                <c:pt idx="377">
                  <c:v>9312.1174965842838</c:v>
                </c:pt>
                <c:pt idx="378">
                  <c:v>9338.7005117300741</c:v>
                </c:pt>
                <c:pt idx="379">
                  <c:v>9359.9383683792057</c:v>
                </c:pt>
                <c:pt idx="380">
                  <c:v>9397.8051396033516</c:v>
                </c:pt>
                <c:pt idx="381">
                  <c:v>9429.9127969731271</c:v>
                </c:pt>
                <c:pt idx="382">
                  <c:v>9469.2502473194581</c:v>
                </c:pt>
                <c:pt idx="383">
                  <c:v>9501.1787253644816</c:v>
                </c:pt>
                <c:pt idx="384">
                  <c:v>9520.5340691653655</c:v>
                </c:pt>
                <c:pt idx="385">
                  <c:v>9550.8107352285897</c:v>
                </c:pt>
                <c:pt idx="386">
                  <c:v>9584.4541441187703</c:v>
                </c:pt>
                <c:pt idx="387">
                  <c:v>9630.1518402684178</c:v>
                </c:pt>
                <c:pt idx="388">
                  <c:v>9672.3454859275607</c:v>
                </c:pt>
                <c:pt idx="389">
                  <c:v>9710.5072242716178</c:v>
                </c:pt>
                <c:pt idx="390">
                  <c:v>9739.8386432422558</c:v>
                </c:pt>
                <c:pt idx="391">
                  <c:v>9769.9896112289716</c:v>
                </c:pt>
                <c:pt idx="392">
                  <c:v>9791.1858090110982</c:v>
                </c:pt>
                <c:pt idx="393">
                  <c:v>9828.7121140744057</c:v>
                </c:pt>
                <c:pt idx="394">
                  <c:v>9873.6364868423552</c:v>
                </c:pt>
                <c:pt idx="395">
                  <c:v>9911.0627604337278</c:v>
                </c:pt>
                <c:pt idx="396">
                  <c:v>9942.1004642368371</c:v>
                </c:pt>
                <c:pt idx="397">
                  <c:v>9981.5539486004618</c:v>
                </c:pt>
                <c:pt idx="398">
                  <c:v>9979.6688399775685</c:v>
                </c:pt>
                <c:pt idx="399">
                  <c:v>10010.797679294175</c:v>
                </c:pt>
                <c:pt idx="400">
                  <c:v>10037.015783038336</c:v>
                </c:pt>
                <c:pt idx="401">
                  <c:v>10063.100230580223</c:v>
                </c:pt>
                <c:pt idx="402">
                  <c:v>10082.976678328376</c:v>
                </c:pt>
                <c:pt idx="403">
                  <c:v>10115.347781382467</c:v>
                </c:pt>
                <c:pt idx="404">
                  <c:v>10146.658056966578</c:v>
                </c:pt>
                <c:pt idx="405">
                  <c:v>10170.734449965608</c:v>
                </c:pt>
                <c:pt idx="406">
                  <c:v>10205.535426702667</c:v>
                </c:pt>
                <c:pt idx="407">
                  <c:v>10241.025320601124</c:v>
                </c:pt>
                <c:pt idx="408">
                  <c:v>10265.711602345949</c:v>
                </c:pt>
                <c:pt idx="409">
                  <c:v>10293.755353764787</c:v>
                </c:pt>
                <c:pt idx="410">
                  <c:v>10321.92312438816</c:v>
                </c:pt>
                <c:pt idx="411">
                  <c:v>10358.576341081554</c:v>
                </c:pt>
                <c:pt idx="412">
                  <c:v>10400.54336578227</c:v>
                </c:pt>
                <c:pt idx="413">
                  <c:v>10420.990981261562</c:v>
                </c:pt>
                <c:pt idx="414">
                  <c:v>10459.508091692474</c:v>
                </c:pt>
                <c:pt idx="415">
                  <c:v>10487.90274632316</c:v>
                </c:pt>
                <c:pt idx="416">
                  <c:v>10508.633201568653</c:v>
                </c:pt>
                <c:pt idx="417">
                  <c:v>10540.377622180764</c:v>
                </c:pt>
                <c:pt idx="418">
                  <c:v>10572.54321064444</c:v>
                </c:pt>
                <c:pt idx="419">
                  <c:v>10600.394060879295</c:v>
                </c:pt>
                <c:pt idx="420">
                  <c:v>10624.401289350059</c:v>
                </c:pt>
                <c:pt idx="421">
                  <c:v>10647.96873806385</c:v>
                </c:pt>
                <c:pt idx="422">
                  <c:v>10687.620606746968</c:v>
                </c:pt>
                <c:pt idx="423">
                  <c:v>10713.031476834847</c:v>
                </c:pt>
                <c:pt idx="424">
                  <c:v>10746.891474333122</c:v>
                </c:pt>
                <c:pt idx="425">
                  <c:v>10781.203330015462</c:v>
                </c:pt>
                <c:pt idx="426">
                  <c:v>10822.513974324951</c:v>
                </c:pt>
                <c:pt idx="427">
                  <c:v>10860.253163848596</c:v>
                </c:pt>
                <c:pt idx="428">
                  <c:v>10896.837823517053</c:v>
                </c:pt>
                <c:pt idx="429">
                  <c:v>10925.038300552636</c:v>
                </c:pt>
                <c:pt idx="430">
                  <c:v>10948.912574522319</c:v>
                </c:pt>
                <c:pt idx="431">
                  <c:v>10971.760061558958</c:v>
                </c:pt>
                <c:pt idx="432">
                  <c:v>11003.66042916643</c:v>
                </c:pt>
                <c:pt idx="433">
                  <c:v>11043.620735138013</c:v>
                </c:pt>
                <c:pt idx="434">
                  <c:v>11080.9931289373</c:v>
                </c:pt>
                <c:pt idx="435">
                  <c:v>11112.019826086118</c:v>
                </c:pt>
                <c:pt idx="436">
                  <c:v>11134.315557985519</c:v>
                </c:pt>
                <c:pt idx="437">
                  <c:v>11165.603730859486</c:v>
                </c:pt>
                <c:pt idx="438">
                  <c:v>11201.964275901328</c:v>
                </c:pt>
                <c:pt idx="439">
                  <c:v>11224.868085982465</c:v>
                </c:pt>
                <c:pt idx="440">
                  <c:v>11260.40112722845</c:v>
                </c:pt>
                <c:pt idx="441">
                  <c:v>11302.304437816376</c:v>
                </c:pt>
                <c:pt idx="442">
                  <c:v>11340.343302335838</c:v>
                </c:pt>
                <c:pt idx="443">
                  <c:v>11392.312244926792</c:v>
                </c:pt>
                <c:pt idx="444">
                  <c:v>11430.29414864753</c:v>
                </c:pt>
                <c:pt idx="445">
                  <c:v>11455.239912296855</c:v>
                </c:pt>
                <c:pt idx="446">
                  <c:v>11481.493183025703</c:v>
                </c:pt>
                <c:pt idx="447">
                  <c:v>11521.533524962306</c:v>
                </c:pt>
                <c:pt idx="448">
                  <c:v>11557.23548587328</c:v>
                </c:pt>
                <c:pt idx="449">
                  <c:v>11581.455616300507</c:v>
                </c:pt>
                <c:pt idx="450">
                  <c:v>11607.310094978604</c:v>
                </c:pt>
                <c:pt idx="451">
                  <c:v>11648.462202276645</c:v>
                </c:pt>
                <c:pt idx="452">
                  <c:v>11677.396514478574</c:v>
                </c:pt>
                <c:pt idx="453">
                  <c:v>11713.358221144554</c:v>
                </c:pt>
                <c:pt idx="454">
                  <c:v>11748.893390603047</c:v>
                </c:pt>
                <c:pt idx="455">
                  <c:v>11775.121315460461</c:v>
                </c:pt>
                <c:pt idx="456">
                  <c:v>11801.139733309099</c:v>
                </c:pt>
                <c:pt idx="457">
                  <c:v>11831.416518016125</c:v>
                </c:pt>
                <c:pt idx="458">
                  <c:v>11872.439434513275</c:v>
                </c:pt>
                <c:pt idx="459">
                  <c:v>11923.768307792441</c:v>
                </c:pt>
                <c:pt idx="460">
                  <c:v>11971.594134968971</c:v>
                </c:pt>
                <c:pt idx="461">
                  <c:v>12029.660954940846</c:v>
                </c:pt>
                <c:pt idx="462">
                  <c:v>12064.690577095855</c:v>
                </c:pt>
                <c:pt idx="463">
                  <c:v>12098.248052903115</c:v>
                </c:pt>
                <c:pt idx="464">
                  <c:v>12130.30899350712</c:v>
                </c:pt>
                <c:pt idx="465">
                  <c:v>12154.797142320835</c:v>
                </c:pt>
                <c:pt idx="466">
                  <c:v>12187.482541115192</c:v>
                </c:pt>
                <c:pt idx="467">
                  <c:v>12218.978374952676</c:v>
                </c:pt>
                <c:pt idx="468">
                  <c:v>12256.433681361361</c:v>
                </c:pt>
                <c:pt idx="469">
                  <c:v>12309.932653787429</c:v>
                </c:pt>
                <c:pt idx="470">
                  <c:v>12345.50359533862</c:v>
                </c:pt>
                <c:pt idx="471">
                  <c:v>12376.400452810307</c:v>
                </c:pt>
                <c:pt idx="472">
                  <c:v>12405.699658251562</c:v>
                </c:pt>
                <c:pt idx="473">
                  <c:v>12437.944665275554</c:v>
                </c:pt>
                <c:pt idx="474">
                  <c:v>12465.411276095108</c:v>
                </c:pt>
                <c:pt idx="475">
                  <c:v>12505.769050603809</c:v>
                </c:pt>
                <c:pt idx="476">
                  <c:v>12536.741368145302</c:v>
                </c:pt>
                <c:pt idx="477">
                  <c:v>12581.866536967727</c:v>
                </c:pt>
                <c:pt idx="478">
                  <c:v>12633.108023388619</c:v>
                </c:pt>
                <c:pt idx="479">
                  <c:v>12658.884187801681</c:v>
                </c:pt>
                <c:pt idx="480">
                  <c:v>12699.026233276847</c:v>
                </c:pt>
                <c:pt idx="481">
                  <c:v>12733.162992003161</c:v>
                </c:pt>
                <c:pt idx="482">
                  <c:v>12760.087271526139</c:v>
                </c:pt>
                <c:pt idx="483">
                  <c:v>12791.581549001994</c:v>
                </c:pt>
                <c:pt idx="484">
                  <c:v>12824.725657520134</c:v>
                </c:pt>
                <c:pt idx="485">
                  <c:v>12858.043138107698</c:v>
                </c:pt>
                <c:pt idx="486">
                  <c:v>12892.6678547342</c:v>
                </c:pt>
                <c:pt idx="487">
                  <c:v>12919.8973657517</c:v>
                </c:pt>
                <c:pt idx="488">
                  <c:v>12952.574804283364</c:v>
                </c:pt>
                <c:pt idx="489">
                  <c:v>13006.131861285954</c:v>
                </c:pt>
                <c:pt idx="490">
                  <c:v>13037.325343437811</c:v>
                </c:pt>
                <c:pt idx="491">
                  <c:v>13067.896483469816</c:v>
                </c:pt>
                <c:pt idx="492">
                  <c:v>13115.788599587211</c:v>
                </c:pt>
                <c:pt idx="493">
                  <c:v>13148.310734799546</c:v>
                </c:pt>
                <c:pt idx="494">
                  <c:v>13176.657840935435</c:v>
                </c:pt>
                <c:pt idx="495">
                  <c:v>13221.005638901795</c:v>
                </c:pt>
                <c:pt idx="496">
                  <c:v>13256.867379407482</c:v>
                </c:pt>
                <c:pt idx="497">
                  <c:v>13289.718134260107</c:v>
                </c:pt>
                <c:pt idx="498">
                  <c:v>13341.743373697698</c:v>
                </c:pt>
                <c:pt idx="499">
                  <c:v>13390.523445559031</c:v>
                </c:pt>
                <c:pt idx="500">
                  <c:v>13431.050157583415</c:v>
                </c:pt>
                <c:pt idx="501">
                  <c:v>13487.147012752252</c:v>
                </c:pt>
                <c:pt idx="502">
                  <c:v>13524.126729848698</c:v>
                </c:pt>
                <c:pt idx="503">
                  <c:v>13576.429756145339</c:v>
                </c:pt>
                <c:pt idx="504">
                  <c:v>13629.165831137272</c:v>
                </c:pt>
                <c:pt idx="505">
                  <c:v>13678.498621199567</c:v>
                </c:pt>
                <c:pt idx="506">
                  <c:v>13729.507459611305</c:v>
                </c:pt>
                <c:pt idx="507">
                  <c:v>13770.957237679699</c:v>
                </c:pt>
                <c:pt idx="508">
                  <c:v>13820.531779581843</c:v>
                </c:pt>
                <c:pt idx="509">
                  <c:v>13855.113817962341</c:v>
                </c:pt>
                <c:pt idx="510">
                  <c:v>13894.741237892424</c:v>
                </c:pt>
                <c:pt idx="511">
                  <c:v>13941.287000160921</c:v>
                </c:pt>
                <c:pt idx="512">
                  <c:v>13975.638045415199</c:v>
                </c:pt>
                <c:pt idx="513">
                  <c:v>14025.485401703439</c:v>
                </c:pt>
                <c:pt idx="514">
                  <c:v>14069.821387354614</c:v>
                </c:pt>
                <c:pt idx="515">
                  <c:v>14129.572973416703</c:v>
                </c:pt>
                <c:pt idx="516">
                  <c:v>14159.430074844908</c:v>
                </c:pt>
                <c:pt idx="517">
                  <c:v>14185.265826484327</c:v>
                </c:pt>
                <c:pt idx="518">
                  <c:v>14220.961968522755</c:v>
                </c:pt>
                <c:pt idx="519">
                  <c:v>14254.522143208078</c:v>
                </c:pt>
                <c:pt idx="520">
                  <c:v>14298.134070478827</c:v>
                </c:pt>
                <c:pt idx="521">
                  <c:v>14328.793791163138</c:v>
                </c:pt>
                <c:pt idx="522">
                  <c:v>14373.395144048372</c:v>
                </c:pt>
                <c:pt idx="523">
                  <c:v>14416.393237706194</c:v>
                </c:pt>
                <c:pt idx="524">
                  <c:v>14452.448053506374</c:v>
                </c:pt>
                <c:pt idx="525">
                  <c:v>14483.861504551442</c:v>
                </c:pt>
                <c:pt idx="526">
                  <c:v>14529.078036407756</c:v>
                </c:pt>
                <c:pt idx="527">
                  <c:v>14575.109305763794</c:v>
                </c:pt>
                <c:pt idx="528">
                  <c:v>14607.135112074748</c:v>
                </c:pt>
                <c:pt idx="529">
                  <c:v>14635.848572141749</c:v>
                </c:pt>
                <c:pt idx="530">
                  <c:v>14678.16388459353</c:v>
                </c:pt>
                <c:pt idx="531">
                  <c:v>14706.698323391092</c:v>
                </c:pt>
                <c:pt idx="532">
                  <c:v>14737.37744874226</c:v>
                </c:pt>
                <c:pt idx="533">
                  <c:v>14778.852461772693</c:v>
                </c:pt>
                <c:pt idx="534">
                  <c:v>14831.846398044639</c:v>
                </c:pt>
                <c:pt idx="535">
                  <c:v>14864.164261068285</c:v>
                </c:pt>
                <c:pt idx="536">
                  <c:v>14902.335543080037</c:v>
                </c:pt>
                <c:pt idx="537">
                  <c:v>14929.815712519132</c:v>
                </c:pt>
                <c:pt idx="538">
                  <c:v>14964.725333414235</c:v>
                </c:pt>
                <c:pt idx="539">
                  <c:v>14990.377931342682</c:v>
                </c:pt>
                <c:pt idx="540">
                  <c:v>15024.039720021239</c:v>
                </c:pt>
                <c:pt idx="541">
                  <c:v>15069.023603053884</c:v>
                </c:pt>
                <c:pt idx="542">
                  <c:v>15112.188258263284</c:v>
                </c:pt>
                <c:pt idx="543">
                  <c:v>15147.577032320194</c:v>
                </c:pt>
                <c:pt idx="544">
                  <c:v>15193.986684449446</c:v>
                </c:pt>
                <c:pt idx="545">
                  <c:v>15226.566943473459</c:v>
                </c:pt>
                <c:pt idx="546">
                  <c:v>15259.861936109583</c:v>
                </c:pt>
                <c:pt idx="547">
                  <c:v>15292.231718370664</c:v>
                </c:pt>
                <c:pt idx="548">
                  <c:v>15332.511503743455</c:v>
                </c:pt>
                <c:pt idx="549">
                  <c:v>15371.933614452093</c:v>
                </c:pt>
                <c:pt idx="550">
                  <c:v>15404.879480073021</c:v>
                </c:pt>
                <c:pt idx="551">
                  <c:v>15435.183417816186</c:v>
                </c:pt>
                <c:pt idx="552">
                  <c:v>15475.248161155625</c:v>
                </c:pt>
                <c:pt idx="553">
                  <c:v>15522.976470758134</c:v>
                </c:pt>
                <c:pt idx="554">
                  <c:v>15575.088951555719</c:v>
                </c:pt>
                <c:pt idx="555">
                  <c:v>15620.09867741442</c:v>
                </c:pt>
                <c:pt idx="556">
                  <c:v>15686.459600270913</c:v>
                </c:pt>
                <c:pt idx="557">
                  <c:v>15729.90902941662</c:v>
                </c:pt>
                <c:pt idx="558">
                  <c:v>15775.436803658644</c:v>
                </c:pt>
                <c:pt idx="559">
                  <c:v>15821.292348345378</c:v>
                </c:pt>
                <c:pt idx="560">
                  <c:v>15860.260208499309</c:v>
                </c:pt>
                <c:pt idx="561">
                  <c:v>15906.732756524718</c:v>
                </c:pt>
                <c:pt idx="562">
                  <c:v>15944.400212601742</c:v>
                </c:pt>
                <c:pt idx="563">
                  <c:v>15995.177259156737</c:v>
                </c:pt>
                <c:pt idx="564">
                  <c:v>16037.08153366656</c:v>
                </c:pt>
                <c:pt idx="565">
                  <c:v>16071.799149121229</c:v>
                </c:pt>
                <c:pt idx="566">
                  <c:v>16124.859805256685</c:v>
                </c:pt>
                <c:pt idx="567">
                  <c:v>16187.22229210138</c:v>
                </c:pt>
                <c:pt idx="568">
                  <c:v>16220.224577082261</c:v>
                </c:pt>
                <c:pt idx="569">
                  <c:v>16259.158014788667</c:v>
                </c:pt>
                <c:pt idx="570">
                  <c:v>16320.269986033582</c:v>
                </c:pt>
                <c:pt idx="571">
                  <c:v>16370.888213374548</c:v>
                </c:pt>
                <c:pt idx="572">
                  <c:v>16400.275070631793</c:v>
                </c:pt>
                <c:pt idx="573">
                  <c:v>16448.237353361106</c:v>
                </c:pt>
                <c:pt idx="574">
                  <c:v>16483.950150127621</c:v>
                </c:pt>
                <c:pt idx="575">
                  <c:v>16526.53736604362</c:v>
                </c:pt>
                <c:pt idx="576">
                  <c:v>16579.501695584306</c:v>
                </c:pt>
                <c:pt idx="577">
                  <c:v>16618.66920149111</c:v>
                </c:pt>
                <c:pt idx="578">
                  <c:v>16672.408476149893</c:v>
                </c:pt>
                <c:pt idx="579">
                  <c:v>16723.161149074582</c:v>
                </c:pt>
                <c:pt idx="580">
                  <c:v>16763.917882503636</c:v>
                </c:pt>
                <c:pt idx="581">
                  <c:v>16816.805374512216</c:v>
                </c:pt>
                <c:pt idx="582">
                  <c:v>16876.480792994585</c:v>
                </c:pt>
                <c:pt idx="583">
                  <c:v>16909.719424725947</c:v>
                </c:pt>
                <c:pt idx="584">
                  <c:v>16954.547167752393</c:v>
                </c:pt>
                <c:pt idx="585">
                  <c:v>17003.289361402807</c:v>
                </c:pt>
                <c:pt idx="586">
                  <c:v>17039.368684969071</c:v>
                </c:pt>
                <c:pt idx="587">
                  <c:v>17082.206826307582</c:v>
                </c:pt>
                <c:pt idx="588">
                  <c:v>17130.471370176379</c:v>
                </c:pt>
                <c:pt idx="589">
                  <c:v>17183.544090863321</c:v>
                </c:pt>
                <c:pt idx="590">
                  <c:v>17231.093980669008</c:v>
                </c:pt>
                <c:pt idx="591">
                  <c:v>17277.498940173104</c:v>
                </c:pt>
                <c:pt idx="592">
                  <c:v>17318.949535652035</c:v>
                </c:pt>
                <c:pt idx="593">
                  <c:v>17370.573300858119</c:v>
                </c:pt>
                <c:pt idx="594">
                  <c:v>17416.473764342787</c:v>
                </c:pt>
                <c:pt idx="595">
                  <c:v>17454.206076928822</c:v>
                </c:pt>
                <c:pt idx="596">
                  <c:v>17499.159628286576</c:v>
                </c:pt>
                <c:pt idx="597">
                  <c:v>17535.821667823289</c:v>
                </c:pt>
                <c:pt idx="598">
                  <c:v>17566.404385034748</c:v>
                </c:pt>
                <c:pt idx="599">
                  <c:v>17601.875574266804</c:v>
                </c:pt>
                <c:pt idx="600">
                  <c:v>17633.572214705273</c:v>
                </c:pt>
                <c:pt idx="601">
                  <c:v>17663.830831002077</c:v>
                </c:pt>
                <c:pt idx="602">
                  <c:v>17691.828356308051</c:v>
                </c:pt>
                <c:pt idx="603">
                  <c:v>17730.42618734777</c:v>
                </c:pt>
                <c:pt idx="604">
                  <c:v>17761.149554426785</c:v>
                </c:pt>
                <c:pt idx="605">
                  <c:v>17794.465506740642</c:v>
                </c:pt>
                <c:pt idx="606">
                  <c:v>17822.22615952446</c:v>
                </c:pt>
                <c:pt idx="607">
                  <c:v>17859.155233380392</c:v>
                </c:pt>
                <c:pt idx="608">
                  <c:v>17896.299666235289</c:v>
                </c:pt>
                <c:pt idx="609">
                  <c:v>17927.003756675527</c:v>
                </c:pt>
                <c:pt idx="610">
                  <c:v>17962.873846934639</c:v>
                </c:pt>
                <c:pt idx="611">
                  <c:v>18007.365575496249</c:v>
                </c:pt>
                <c:pt idx="612">
                  <c:v>18050.473797152867</c:v>
                </c:pt>
                <c:pt idx="613">
                  <c:v>18097.292380333387</c:v>
                </c:pt>
                <c:pt idx="614">
                  <c:v>18138.43536877638</c:v>
                </c:pt>
                <c:pt idx="615">
                  <c:v>18185.041138311833</c:v>
                </c:pt>
                <c:pt idx="616">
                  <c:v>18213.69123538741</c:v>
                </c:pt>
                <c:pt idx="617">
                  <c:v>18260.852981719963</c:v>
                </c:pt>
                <c:pt idx="618">
                  <c:v>18296.895655608587</c:v>
                </c:pt>
                <c:pt idx="619">
                  <c:v>18324.283481882878</c:v>
                </c:pt>
                <c:pt idx="620">
                  <c:v>18361.578433489365</c:v>
                </c:pt>
                <c:pt idx="621">
                  <c:v>18399.093045311431</c:v>
                </c:pt>
                <c:pt idx="622">
                  <c:v>18430.524894265876</c:v>
                </c:pt>
                <c:pt idx="623">
                  <c:v>18478.418943839511</c:v>
                </c:pt>
                <c:pt idx="624">
                  <c:v>18521.194421793723</c:v>
                </c:pt>
                <c:pt idx="625">
                  <c:v>18555.071996060418</c:v>
                </c:pt>
                <c:pt idx="626">
                  <c:v>18589.130721596044</c:v>
                </c:pt>
                <c:pt idx="627">
                  <c:v>18629.871488068893</c:v>
                </c:pt>
                <c:pt idx="628">
                  <c:v>18664.333631042504</c:v>
                </c:pt>
                <c:pt idx="629">
                  <c:v>18698.044289423196</c:v>
                </c:pt>
                <c:pt idx="630">
                  <c:v>18734.766638658115</c:v>
                </c:pt>
                <c:pt idx="631">
                  <c:v>18764.107983256057</c:v>
                </c:pt>
                <c:pt idx="632">
                  <c:v>18788.821504118747</c:v>
                </c:pt>
                <c:pt idx="633">
                  <c:v>18827.030537426093</c:v>
                </c:pt>
                <c:pt idx="634">
                  <c:v>18869.326916376827</c:v>
                </c:pt>
                <c:pt idx="635">
                  <c:v>18902.20394543009</c:v>
                </c:pt>
                <c:pt idx="636">
                  <c:v>18939.150807775957</c:v>
                </c:pt>
                <c:pt idx="637">
                  <c:v>18976.313237250892</c:v>
                </c:pt>
                <c:pt idx="638">
                  <c:v>19010.734680756101</c:v>
                </c:pt>
                <c:pt idx="639">
                  <c:v>19057.25233873718</c:v>
                </c:pt>
                <c:pt idx="640">
                  <c:v>19097.111209434661</c:v>
                </c:pt>
                <c:pt idx="641">
                  <c:v>19142.252622702523</c:v>
                </c:pt>
                <c:pt idx="642">
                  <c:v>19186.702410880473</c:v>
                </c:pt>
                <c:pt idx="643">
                  <c:v>19234.52803014977</c:v>
                </c:pt>
                <c:pt idx="644">
                  <c:v>19287.863316203329</c:v>
                </c:pt>
                <c:pt idx="645">
                  <c:v>19321.943832501987</c:v>
                </c:pt>
                <c:pt idx="646">
                  <c:v>19362.457325253657</c:v>
                </c:pt>
                <c:pt idx="647">
                  <c:v>19410.576067914993</c:v>
                </c:pt>
                <c:pt idx="648">
                  <c:v>19445.321353314772</c:v>
                </c:pt>
                <c:pt idx="649">
                  <c:v>19489.81852756214</c:v>
                </c:pt>
                <c:pt idx="650">
                  <c:v>19535.699511663282</c:v>
                </c:pt>
                <c:pt idx="651">
                  <c:v>19567.906356375963</c:v>
                </c:pt>
                <c:pt idx="652">
                  <c:v>19618.693470363025</c:v>
                </c:pt>
                <c:pt idx="653">
                  <c:v>19655.687170110763</c:v>
                </c:pt>
                <c:pt idx="654">
                  <c:v>19691.799470745875</c:v>
                </c:pt>
                <c:pt idx="655">
                  <c:v>19732.533995514445</c:v>
                </c:pt>
                <c:pt idx="656">
                  <c:v>19772.419212480534</c:v>
                </c:pt>
                <c:pt idx="657">
                  <c:v>19829.354262394801</c:v>
                </c:pt>
                <c:pt idx="658">
                  <c:v>19869.852343557173</c:v>
                </c:pt>
                <c:pt idx="659">
                  <c:v>19908.338422894514</c:v>
                </c:pt>
                <c:pt idx="660">
                  <c:v>19948.200857215677</c:v>
                </c:pt>
                <c:pt idx="661">
                  <c:v>19981.419775385082</c:v>
                </c:pt>
                <c:pt idx="662">
                  <c:v>20022.89954626892</c:v>
                </c:pt>
                <c:pt idx="663">
                  <c:v>20064.651218538576</c:v>
                </c:pt>
                <c:pt idx="664">
                  <c:v>20101.994978140057</c:v>
                </c:pt>
                <c:pt idx="665">
                  <c:v>20133.67497755471</c:v>
                </c:pt>
                <c:pt idx="666">
                  <c:v>20166.695593825778</c:v>
                </c:pt>
                <c:pt idx="667">
                  <c:v>20196.323644046344</c:v>
                </c:pt>
                <c:pt idx="668">
                  <c:v>20235.644895633111</c:v>
                </c:pt>
                <c:pt idx="669">
                  <c:v>20260.794493369955</c:v>
                </c:pt>
                <c:pt idx="670">
                  <c:v>20294.482510897284</c:v>
                </c:pt>
                <c:pt idx="671">
                  <c:v>20323.500450616142</c:v>
                </c:pt>
                <c:pt idx="672">
                  <c:v>20358.741096804199</c:v>
                </c:pt>
                <c:pt idx="673">
                  <c:v>20389.278247787159</c:v>
                </c:pt>
                <c:pt idx="674">
                  <c:v>20422.423648265038</c:v>
                </c:pt>
                <c:pt idx="675">
                  <c:v>20455.7424343641</c:v>
                </c:pt>
                <c:pt idx="676">
                  <c:v>20491.724486965591</c:v>
                </c:pt>
                <c:pt idx="677">
                  <c:v>20519.157455867127</c:v>
                </c:pt>
                <c:pt idx="678">
                  <c:v>20552.987479783133</c:v>
                </c:pt>
                <c:pt idx="679">
                  <c:v>20580.686157261985</c:v>
                </c:pt>
                <c:pt idx="680">
                  <c:v>20623.731542630205</c:v>
                </c:pt>
                <c:pt idx="681">
                  <c:v>20651.74026026699</c:v>
                </c:pt>
                <c:pt idx="682">
                  <c:v>20683.718571998917</c:v>
                </c:pt>
                <c:pt idx="683">
                  <c:v>20706.842776810794</c:v>
                </c:pt>
                <c:pt idx="684">
                  <c:v>20749.456434555766</c:v>
                </c:pt>
                <c:pt idx="685">
                  <c:v>20774.121523623333</c:v>
                </c:pt>
                <c:pt idx="686">
                  <c:v>20809.33703716271</c:v>
                </c:pt>
                <c:pt idx="687">
                  <c:v>20842.118513288628</c:v>
                </c:pt>
                <c:pt idx="688">
                  <c:v>20864.50667957808</c:v>
                </c:pt>
                <c:pt idx="689">
                  <c:v>20898.900344776957</c:v>
                </c:pt>
                <c:pt idx="690">
                  <c:v>20934.814509530894</c:v>
                </c:pt>
                <c:pt idx="691">
                  <c:v>20958.870283305092</c:v>
                </c:pt>
                <c:pt idx="692">
                  <c:v>20996.471899791752</c:v>
                </c:pt>
                <c:pt idx="693">
                  <c:v>21026.172544649926</c:v>
                </c:pt>
                <c:pt idx="694">
                  <c:v>21064.17477735646</c:v>
                </c:pt>
                <c:pt idx="695">
                  <c:v>21099.6667456467</c:v>
                </c:pt>
                <c:pt idx="696">
                  <c:v>21125.728827508658</c:v>
                </c:pt>
                <c:pt idx="697">
                  <c:v>21151.897987096992</c:v>
                </c:pt>
                <c:pt idx="698">
                  <c:v>21183.720973960371</c:v>
                </c:pt>
                <c:pt idx="699">
                  <c:v>21218.492469593515</c:v>
                </c:pt>
                <c:pt idx="700">
                  <c:v>21242.245980676336</c:v>
                </c:pt>
                <c:pt idx="701">
                  <c:v>21275.931877182789</c:v>
                </c:pt>
                <c:pt idx="702">
                  <c:v>21312.627102883886</c:v>
                </c:pt>
                <c:pt idx="703">
                  <c:v>21332.473986184887</c:v>
                </c:pt>
                <c:pt idx="704">
                  <c:v>21370.925645119136</c:v>
                </c:pt>
                <c:pt idx="705">
                  <c:v>21395.255582527439</c:v>
                </c:pt>
                <c:pt idx="706">
                  <c:v>21429.762719306487</c:v>
                </c:pt>
                <c:pt idx="707">
                  <c:v>21452.871775953972</c:v>
                </c:pt>
                <c:pt idx="708">
                  <c:v>21484.784251851521</c:v>
                </c:pt>
                <c:pt idx="709">
                  <c:v>21515.396042501838</c:v>
                </c:pt>
                <c:pt idx="710">
                  <c:v>21553.501332301093</c:v>
                </c:pt>
                <c:pt idx="711">
                  <c:v>21578.540156262137</c:v>
                </c:pt>
                <c:pt idx="712">
                  <c:v>21609.606984030732</c:v>
                </c:pt>
                <c:pt idx="713">
                  <c:v>21633.379073212509</c:v>
                </c:pt>
                <c:pt idx="714">
                  <c:v>21666.21124256706</c:v>
                </c:pt>
                <c:pt idx="715">
                  <c:v>21694.703134286217</c:v>
                </c:pt>
                <c:pt idx="716">
                  <c:v>21718.795557343405</c:v>
                </c:pt>
                <c:pt idx="717">
                  <c:v>21756.623360366815</c:v>
                </c:pt>
                <c:pt idx="718">
                  <c:v>21788.57325699813</c:v>
                </c:pt>
                <c:pt idx="719">
                  <c:v>21811.49313330089</c:v>
                </c:pt>
                <c:pt idx="720">
                  <c:v>21851.417346836872</c:v>
                </c:pt>
                <c:pt idx="721">
                  <c:v>21879.204516823414</c:v>
                </c:pt>
                <c:pt idx="722">
                  <c:v>21900.900881968118</c:v>
                </c:pt>
                <c:pt idx="723">
                  <c:v>21927.346213589895</c:v>
                </c:pt>
                <c:pt idx="724">
                  <c:v>21958.599596961078</c:v>
                </c:pt>
                <c:pt idx="725">
                  <c:v>21996.307216226844</c:v>
                </c:pt>
                <c:pt idx="726">
                  <c:v>22023.152490818582</c:v>
                </c:pt>
                <c:pt idx="727">
                  <c:v>22056.47127691764</c:v>
                </c:pt>
                <c:pt idx="728">
                  <c:v>22077.184878104759</c:v>
                </c:pt>
                <c:pt idx="729">
                  <c:v>22112.392854319209</c:v>
                </c:pt>
                <c:pt idx="730">
                  <c:v>22151.024825676472</c:v>
                </c:pt>
                <c:pt idx="731">
                  <c:v>22175.289337884547</c:v>
                </c:pt>
                <c:pt idx="732">
                  <c:v>22209.415701389975</c:v>
                </c:pt>
                <c:pt idx="733">
                  <c:v>22227.364655055255</c:v>
                </c:pt>
                <c:pt idx="734">
                  <c:v>22260.12926820754</c:v>
                </c:pt>
                <c:pt idx="735">
                  <c:v>22294.714475814988</c:v>
                </c:pt>
                <c:pt idx="736">
                  <c:v>22322.85022502808</c:v>
                </c:pt>
                <c:pt idx="737">
                  <c:v>22357.778622201688</c:v>
                </c:pt>
                <c:pt idx="738">
                  <c:v>22384.519891610962</c:v>
                </c:pt>
                <c:pt idx="739">
                  <c:v>22419.789055368012</c:v>
                </c:pt>
                <c:pt idx="740">
                  <c:v>22446.792494866771</c:v>
                </c:pt>
                <c:pt idx="741">
                  <c:v>22480.708585395842</c:v>
                </c:pt>
                <c:pt idx="742">
                  <c:v>22506.264698662566</c:v>
                </c:pt>
                <c:pt idx="743">
                  <c:v>22542.216403246497</c:v>
                </c:pt>
                <c:pt idx="744">
                  <c:v>22569.745032815259</c:v>
                </c:pt>
                <c:pt idx="745">
                  <c:v>22604.323981758662</c:v>
                </c:pt>
                <c:pt idx="746">
                  <c:v>22633.864412495539</c:v>
                </c:pt>
                <c:pt idx="747">
                  <c:v>22670.54570454657</c:v>
                </c:pt>
                <c:pt idx="748">
                  <c:v>22693.359490548431</c:v>
                </c:pt>
                <c:pt idx="749">
                  <c:v>22725.083319695106</c:v>
                </c:pt>
                <c:pt idx="750">
                  <c:v>22756.965945088526</c:v>
                </c:pt>
                <c:pt idx="751">
                  <c:v>22792.57927103369</c:v>
                </c:pt>
                <c:pt idx="752">
                  <c:v>22819.420552860636</c:v>
                </c:pt>
                <c:pt idx="753">
                  <c:v>22846.375424877071</c:v>
                </c:pt>
                <c:pt idx="754">
                  <c:v>22878.872570634368</c:v>
                </c:pt>
                <c:pt idx="755">
                  <c:v>22907.89877524646</c:v>
                </c:pt>
                <c:pt idx="756">
                  <c:v>22927.931299055337</c:v>
                </c:pt>
                <c:pt idx="757">
                  <c:v>22964.516274719364</c:v>
                </c:pt>
                <c:pt idx="758">
                  <c:v>22984.727944432077</c:v>
                </c:pt>
                <c:pt idx="759">
                  <c:v>23023.492869705329</c:v>
                </c:pt>
                <c:pt idx="760">
                  <c:v>23051.327262515002</c:v>
                </c:pt>
                <c:pt idx="761">
                  <c:v>23077.416232436528</c:v>
                </c:pt>
                <c:pt idx="762">
                  <c:v>23107.36363642283</c:v>
                </c:pt>
                <c:pt idx="763">
                  <c:v>23137.452510808223</c:v>
                </c:pt>
                <c:pt idx="764">
                  <c:v>23169.578451863821</c:v>
                </c:pt>
                <c:pt idx="765">
                  <c:v>23203.77169876808</c:v>
                </c:pt>
                <c:pt idx="766">
                  <c:v>23230.493935902494</c:v>
                </c:pt>
                <c:pt idx="767">
                  <c:v>23263.093812810734</c:v>
                </c:pt>
                <c:pt idx="768">
                  <c:v>23278.492857486588</c:v>
                </c:pt>
                <c:pt idx="769">
                  <c:v>23309.403087402061</c:v>
                </c:pt>
                <c:pt idx="770">
                  <c:v>23342.410402474798</c:v>
                </c:pt>
                <c:pt idx="771">
                  <c:v>23367.767210659993</c:v>
                </c:pt>
                <c:pt idx="772">
                  <c:v>23397.151055260365</c:v>
                </c:pt>
                <c:pt idx="773">
                  <c:v>23424.698819710055</c:v>
                </c:pt>
                <c:pt idx="774">
                  <c:v>23456.328564418618</c:v>
                </c:pt>
                <c:pt idx="775">
                  <c:v>23476.177214795738</c:v>
                </c:pt>
                <c:pt idx="776">
                  <c:v>23508.0642738922</c:v>
                </c:pt>
                <c:pt idx="777">
                  <c:v>23548.148904311238</c:v>
                </c:pt>
                <c:pt idx="778">
                  <c:v>23564.253658154288</c:v>
                </c:pt>
                <c:pt idx="779">
                  <c:v>23608.752851071356</c:v>
                </c:pt>
                <c:pt idx="780">
                  <c:v>23637.23324809939</c:v>
                </c:pt>
                <c:pt idx="781">
                  <c:v>23667.889941735204</c:v>
                </c:pt>
                <c:pt idx="782">
                  <c:v>23696.636597404362</c:v>
                </c:pt>
                <c:pt idx="783">
                  <c:v>23729.64957316357</c:v>
                </c:pt>
                <c:pt idx="784">
                  <c:v>23760.755414335661</c:v>
                </c:pt>
                <c:pt idx="785">
                  <c:v>23785.749926795117</c:v>
                </c:pt>
                <c:pt idx="786">
                  <c:v>23815.034699079381</c:v>
                </c:pt>
                <c:pt idx="787">
                  <c:v>23859.215871032608</c:v>
                </c:pt>
                <c:pt idx="788">
                  <c:v>23893.084620833208</c:v>
                </c:pt>
                <c:pt idx="789">
                  <c:v>23920.736208015751</c:v>
                </c:pt>
                <c:pt idx="790">
                  <c:v>23948.508362620705</c:v>
                </c:pt>
                <c:pt idx="791">
                  <c:v>23989.317508554705</c:v>
                </c:pt>
                <c:pt idx="792">
                  <c:v>24019.555603501896</c:v>
                </c:pt>
                <c:pt idx="793">
                  <c:v>24041.242470730183</c:v>
                </c:pt>
                <c:pt idx="794">
                  <c:v>24069.546242401695</c:v>
                </c:pt>
                <c:pt idx="795">
                  <c:v>24104.555203099051</c:v>
                </c:pt>
                <c:pt idx="796">
                  <c:v>24133.142355443968</c:v>
                </c:pt>
                <c:pt idx="797">
                  <c:v>24170.720203387842</c:v>
                </c:pt>
                <c:pt idx="798">
                  <c:v>24204.062244722089</c:v>
                </c:pt>
                <c:pt idx="799">
                  <c:v>24242.062095904414</c:v>
                </c:pt>
                <c:pt idx="800">
                  <c:v>24264.521310823449</c:v>
                </c:pt>
                <c:pt idx="801">
                  <c:v>24296.097853724892</c:v>
                </c:pt>
                <c:pt idx="802">
                  <c:v>24332.378061471798</c:v>
                </c:pt>
                <c:pt idx="803">
                  <c:v>24352.8768600568</c:v>
                </c:pt>
                <c:pt idx="804">
                  <c:v>24394.07343972232</c:v>
                </c:pt>
                <c:pt idx="805">
                  <c:v>24430.917659604675</c:v>
                </c:pt>
                <c:pt idx="806">
                  <c:v>24461.011318264649</c:v>
                </c:pt>
                <c:pt idx="807">
                  <c:v>24481.928994705348</c:v>
                </c:pt>
                <c:pt idx="808">
                  <c:v>24526.315423470274</c:v>
                </c:pt>
                <c:pt idx="809">
                  <c:v>24554.509169621648</c:v>
                </c:pt>
                <c:pt idx="810">
                  <c:v>24585.193886283836</c:v>
                </c:pt>
                <c:pt idx="811">
                  <c:v>24611.273838695681</c:v>
                </c:pt>
                <c:pt idx="812">
                  <c:v>24651.790441088542</c:v>
                </c:pt>
                <c:pt idx="813">
                  <c:v>24685.351668349762</c:v>
                </c:pt>
                <c:pt idx="814">
                  <c:v>24714.259857540899</c:v>
                </c:pt>
                <c:pt idx="815">
                  <c:v>24750.580579900045</c:v>
                </c:pt>
                <c:pt idx="816">
                  <c:v>24774.909970640561</c:v>
                </c:pt>
                <c:pt idx="817">
                  <c:v>24814.031332792561</c:v>
                </c:pt>
                <c:pt idx="818">
                  <c:v>24843.53085330351</c:v>
                </c:pt>
                <c:pt idx="819">
                  <c:v>24875.64360225268</c:v>
                </c:pt>
                <c:pt idx="820">
                  <c:v>24920.376396934371</c:v>
                </c:pt>
                <c:pt idx="821">
                  <c:v>24947.868569994018</c:v>
                </c:pt>
                <c:pt idx="822">
                  <c:v>24965.425575503596</c:v>
                </c:pt>
                <c:pt idx="823">
                  <c:v>24985.550163340336</c:v>
                </c:pt>
                <c:pt idx="824">
                  <c:v>25025.991103968736</c:v>
                </c:pt>
                <c:pt idx="825">
                  <c:v>25053.943949258355</c:v>
                </c:pt>
                <c:pt idx="826">
                  <c:v>25082.02000925113</c:v>
                </c:pt>
                <c:pt idx="827">
                  <c:v>25115.361155553001</c:v>
                </c:pt>
                <c:pt idx="828">
                  <c:v>25146.29327665217</c:v>
                </c:pt>
                <c:pt idx="829">
                  <c:v>25174.7802907027</c:v>
                </c:pt>
                <c:pt idx="830">
                  <c:v>25213.832692326501</c:v>
                </c:pt>
                <c:pt idx="831">
                  <c:v>25258.383482790719</c:v>
                </c:pt>
                <c:pt idx="832">
                  <c:v>25279.456874227413</c:v>
                </c:pt>
                <c:pt idx="833">
                  <c:v>25319.158395359787</c:v>
                </c:pt>
                <c:pt idx="834">
                  <c:v>25345.764226658415</c:v>
                </c:pt>
                <c:pt idx="835">
                  <c:v>25369.804867806753</c:v>
                </c:pt>
                <c:pt idx="836">
                  <c:v>25393.936591374364</c:v>
                </c:pt>
                <c:pt idx="837">
                  <c:v>25431.657503025795</c:v>
                </c:pt>
                <c:pt idx="838">
                  <c:v>25453.313033453935</c:v>
                </c:pt>
                <c:pt idx="839">
                  <c:v>25485.935008740911</c:v>
                </c:pt>
                <c:pt idx="840">
                  <c:v>25524.206357584528</c:v>
                </c:pt>
                <c:pt idx="841">
                  <c:v>25548.931357691457</c:v>
                </c:pt>
                <c:pt idx="842">
                  <c:v>25573.752710066448</c:v>
                </c:pt>
                <c:pt idx="843">
                  <c:v>25606.999032186472</c:v>
                </c:pt>
                <c:pt idx="844">
                  <c:v>25648.802464357032</c:v>
                </c:pt>
                <c:pt idx="845">
                  <c:v>25679.633633144284</c:v>
                </c:pt>
                <c:pt idx="846">
                  <c:v>25699.331456336618</c:v>
                </c:pt>
                <c:pt idx="847">
                  <c:v>25721.91809969172</c:v>
                </c:pt>
                <c:pt idx="848">
                  <c:v>25753.106096243657</c:v>
                </c:pt>
                <c:pt idx="849">
                  <c:v>25795.882796660451</c:v>
                </c:pt>
                <c:pt idx="850">
                  <c:v>25824.561038496857</c:v>
                </c:pt>
                <c:pt idx="851">
                  <c:v>25847.596965058568</c:v>
                </c:pt>
                <c:pt idx="852">
                  <c:v>25870.716506781995</c:v>
                </c:pt>
                <c:pt idx="853">
                  <c:v>25905.553932288589</c:v>
                </c:pt>
                <c:pt idx="854">
                  <c:v>25934.731384829774</c:v>
                </c:pt>
                <c:pt idx="855">
                  <c:v>25966.981715763191</c:v>
                </c:pt>
                <c:pt idx="856">
                  <c:v>25987.590001483884</c:v>
                </c:pt>
                <c:pt idx="857">
                  <c:v>26020.109772411917</c:v>
                </c:pt>
                <c:pt idx="858">
                  <c:v>26055.776277656263</c:v>
                </c:pt>
                <c:pt idx="859">
                  <c:v>26091.643627723974</c:v>
                </c:pt>
                <c:pt idx="860">
                  <c:v>26103.644435328013</c:v>
                </c:pt>
                <c:pt idx="861">
                  <c:v>26142.803957005912</c:v>
                </c:pt>
                <c:pt idx="862">
                  <c:v>26179.16614949203</c:v>
                </c:pt>
                <c:pt idx="863">
                  <c:v>26203.523451647459</c:v>
                </c:pt>
                <c:pt idx="864">
                  <c:v>26237.16756073292</c:v>
                </c:pt>
                <c:pt idx="865">
                  <c:v>26267.908097002626</c:v>
                </c:pt>
                <c:pt idx="866">
                  <c:v>26286.423885482305</c:v>
                </c:pt>
                <c:pt idx="867">
                  <c:v>26332.950219105791</c:v>
                </c:pt>
                <c:pt idx="868">
                  <c:v>26364.157663953934</c:v>
                </c:pt>
                <c:pt idx="869">
                  <c:v>26398.663384525738</c:v>
                </c:pt>
                <c:pt idx="870">
                  <c:v>26417.563774511742</c:v>
                </c:pt>
                <c:pt idx="871">
                  <c:v>26433.357054985179</c:v>
                </c:pt>
                <c:pt idx="872">
                  <c:v>26477.787715726747</c:v>
                </c:pt>
                <c:pt idx="873">
                  <c:v>26487.3490286329</c:v>
                </c:pt>
                <c:pt idx="874">
                  <c:v>26538.586523647326</c:v>
                </c:pt>
                <c:pt idx="875">
                  <c:v>26564.360668080033</c:v>
                </c:pt>
                <c:pt idx="876">
                  <c:v>26599.971278890906</c:v>
                </c:pt>
                <c:pt idx="877">
                  <c:v>26622.736678291178</c:v>
                </c:pt>
                <c:pt idx="878">
                  <c:v>26655.400476806586</c:v>
                </c:pt>
                <c:pt idx="879">
                  <c:v>26681.652659262323</c:v>
                </c:pt>
                <c:pt idx="880">
                  <c:v>26731.169053381804</c:v>
                </c:pt>
                <c:pt idx="881">
                  <c:v>26737.800419677409</c:v>
                </c:pt>
                <c:pt idx="882">
                  <c:v>26791.101372992802</c:v>
                </c:pt>
                <c:pt idx="883">
                  <c:v>26824.642402325841</c:v>
                </c:pt>
                <c:pt idx="884">
                  <c:v>26817.920051568239</c:v>
                </c:pt>
                <c:pt idx="885">
                  <c:v>26854.981089357127</c:v>
                </c:pt>
                <c:pt idx="886">
                  <c:v>26919.507958623515</c:v>
                </c:pt>
                <c:pt idx="887">
                  <c:v>26957.166597895834</c:v>
                </c:pt>
                <c:pt idx="888">
                  <c:v>26974.358043559307</c:v>
                </c:pt>
                <c:pt idx="889">
                  <c:v>26998.504288161515</c:v>
                </c:pt>
                <c:pt idx="890">
                  <c:v>27019.274176407995</c:v>
                </c:pt>
                <c:pt idx="891">
                  <c:v>27043.591624686076</c:v>
                </c:pt>
                <c:pt idx="892">
                  <c:v>27106.551874574881</c:v>
                </c:pt>
                <c:pt idx="893">
                  <c:v>27113.586029626174</c:v>
                </c:pt>
                <c:pt idx="894">
                  <c:v>27138.266928075565</c:v>
                </c:pt>
                <c:pt idx="895">
                  <c:v>27170.140689760759</c:v>
                </c:pt>
                <c:pt idx="896">
                  <c:v>27205.74406223711</c:v>
                </c:pt>
                <c:pt idx="897">
                  <c:v>27241.547567144309</c:v>
                </c:pt>
                <c:pt idx="898">
                  <c:v>27255.925511740807</c:v>
                </c:pt>
                <c:pt idx="899">
                  <c:v>27295.63303295301</c:v>
                </c:pt>
                <c:pt idx="900">
                  <c:v>27313.76406356084</c:v>
                </c:pt>
                <c:pt idx="901">
                  <c:v>27350.181697084434</c:v>
                </c:pt>
                <c:pt idx="902">
                  <c:v>27364.807252882842</c:v>
                </c:pt>
                <c:pt idx="903">
                  <c:v>27416.262797884126</c:v>
                </c:pt>
                <c:pt idx="904">
                  <c:v>27431.041056837606</c:v>
                </c:pt>
                <c:pt idx="905">
                  <c:v>27456.985804529562</c:v>
                </c:pt>
                <c:pt idx="906">
                  <c:v>27509.194512836424</c:v>
                </c:pt>
                <c:pt idx="907">
                  <c:v>27520.437987515212</c:v>
                </c:pt>
                <c:pt idx="908">
                  <c:v>27565.611416238087</c:v>
                </c:pt>
                <c:pt idx="909">
                  <c:v>27580.740703046416</c:v>
                </c:pt>
                <c:pt idx="910">
                  <c:v>27618.721893417416</c:v>
                </c:pt>
                <c:pt idx="911">
                  <c:v>27653.099692472952</c:v>
                </c:pt>
                <c:pt idx="912">
                  <c:v>27676.121741940242</c:v>
                </c:pt>
                <c:pt idx="913">
                  <c:v>27691.516134332207</c:v>
                </c:pt>
                <c:pt idx="914">
                  <c:v>27741.806433712973</c:v>
                </c:pt>
                <c:pt idx="915">
                  <c:v>27761.255080126288</c:v>
                </c:pt>
                <c:pt idx="916">
                  <c:v>27800.331440428934</c:v>
                </c:pt>
                <c:pt idx="917">
                  <c:v>27835.706317389428</c:v>
                </c:pt>
                <c:pt idx="918">
                  <c:v>27859.399190653963</c:v>
                </c:pt>
                <c:pt idx="919">
                  <c:v>27887.152728035846</c:v>
                </c:pt>
                <c:pt idx="920">
                  <c:v>27915.027725486794</c:v>
                </c:pt>
                <c:pt idx="921">
                  <c:v>27959.079264966877</c:v>
                </c:pt>
                <c:pt idx="922">
                  <c:v>27967.121471529739</c:v>
                </c:pt>
                <c:pt idx="923">
                  <c:v>28003.437591935239</c:v>
                </c:pt>
                <c:pt idx="924">
                  <c:v>28035.893339875365</c:v>
                </c:pt>
                <c:pt idx="925">
                  <c:v>28076.696981992634</c:v>
                </c:pt>
                <c:pt idx="926">
                  <c:v>28097.197246717467</c:v>
                </c:pt>
                <c:pt idx="927">
                  <c:v>28130.135532152992</c:v>
                </c:pt>
                <c:pt idx="928">
                  <c:v>28167.39585340114</c:v>
                </c:pt>
                <c:pt idx="929">
                  <c:v>28200.700121444454</c:v>
                </c:pt>
                <c:pt idx="930">
                  <c:v>28221.60406784642</c:v>
                </c:pt>
                <c:pt idx="931">
                  <c:v>28246.779700431282</c:v>
                </c:pt>
                <c:pt idx="932">
                  <c:v>28267.83567581026</c:v>
                </c:pt>
                <c:pt idx="933">
                  <c:v>28314.405304513264</c:v>
                </c:pt>
                <c:pt idx="934">
                  <c:v>28352.762624023417</c:v>
                </c:pt>
                <c:pt idx="935">
                  <c:v>28361.317933236583</c:v>
                </c:pt>
                <c:pt idx="936">
                  <c:v>28395.654548745348</c:v>
                </c:pt>
                <c:pt idx="937">
                  <c:v>28456.19266537952</c:v>
                </c:pt>
                <c:pt idx="938">
                  <c:v>28443.171686224869</c:v>
                </c:pt>
                <c:pt idx="939">
                  <c:v>28477.953625225997</c:v>
                </c:pt>
                <c:pt idx="940">
                  <c:v>28512.926543572597</c:v>
                </c:pt>
                <c:pt idx="941">
                  <c:v>28543.686166831019</c:v>
                </c:pt>
                <c:pt idx="942">
                  <c:v>28574.595057476512</c:v>
                </c:pt>
                <c:pt idx="943">
                  <c:v>28610.10414875624</c:v>
                </c:pt>
                <c:pt idx="944">
                  <c:v>28650.289939796148</c:v>
                </c:pt>
                <c:pt idx="945">
                  <c:v>28650.289939796148</c:v>
                </c:pt>
                <c:pt idx="946">
                  <c:v>28704.268455662212</c:v>
                </c:pt>
                <c:pt idx="947">
                  <c:v>28722.363430194713</c:v>
                </c:pt>
                <c:pt idx="948">
                  <c:v>28754.153861437579</c:v>
                </c:pt>
                <c:pt idx="949">
                  <c:v>28786.10375806889</c:v>
                </c:pt>
                <c:pt idx="950">
                  <c:v>28813.617523320583</c:v>
                </c:pt>
                <c:pt idx="951">
                  <c:v>28855.112306895069</c:v>
                </c:pt>
                <c:pt idx="952">
                  <c:v>28878.282309715607</c:v>
                </c:pt>
                <c:pt idx="953">
                  <c:v>28901.536905651155</c:v>
                </c:pt>
                <c:pt idx="954">
                  <c:v>28934.23663809607</c:v>
                </c:pt>
                <c:pt idx="955">
                  <c:v>28967.105112996131</c:v>
                </c:pt>
                <c:pt idx="956">
                  <c:v>29004.877954619373</c:v>
                </c:pt>
                <c:pt idx="957">
                  <c:v>29019.100722162762</c:v>
                </c:pt>
                <c:pt idx="958">
                  <c:v>29061.960577913836</c:v>
                </c:pt>
                <c:pt idx="959">
                  <c:v>29071.524283541843</c:v>
                </c:pt>
                <c:pt idx="960">
                  <c:v>29109.923355389968</c:v>
                </c:pt>
                <c:pt idx="961">
                  <c:v>29158.250042091622</c:v>
                </c:pt>
                <c:pt idx="962">
                  <c:v>29187.423040044323</c:v>
                </c:pt>
                <c:pt idx="963">
                  <c:v>29216.730270055257</c:v>
                </c:pt>
                <c:pt idx="964">
                  <c:v>29236.343608883672</c:v>
                </c:pt>
                <c:pt idx="965">
                  <c:v>29251.09334936519</c:v>
                </c:pt>
                <c:pt idx="966">
                  <c:v>29300.507303574999</c:v>
                </c:pt>
                <c:pt idx="967">
                  <c:v>29330.340738685994</c:v>
                </c:pt>
                <c:pt idx="968">
                  <c:v>29360.314566949768</c:v>
                </c:pt>
                <c:pt idx="969">
                  <c:v>29375.354542654732</c:v>
                </c:pt>
                <c:pt idx="970">
                  <c:v>29420.688732265335</c:v>
                </c:pt>
                <c:pt idx="971">
                  <c:v>29461.25846656775</c:v>
                </c:pt>
                <c:pt idx="972">
                  <c:v>29486.746402746146</c:v>
                </c:pt>
                <c:pt idx="973">
                  <c:v>29502.088265044942</c:v>
                </c:pt>
                <c:pt idx="974">
                  <c:v>29553.496346788841</c:v>
                </c:pt>
                <c:pt idx="975">
                  <c:v>29569.000030106545</c:v>
                </c:pt>
                <c:pt idx="976">
                  <c:v>29605.322725088598</c:v>
                </c:pt>
                <c:pt idx="977">
                  <c:v>29652.329777939696</c:v>
                </c:pt>
                <c:pt idx="978">
                  <c:v>29689.132180996312</c:v>
                </c:pt>
                <c:pt idx="979">
                  <c:v>29704.969968066402</c:v>
                </c:pt>
                <c:pt idx="980">
                  <c:v>29710.257993900734</c:v>
                </c:pt>
                <c:pt idx="981">
                  <c:v>29758.048831500444</c:v>
                </c:pt>
                <c:pt idx="982">
                  <c:v>29790.109772104457</c:v>
                </c:pt>
                <c:pt idx="983">
                  <c:v>29822.332910399957</c:v>
                </c:pt>
                <c:pt idx="984">
                  <c:v>29843.905925947834</c:v>
                </c:pt>
                <c:pt idx="985">
                  <c:v>29865.552256897587</c:v>
                </c:pt>
                <c:pt idx="986">
                  <c:v>29925.461800126101</c:v>
                </c:pt>
                <c:pt idx="987">
                  <c:v>29909.066870220544</c:v>
                </c:pt>
                <c:pt idx="988">
                  <c:v>29941.899039575092</c:v>
                </c:pt>
                <c:pt idx="989">
                  <c:v>29991.466813091367</c:v>
                </c:pt>
                <c:pt idx="990">
                  <c:v>30052.578223242705</c:v>
                </c:pt>
                <c:pt idx="991">
                  <c:v>30063.752659006361</c:v>
                </c:pt>
                <c:pt idx="992">
                  <c:v>30086.160515896037</c:v>
                </c:pt>
                <c:pt idx="993">
                  <c:v>30108.647482771084</c:v>
                </c:pt>
                <c:pt idx="994">
                  <c:v>30153.86099473081</c:v>
                </c:pt>
                <c:pt idx="995">
                  <c:v>30159.535317379228</c:v>
                </c:pt>
                <c:pt idx="996">
                  <c:v>30182.283294242905</c:v>
                </c:pt>
                <c:pt idx="997">
                  <c:v>30233.765245610281</c:v>
                </c:pt>
                <c:pt idx="998">
                  <c:v>30268.319182532985</c:v>
                </c:pt>
                <c:pt idx="999">
                  <c:v>30279.878943875799</c:v>
                </c:pt>
                <c:pt idx="1000">
                  <c:v>30337.994554637648</c:v>
                </c:pt>
                <c:pt idx="1001">
                  <c:v>30355.533143282119</c:v>
                </c:pt>
                <c:pt idx="1002">
                  <c:v>30384.871872039424</c:v>
                </c:pt>
                <c:pt idx="1003">
                  <c:v>30449.896747009127</c:v>
                </c:pt>
                <c:pt idx="1004">
                  <c:v>30485.646663601216</c:v>
                </c:pt>
                <c:pt idx="1005">
                  <c:v>30509.591905154757</c:v>
                </c:pt>
                <c:pt idx="1006">
                  <c:v>30551.713917203913</c:v>
                </c:pt>
                <c:pt idx="1007">
                  <c:v>30545.679405382005</c:v>
                </c:pt>
                <c:pt idx="1008">
                  <c:v>30575.909299581082</c:v>
                </c:pt>
                <c:pt idx="1009">
                  <c:v>30655.185141307938</c:v>
                </c:pt>
                <c:pt idx="1010">
                  <c:v>30685.940520965236</c:v>
                </c:pt>
                <c:pt idx="1011">
                  <c:v>30704.465284633756</c:v>
                </c:pt>
                <c:pt idx="1012">
                  <c:v>30754.129682468352</c:v>
                </c:pt>
                <c:pt idx="1013">
                  <c:v>30772.854125404181</c:v>
                </c:pt>
                <c:pt idx="1014">
                  <c:v>30835.669493997273</c:v>
                </c:pt>
                <c:pt idx="1015">
                  <c:v>30829.360006852712</c:v>
                </c:pt>
                <c:pt idx="1016">
                  <c:v>30911.874910505368</c:v>
                </c:pt>
                <c:pt idx="1017">
                  <c:v>30918.266709086518</c:v>
                </c:pt>
                <c:pt idx="1018">
                  <c:v>30976.083385208276</c:v>
                </c:pt>
                <c:pt idx="1019">
                  <c:v>30995.472827126923</c:v>
                </c:pt>
                <c:pt idx="1020">
                  <c:v>31040.945725276422</c:v>
                </c:pt>
                <c:pt idx="1021">
                  <c:v>31014.921473540242</c:v>
                </c:pt>
                <c:pt idx="1022">
                  <c:v>31106.475385082082</c:v>
                </c:pt>
                <c:pt idx="1023">
                  <c:v>31119.662608740091</c:v>
                </c:pt>
                <c:pt idx="1024">
                  <c:v>31172.686238587434</c:v>
                </c:pt>
                <c:pt idx="1025">
                  <c:v>31179.345336686492</c:v>
                </c:pt>
                <c:pt idx="1026">
                  <c:v>31199.364504821518</c:v>
                </c:pt>
                <c:pt idx="1027">
                  <c:v>31286.848762083642</c:v>
                </c:pt>
                <c:pt idx="1028">
                  <c:v>31253.058620493237</c:v>
                </c:pt>
                <c:pt idx="1029">
                  <c:v>31280.076377871344</c:v>
                </c:pt>
                <c:pt idx="1030">
                  <c:v>31348.126456268245</c:v>
                </c:pt>
                <c:pt idx="1031">
                  <c:v>31334.458153272848</c:v>
                </c:pt>
                <c:pt idx="1032">
                  <c:v>31409.999409901826</c:v>
                </c:pt>
                <c:pt idx="1033">
                  <c:v>31375.551371626276</c:v>
                </c:pt>
                <c:pt idx="1034">
                  <c:v>31423.83096094328</c:v>
                </c:pt>
                <c:pt idx="1035">
                  <c:v>31493.44287516105</c:v>
                </c:pt>
                <c:pt idx="1036">
                  <c:v>31514.475673860154</c:v>
                </c:pt>
                <c:pt idx="1037">
                  <c:v>31521.502069224214</c:v>
                </c:pt>
                <c:pt idx="1038">
                  <c:v>31521.502069224214</c:v>
                </c:pt>
                <c:pt idx="1039">
                  <c:v>31563.823997368596</c:v>
                </c:pt>
                <c:pt idx="1040">
                  <c:v>31592.195655644904</c:v>
                </c:pt>
                <c:pt idx="1041">
                  <c:v>31627.838875416379</c:v>
                </c:pt>
                <c:pt idx="1042">
                  <c:v>31678.076867984313</c:v>
                </c:pt>
                <c:pt idx="1043">
                  <c:v>31685.286180300769</c:v>
                </c:pt>
                <c:pt idx="1044">
                  <c:v>31692.503661811395</c:v>
                </c:pt>
                <c:pt idx="1045">
                  <c:v>31757.831688354003</c:v>
                </c:pt>
                <c:pt idx="1046">
                  <c:v>31765.13189173377</c:v>
                </c:pt>
                <c:pt idx="1047">
                  <c:v>31779.757447532178</c:v>
                </c:pt>
                <c:pt idx="1048">
                  <c:v>31823.836701319269</c:v>
                </c:pt>
                <c:pt idx="1049">
                  <c:v>31860.803878515449</c:v>
                </c:pt>
                <c:pt idx="1050">
                  <c:v>31912.921045107421</c:v>
                </c:pt>
                <c:pt idx="1051">
                  <c:v>31935.388182164545</c:v>
                </c:pt>
                <c:pt idx="1052">
                  <c:v>31957.934849076162</c:v>
                </c:pt>
                <c:pt idx="1053">
                  <c:v>32018.452423115272</c:v>
                </c:pt>
                <c:pt idx="1054">
                  <c:v>31995.690897695753</c:v>
                </c:pt>
                <c:pt idx="1055">
                  <c:v>32079.550510321893</c:v>
                </c:pt>
                <c:pt idx="1056">
                  <c:v>32026.057709692388</c:v>
                </c:pt>
                <c:pt idx="1057">
                  <c:v>32094.9170479358</c:v>
                </c:pt>
                <c:pt idx="1058">
                  <c:v>32102.614241321593</c:v>
                </c:pt>
                <c:pt idx="1059">
                  <c:v>32172.310791773463</c:v>
                </c:pt>
                <c:pt idx="1060">
                  <c:v>32172.310791773463</c:v>
                </c:pt>
                <c:pt idx="1061">
                  <c:v>32203.53353444994</c:v>
                </c:pt>
                <c:pt idx="1062">
                  <c:v>32266.441964360205</c:v>
                </c:pt>
                <c:pt idx="1063">
                  <c:v>32266.441964360205</c:v>
                </c:pt>
                <c:pt idx="1064">
                  <c:v>32306.077604094404</c:v>
                </c:pt>
                <c:pt idx="1065">
                  <c:v>32370.01216099575</c:v>
                </c:pt>
                <c:pt idx="1066">
                  <c:v>32378.0492936099</c:v>
                </c:pt>
                <c:pt idx="1067">
                  <c:v>32402.221720161189</c:v>
                </c:pt>
                <c:pt idx="1068">
                  <c:v>32458.983378126555</c:v>
                </c:pt>
                <c:pt idx="1069">
                  <c:v>32483.465509811671</c:v>
                </c:pt>
                <c:pt idx="1070">
                  <c:v>32582.346048050473</c:v>
                </c:pt>
                <c:pt idx="1071">
                  <c:v>32557.481630977396</c:v>
                </c:pt>
                <c:pt idx="1072">
                  <c:v>32607.30790920166</c:v>
                </c:pt>
                <c:pt idx="1073">
                  <c:v>32624.003663850541</c:v>
                </c:pt>
                <c:pt idx="1074">
                  <c:v>32682.785870459596</c:v>
                </c:pt>
                <c:pt idx="1075">
                  <c:v>32699.68091153686</c:v>
                </c:pt>
                <c:pt idx="1076">
                  <c:v>32716.620886286917</c:v>
                </c:pt>
                <c:pt idx="1077">
                  <c:v>32750.636597314413</c:v>
                </c:pt>
                <c:pt idx="1078">
                  <c:v>32733.606034356442</c:v>
                </c:pt>
                <c:pt idx="1079">
                  <c:v>32784.834943907146</c:v>
                </c:pt>
                <c:pt idx="1080">
                  <c:v>32836.47922752767</c:v>
                </c:pt>
                <c:pt idx="1081">
                  <c:v>32853.787463046778</c:v>
                </c:pt>
                <c:pt idx="1082">
                  <c:v>32862.45925029723</c:v>
                </c:pt>
                <c:pt idx="1083">
                  <c:v>32932.261885900538</c:v>
                </c:pt>
                <c:pt idx="1084">
                  <c:v>32993.973077644165</c:v>
                </c:pt>
                <c:pt idx="1085">
                  <c:v>32976.280214179824</c:v>
                </c:pt>
                <c:pt idx="1086">
                  <c:v>33011.715224914398</c:v>
                </c:pt>
                <c:pt idx="1087">
                  <c:v>33020.60486592698</c:v>
                </c:pt>
                <c:pt idx="1088">
                  <c:v>33056.288022287932</c:v>
                </c:pt>
                <c:pt idx="1089">
                  <c:v>33083.182193497152</c:v>
                </c:pt>
                <c:pt idx="1090">
                  <c:v>33128.259711803432</c:v>
                </c:pt>
                <c:pt idx="1091">
                  <c:v>33128.259711803432</c:v>
                </c:pt>
                <c:pt idx="1092">
                  <c:v>33119.218650311544</c:v>
                </c:pt>
                <c:pt idx="1093">
                  <c:v>33210.21200857572</c:v>
                </c:pt>
                <c:pt idx="1094">
                  <c:v>33210.21200857572</c:v>
                </c:pt>
                <c:pt idx="1095">
                  <c:v>33219.383250983294</c:v>
                </c:pt>
                <c:pt idx="1096">
                  <c:v>33191.909045545588</c:v>
                </c:pt>
                <c:pt idx="1097">
                  <c:v>33283.954386553065</c:v>
                </c:pt>
                <c:pt idx="1098">
                  <c:v>33283.954386553065</c:v>
                </c:pt>
                <c:pt idx="1099">
                  <c:v>33358.560530907547</c:v>
                </c:pt>
                <c:pt idx="1100">
                  <c:v>33349.186832745407</c:v>
                </c:pt>
                <c:pt idx="1101">
                  <c:v>33358.560530907547</c:v>
                </c:pt>
                <c:pt idx="1102">
                  <c:v>33358.560530907547</c:v>
                </c:pt>
                <c:pt idx="1103">
                  <c:v>33443.550436472411</c:v>
                </c:pt>
                <c:pt idx="1104">
                  <c:v>33520.060987096644</c:v>
                </c:pt>
                <c:pt idx="1105">
                  <c:v>33510.446756212223</c:v>
                </c:pt>
                <c:pt idx="1106">
                  <c:v>33558.663691629699</c:v>
                </c:pt>
                <c:pt idx="1107">
                  <c:v>33578.053133548354</c:v>
                </c:pt>
                <c:pt idx="1108">
                  <c:v>33587.77003360464</c:v>
                </c:pt>
                <c:pt idx="1109">
                  <c:v>33656.206589547175</c:v>
                </c:pt>
                <c:pt idx="1110">
                  <c:v>33646.384803866822</c:v>
                </c:pt>
                <c:pt idx="1111">
                  <c:v>33725.386458538283</c:v>
                </c:pt>
                <c:pt idx="1112">
                  <c:v>33725.386458538283</c:v>
                </c:pt>
                <c:pt idx="1113">
                  <c:v>33705.543991551349</c:v>
                </c:pt>
                <c:pt idx="1114">
                  <c:v>33745.290933335324</c:v>
                </c:pt>
                <c:pt idx="1115">
                  <c:v>33835.638926914668</c:v>
                </c:pt>
                <c:pt idx="1116">
                  <c:v>33825.536741209988</c:v>
                </c:pt>
                <c:pt idx="1117">
                  <c:v>33835.638926914668</c:v>
                </c:pt>
                <c:pt idx="1118">
                  <c:v>33896.590844214988</c:v>
                </c:pt>
                <c:pt idx="1119">
                  <c:v>33866.041976294655</c:v>
                </c:pt>
                <c:pt idx="1120">
                  <c:v>34020.27291973793</c:v>
                </c:pt>
                <c:pt idx="1121">
                  <c:v>33958.131678047706</c:v>
                </c:pt>
                <c:pt idx="1122">
                  <c:v>34009.873853343757</c:v>
                </c:pt>
                <c:pt idx="1123">
                  <c:v>34041.12212575684</c:v>
                </c:pt>
                <c:pt idx="1124">
                  <c:v>34083.026400266666</c:v>
                </c:pt>
                <c:pt idx="1125">
                  <c:v>34093.54568713592</c:v>
                </c:pt>
                <c:pt idx="1126">
                  <c:v>34083.026400266666</c:v>
                </c:pt>
                <c:pt idx="1127">
                  <c:v>34167.671190831519</c:v>
                </c:pt>
                <c:pt idx="1128">
                  <c:v>34093.54568713592</c:v>
                </c:pt>
                <c:pt idx="1129">
                  <c:v>34231.901248580732</c:v>
                </c:pt>
                <c:pt idx="1130">
                  <c:v>34189.009323858802</c:v>
                </c:pt>
                <c:pt idx="1131">
                  <c:v>34307.664227256842</c:v>
                </c:pt>
                <c:pt idx="1132">
                  <c:v>34296.785613593427</c:v>
                </c:pt>
                <c:pt idx="1133">
                  <c:v>34329.477353889735</c:v>
                </c:pt>
                <c:pt idx="1134">
                  <c:v>34362.337753953609</c:v>
                </c:pt>
                <c:pt idx="1135">
                  <c:v>34362.337753953609</c:v>
                </c:pt>
                <c:pt idx="1136">
                  <c:v>34395.368563076954</c:v>
                </c:pt>
                <c:pt idx="1137">
                  <c:v>34417.484650406564</c:v>
                </c:pt>
                <c:pt idx="1138">
                  <c:v>34484.297431750638</c:v>
                </c:pt>
                <c:pt idx="1139">
                  <c:v>34484.297431750638</c:v>
                </c:pt>
                <c:pt idx="1140">
                  <c:v>34473.113185239396</c:v>
                </c:pt>
                <c:pt idx="1141">
                  <c:v>34563.141917308851</c:v>
                </c:pt>
                <c:pt idx="1142">
                  <c:v>34563.141917308851</c:v>
                </c:pt>
                <c:pt idx="1143">
                  <c:v>34517.968488585975</c:v>
                </c:pt>
                <c:pt idx="1144">
                  <c:v>34620.062999897433</c:v>
                </c:pt>
                <c:pt idx="1145">
                  <c:v>34574.485512028565</c:v>
                </c:pt>
                <c:pt idx="1146">
                  <c:v>34654.461427795526</c:v>
                </c:pt>
                <c:pt idx="1147">
                  <c:v>34677.497354357234</c:v>
                </c:pt>
                <c:pt idx="1148">
                  <c:v>34700.616896080661</c:v>
                </c:pt>
                <c:pt idx="1149">
                  <c:v>34689.04663540297</c:v>
                </c:pt>
                <c:pt idx="1150">
                  <c:v>34758.785581197051</c:v>
                </c:pt>
                <c:pt idx="1151">
                  <c:v>34758.785581197051</c:v>
                </c:pt>
                <c:pt idx="1152">
                  <c:v>34817.49039078255</c:v>
                </c:pt>
                <c:pt idx="1153">
                  <c:v>34758.785581197051</c:v>
                </c:pt>
                <c:pt idx="1154">
                  <c:v>34876.741299459711</c:v>
                </c:pt>
                <c:pt idx="1155">
                  <c:v>34852.974754154879</c:v>
                </c:pt>
                <c:pt idx="1156">
                  <c:v>34841.124654454754</c:v>
                </c:pt>
                <c:pt idx="1157">
                  <c:v>34984.80202658262</c:v>
                </c:pt>
                <c:pt idx="1158">
                  <c:v>34912.558226557558</c:v>
                </c:pt>
                <c:pt idx="1159">
                  <c:v>34924.542099804094</c:v>
                </c:pt>
                <c:pt idx="1160">
                  <c:v>34936.548562834483</c:v>
                </c:pt>
                <c:pt idx="1161">
                  <c:v>35033.423840946132</c:v>
                </c:pt>
                <c:pt idx="1162">
                  <c:v>35070.135335957275</c:v>
                </c:pt>
                <c:pt idx="1163">
                  <c:v>35094.727747788223</c:v>
                </c:pt>
                <c:pt idx="1164">
                  <c:v>35119.415479283089</c:v>
                </c:pt>
                <c:pt idx="1165">
                  <c:v>35169.079877117685</c:v>
                </c:pt>
                <c:pt idx="1166">
                  <c:v>35194.0580532526</c:v>
                </c:pt>
                <c:pt idx="1167">
                  <c:v>35206.583970271968</c:v>
                </c:pt>
                <c:pt idx="1168">
                  <c:v>35181.556720973305</c:v>
                </c:pt>
                <c:pt idx="1169">
                  <c:v>35269.585737652495</c:v>
                </c:pt>
                <c:pt idx="1170">
                  <c:v>35333.216903735847</c:v>
                </c:pt>
                <c:pt idx="1171">
                  <c:v>35244.310201502049</c:v>
                </c:pt>
                <c:pt idx="1172">
                  <c:v>34900.596858250552</c:v>
                </c:pt>
                <c:pt idx="1173">
                  <c:v>34157.028871310387</c:v>
                </c:pt>
                <c:pt idx="1174">
                  <c:v>33568.351034564141</c:v>
                </c:pt>
                <c:pt idx="1175">
                  <c:v>32949.832729461559</c:v>
                </c:pt>
                <c:pt idx="1176">
                  <c:v>32491.647176641967</c:v>
                </c:pt>
                <c:pt idx="1177">
                  <c:v>32306.077604094404</c:v>
                </c:pt>
                <c:pt idx="1178">
                  <c:v>31743.256334736092</c:v>
                </c:pt>
                <c:pt idx="1179">
                  <c:v>31239.592596975173</c:v>
                </c:pt>
                <c:pt idx="1180">
                  <c:v>30723.044082691864</c:v>
                </c:pt>
                <c:pt idx="1181">
                  <c:v>30239.511233146186</c:v>
                </c:pt>
                <c:pt idx="1182">
                  <c:v>29843.905925947834</c:v>
                </c:pt>
                <c:pt idx="1183">
                  <c:v>29360.314566949768</c:v>
                </c:pt>
                <c:pt idx="1184">
                  <c:v>28943.610336258214</c:v>
                </c:pt>
                <c:pt idx="1185">
                  <c:v>28521.699860044537</c:v>
                </c:pt>
                <c:pt idx="1186">
                  <c:v>28097.197246717467</c:v>
                </c:pt>
                <c:pt idx="1187">
                  <c:v>27710.811595170471</c:v>
                </c:pt>
                <c:pt idx="1188">
                  <c:v>27328.306140086759</c:v>
                </c:pt>
                <c:pt idx="1189">
                  <c:v>26926.338443730216</c:v>
                </c:pt>
                <c:pt idx="1190">
                  <c:v>26567.589781838222</c:v>
                </c:pt>
                <c:pt idx="1191">
                  <c:v>26167.02233885138</c:v>
                </c:pt>
                <c:pt idx="1192">
                  <c:v>25804.472719407546</c:v>
                </c:pt>
                <c:pt idx="1193">
                  <c:v>25456.025159001234</c:v>
                </c:pt>
                <c:pt idx="1194">
                  <c:v>25120.50608858847</c:v>
                </c:pt>
                <c:pt idx="1195">
                  <c:v>24794.440616074608</c:v>
                </c:pt>
                <c:pt idx="1196">
                  <c:v>24481.928994705348</c:v>
                </c:pt>
                <c:pt idx="1197">
                  <c:v>24179.594362610293</c:v>
                </c:pt>
                <c:pt idx="1198">
                  <c:v>23880.362725621984</c:v>
                </c:pt>
                <c:pt idx="1199">
                  <c:v>23592.535333076165</c:v>
                </c:pt>
                <c:pt idx="1200">
                  <c:v>23336.573139119926</c:v>
                </c:pt>
                <c:pt idx="1201">
                  <c:v>23051.327262515002</c:v>
                </c:pt>
                <c:pt idx="1202">
                  <c:v>22801.51380293996</c:v>
                </c:pt>
                <c:pt idx="1203">
                  <c:v>22526.783675070768</c:v>
                </c:pt>
                <c:pt idx="1204">
                  <c:v>22294.714475814988</c:v>
                </c:pt>
                <c:pt idx="1205">
                  <c:v>22024.735153704496</c:v>
                </c:pt>
                <c:pt idx="1206">
                  <c:v>21779.428349825488</c:v>
                </c:pt>
                <c:pt idx="1207">
                  <c:v>21552.031521113862</c:v>
                </c:pt>
                <c:pt idx="1208">
                  <c:v>21308.382233182223</c:v>
                </c:pt>
                <c:pt idx="1209">
                  <c:v>21065.536202337938</c:v>
                </c:pt>
                <c:pt idx="1210">
                  <c:v>20857.913752013355</c:v>
                </c:pt>
                <c:pt idx="1211">
                  <c:v>20635.174771731592</c:v>
                </c:pt>
                <c:pt idx="1212">
                  <c:v>20403.988246823224</c:v>
                </c:pt>
                <c:pt idx="1213">
                  <c:v>20199.88828927599</c:v>
                </c:pt>
                <c:pt idx="1214">
                  <c:v>19975.680001407767</c:v>
                </c:pt>
                <c:pt idx="1215">
                  <c:v>19762.424468774323</c:v>
                </c:pt>
                <c:pt idx="1216">
                  <c:v>19550.709108665054</c:v>
                </c:pt>
                <c:pt idx="1217">
                  <c:v>19345.805219686332</c:v>
                </c:pt>
                <c:pt idx="1218">
                  <c:v>19124.157648170014</c:v>
                </c:pt>
                <c:pt idx="1219">
                  <c:v>18938.175771149239</c:v>
                </c:pt>
                <c:pt idx="1220">
                  <c:v>18748.00083376094</c:v>
                </c:pt>
                <c:pt idx="1221">
                  <c:v>18554.154012812942</c:v>
                </c:pt>
                <c:pt idx="1222">
                  <c:v>18359.79752288037</c:v>
                </c:pt>
                <c:pt idx="1223">
                  <c:v>18174.654789900957</c:v>
                </c:pt>
                <c:pt idx="1224">
                  <c:v>17972.920263452146</c:v>
                </c:pt>
                <c:pt idx="1225">
                  <c:v>17778.192051921047</c:v>
                </c:pt>
                <c:pt idx="1226">
                  <c:v>17607.411112173249</c:v>
                </c:pt>
                <c:pt idx="1227">
                  <c:v>17431.078140291625</c:v>
                </c:pt>
                <c:pt idx="1228">
                  <c:v>17240.049239439944</c:v>
                </c:pt>
                <c:pt idx="1229">
                  <c:v>17058.936831701361</c:v>
                </c:pt>
                <c:pt idx="1230">
                  <c:v>16870.840388152581</c:v>
                </c:pt>
                <c:pt idx="1231">
                  <c:v>16684.716550997367</c:v>
                </c:pt>
                <c:pt idx="1232">
                  <c:v>16500.551907823497</c:v>
                </c:pt>
                <c:pt idx="1233">
                  <c:v>16326.73706624353</c:v>
                </c:pt>
                <c:pt idx="1234">
                  <c:v>16150.612662864485</c:v>
                </c:pt>
                <c:pt idx="1235">
                  <c:v>15972.491689638993</c:v>
                </c:pt>
                <c:pt idx="1236">
                  <c:v>15799.216658614674</c:v>
                </c:pt>
                <c:pt idx="1237">
                  <c:v>15635.753368494819</c:v>
                </c:pt>
                <c:pt idx="1238">
                  <c:v>15466.762756350416</c:v>
                </c:pt>
                <c:pt idx="1239">
                  <c:v>15302.140084514391</c:v>
                </c:pt>
                <c:pt idx="1240">
                  <c:v>15142.202441880974</c:v>
                </c:pt>
                <c:pt idx="1241">
                  <c:v>14981.466341495301</c:v>
                </c:pt>
                <c:pt idx="1242">
                  <c:v>14824.175777610217</c:v>
                </c:pt>
                <c:pt idx="1243">
                  <c:v>14668.182019595593</c:v>
                </c:pt>
                <c:pt idx="1244">
                  <c:v>14516.404496178287</c:v>
                </c:pt>
                <c:pt idx="1245">
                  <c:v>14360.552114993499</c:v>
                </c:pt>
                <c:pt idx="1246">
                  <c:v>14213.52810466735</c:v>
                </c:pt>
                <c:pt idx="1247">
                  <c:v>14065.736821268982</c:v>
                </c:pt>
                <c:pt idx="1248">
                  <c:v>13919.966723345271</c:v>
                </c:pt>
                <c:pt idx="1249">
                  <c:v>13776.15747752626</c:v>
                </c:pt>
                <c:pt idx="1250">
                  <c:v>13638.068489033334</c:v>
                </c:pt>
                <c:pt idx="1251">
                  <c:v>13502.079252142525</c:v>
                </c:pt>
                <c:pt idx="1252">
                  <c:v>13360.398272463413</c:v>
                </c:pt>
                <c:pt idx="1253">
                  <c:v>13222.595213841812</c:v>
                </c:pt>
                <c:pt idx="1254">
                  <c:v>13088.099635157787</c:v>
                </c:pt>
                <c:pt idx="1255">
                  <c:v>12951.051200221176</c:v>
                </c:pt>
                <c:pt idx="1256">
                  <c:v>12818.008426904087</c:v>
                </c:pt>
                <c:pt idx="1257">
                  <c:v>12688.418749514953</c:v>
                </c:pt>
                <c:pt idx="1258">
                  <c:v>12554.967822682773</c:v>
                </c:pt>
                <c:pt idx="1259">
                  <c:v>12429.166270391737</c:v>
                </c:pt>
                <c:pt idx="1260">
                  <c:v>12306.833929935705</c:v>
                </c:pt>
                <c:pt idx="1261">
                  <c:v>12177.693028850974</c:v>
                </c:pt>
                <c:pt idx="1262">
                  <c:v>12054.756971290166</c:v>
                </c:pt>
                <c:pt idx="1263">
                  <c:v>11934.148837518167</c:v>
                </c:pt>
                <c:pt idx="1264">
                  <c:v>11816.738207298229</c:v>
                </c:pt>
                <c:pt idx="1265">
                  <c:v>11696.759336872317</c:v>
                </c:pt>
                <c:pt idx="1266">
                  <c:v>11576.235906939624</c:v>
                </c:pt>
                <c:pt idx="1267">
                  <c:v>11462.169916778423</c:v>
                </c:pt>
                <c:pt idx="1268">
                  <c:v>11341.82225995541</c:v>
                </c:pt>
                <c:pt idx="1269">
                  <c:v>11235.332644883301</c:v>
                </c:pt>
                <c:pt idx="1270">
                  <c:v>11128.30517933362</c:v>
                </c:pt>
                <c:pt idx="1271">
                  <c:v>11018.264703437231</c:v>
                </c:pt>
                <c:pt idx="1272">
                  <c:v>10911.475428564443</c:v>
                </c:pt>
                <c:pt idx="1273">
                  <c:v>10801.553387001952</c:v>
                </c:pt>
                <c:pt idx="1274">
                  <c:v>10699.109812216289</c:v>
                </c:pt>
                <c:pt idx="1275">
                  <c:v>10595.656078946271</c:v>
                </c:pt>
                <c:pt idx="1276">
                  <c:v>10496.186833657835</c:v>
                </c:pt>
                <c:pt idx="1277">
                  <c:v>10393.402180240255</c:v>
                </c:pt>
                <c:pt idx="1278">
                  <c:v>10292.500764000917</c:v>
                </c:pt>
                <c:pt idx="1279">
                  <c:v>10189.221933924198</c:v>
                </c:pt>
                <c:pt idx="1280">
                  <c:v>10091.236357946276</c:v>
                </c:pt>
                <c:pt idx="1281">
                  <c:v>9995.932639851213</c:v>
                </c:pt>
                <c:pt idx="1282">
                  <c:v>9936.5146029538173</c:v>
                </c:pt>
                <c:pt idx="1283">
                  <c:v>9838.5405867520767</c:v>
                </c:pt>
                <c:pt idx="1284">
                  <c:v>9742.2086891058352</c:v>
                </c:pt>
                <c:pt idx="1285">
                  <c:v>9646.7688566370107</c:v>
                </c:pt>
                <c:pt idx="1286">
                  <c:v>9552.2001369863137</c:v>
                </c:pt>
                <c:pt idx="1287">
                  <c:v>9460.7721962713495</c:v>
                </c:pt>
                <c:pt idx="1288">
                  <c:v>9368.312998665986</c:v>
                </c:pt>
                <c:pt idx="1289">
                  <c:v>9276.8809370883737</c:v>
                </c:pt>
                <c:pt idx="1290">
                  <c:v>9186.4508541122941</c:v>
                </c:pt>
                <c:pt idx="1291">
                  <c:v>9096.7793980173628</c:v>
                </c:pt>
                <c:pt idx="1292">
                  <c:v>9008.5006663484637</c:v>
                </c:pt>
                <c:pt idx="1293">
                  <c:v>8920.0766249685876</c:v>
                </c:pt>
                <c:pt idx="1294">
                  <c:v>8834.9162463365101</c:v>
                </c:pt>
                <c:pt idx="1295">
                  <c:v>8752.5072507945988</c:v>
                </c:pt>
                <c:pt idx="1296">
                  <c:v>8666.1132756049992</c:v>
                </c:pt>
                <c:pt idx="1297">
                  <c:v>8580.8053014931429</c:v>
                </c:pt>
                <c:pt idx="1298">
                  <c:v>8494.7219243506606</c:v>
                </c:pt>
                <c:pt idx="1299">
                  <c:v>8410.5175381679001</c:v>
                </c:pt>
                <c:pt idx="1300">
                  <c:v>8330.3426943632858</c:v>
                </c:pt>
                <c:pt idx="1301">
                  <c:v>8245.769510806429</c:v>
                </c:pt>
                <c:pt idx="1302">
                  <c:v>8161.8340223949035</c:v>
                </c:pt>
                <c:pt idx="1303">
                  <c:v>8080.465567366954</c:v>
                </c:pt>
                <c:pt idx="1304">
                  <c:v>7999.8656890146358</c:v>
                </c:pt>
                <c:pt idx="1305">
                  <c:v>7915.4453943694389</c:v>
                </c:pt>
                <c:pt idx="1306">
                  <c:v>7834.4898132018934</c:v>
                </c:pt>
                <c:pt idx="1307">
                  <c:v>7754.8508592747075</c:v>
                </c:pt>
                <c:pt idx="1308">
                  <c:v>7677.9798900116066</c:v>
                </c:pt>
                <c:pt idx="1309">
                  <c:v>7595.3616016648457</c:v>
                </c:pt>
                <c:pt idx="1310">
                  <c:v>7514.797987223993</c:v>
                </c:pt>
                <c:pt idx="1311">
                  <c:v>7437.8596609043225</c:v>
                </c:pt>
                <c:pt idx="1312">
                  <c:v>7357.8460136735093</c:v>
                </c:pt>
                <c:pt idx="1313">
                  <c:v>7282.4553477004019</c:v>
                </c:pt>
                <c:pt idx="1314">
                  <c:v>7205.6047321821507</c:v>
                </c:pt>
                <c:pt idx="1315">
                  <c:v>7126.6410340619987</c:v>
                </c:pt>
                <c:pt idx="1316">
                  <c:v>7053.0381369922416</c:v>
                </c:pt>
                <c:pt idx="1317">
                  <c:v>6976.1146691791773</c:v>
                </c:pt>
                <c:pt idx="1318">
                  <c:v>6899.8583476134636</c:v>
                </c:pt>
                <c:pt idx="1319">
                  <c:v>6825.9368715136698</c:v>
                </c:pt>
                <c:pt idx="1320">
                  <c:v>6751.4625897901115</c:v>
                </c:pt>
                <c:pt idx="1321">
                  <c:v>6676.4532996039798</c:v>
                </c:pt>
                <c:pt idx="1322">
                  <c:v>6602.0735042741962</c:v>
                </c:pt>
                <c:pt idx="1323">
                  <c:v>6530.4244669175459</c:v>
                </c:pt>
                <c:pt idx="1324">
                  <c:v>6457.8965682602948</c:v>
                </c:pt>
                <c:pt idx="1325">
                  <c:v>6384.994411328863</c:v>
                </c:pt>
                <c:pt idx="1326">
                  <c:v>6311.5721183600999</c:v>
                </c:pt>
                <c:pt idx="1327">
                  <c:v>6239.0620072381362</c:v>
                </c:pt>
                <c:pt idx="1328">
                  <c:v>6168.3823475163199</c:v>
                </c:pt>
                <c:pt idx="1329">
                  <c:v>6097.9447323256327</c:v>
                </c:pt>
                <c:pt idx="1330">
                  <c:v>6026.8247650519907</c:v>
                </c:pt>
                <c:pt idx="1331">
                  <c:v>5956.7188591413114</c:v>
                </c:pt>
                <c:pt idx="1332">
                  <c:v>5889.7255177006518</c:v>
                </c:pt>
                <c:pt idx="1333">
                  <c:v>5823.8255681379997</c:v>
                </c:pt>
                <c:pt idx="1334">
                  <c:v>5758.2521507434512</c:v>
                </c:pt>
                <c:pt idx="1335">
                  <c:v>5692.2603639980425</c:v>
                </c:pt>
                <c:pt idx="1336">
                  <c:v>5627.332132114333</c:v>
                </c:pt>
                <c:pt idx="1337">
                  <c:v>5561.6954539309327</c:v>
                </c:pt>
                <c:pt idx="1338">
                  <c:v>5494.0637800481481</c:v>
                </c:pt>
                <c:pt idx="1339">
                  <c:v>5429.0868042840757</c:v>
                </c:pt>
                <c:pt idx="1340">
                  <c:v>5361.4250419040618</c:v>
                </c:pt>
                <c:pt idx="1341">
                  <c:v>5295.9603122541648</c:v>
                </c:pt>
                <c:pt idx="1342">
                  <c:v>5228.142993290101</c:v>
                </c:pt>
                <c:pt idx="1343">
                  <c:v>5158.4464549259546</c:v>
                </c:pt>
                <c:pt idx="1344">
                  <c:v>5089.6888357072712</c:v>
                </c:pt>
                <c:pt idx="1345">
                  <c:v>5020.338192333109</c:v>
                </c:pt>
                <c:pt idx="1346">
                  <c:v>4950.6838719660218</c:v>
                </c:pt>
                <c:pt idx="1347">
                  <c:v>4880.7356313566761</c:v>
                </c:pt>
                <c:pt idx="1348">
                  <c:v>4811.579544645524</c:v>
                </c:pt>
                <c:pt idx="1349">
                  <c:v>4742.3995472835313</c:v>
                </c:pt>
                <c:pt idx="1350">
                  <c:v>4679.9633667520111</c:v>
                </c:pt>
                <c:pt idx="1351">
                  <c:v>4609.7738971936751</c:v>
                </c:pt>
                <c:pt idx="1352">
                  <c:v>4544.1604188789852</c:v>
                </c:pt>
                <c:pt idx="1353">
                  <c:v>4475.8873252332496</c:v>
                </c:pt>
                <c:pt idx="1354">
                  <c:v>4408.2364572991255</c:v>
                </c:pt>
                <c:pt idx="1355">
                  <c:v>4345.4211636138725</c:v>
                </c:pt>
                <c:pt idx="1356">
                  <c:v>4282.2593069814511</c:v>
                </c:pt>
                <c:pt idx="1357">
                  <c:v>4220.0232232351382</c:v>
                </c:pt>
                <c:pt idx="1358">
                  <c:v>4158.5713013942122</c:v>
                </c:pt>
                <c:pt idx="1359">
                  <c:v>4091.2827621987872</c:v>
                </c:pt>
                <c:pt idx="1360">
                  <c:v>4026.5729745230556</c:v>
                </c:pt>
                <c:pt idx="1361">
                  <c:v>3962.7934321623297</c:v>
                </c:pt>
                <c:pt idx="1362">
                  <c:v>3894.5550633789362</c:v>
                </c:pt>
                <c:pt idx="1363">
                  <c:v>3826.8025111350362</c:v>
                </c:pt>
                <c:pt idx="1364">
                  <c:v>3760.4910025268496</c:v>
                </c:pt>
                <c:pt idx="1365">
                  <c:v>3693.5610449277697</c:v>
                </c:pt>
                <c:pt idx="1366">
                  <c:v>3626.8588265474482</c:v>
                </c:pt>
                <c:pt idx="1367">
                  <c:v>3558.9676684969759</c:v>
                </c:pt>
                <c:pt idx="1368">
                  <c:v>3492.4898158737942</c:v>
                </c:pt>
                <c:pt idx="1369">
                  <c:v>3426.2361292135142</c:v>
                </c:pt>
                <c:pt idx="1370">
                  <c:v>3362.6291411872112</c:v>
                </c:pt>
                <c:pt idx="1371">
                  <c:v>3296.1125921062371</c:v>
                </c:pt>
                <c:pt idx="1372">
                  <c:v>3230.9623310901661</c:v>
                </c:pt>
                <c:pt idx="1373">
                  <c:v>3164.8901899594398</c:v>
                </c:pt>
                <c:pt idx="1374">
                  <c:v>3100.7266089274221</c:v>
                </c:pt>
                <c:pt idx="1375">
                  <c:v>3035.42144716754</c:v>
                </c:pt>
                <c:pt idx="1376">
                  <c:v>2969.8868222267852</c:v>
                </c:pt>
                <c:pt idx="1377">
                  <c:v>2905.8920473596431</c:v>
                </c:pt>
                <c:pt idx="1378">
                  <c:v>2839.7976185438256</c:v>
                </c:pt>
                <c:pt idx="1379">
                  <c:v>2775.451908921028</c:v>
                </c:pt>
                <c:pt idx="1380">
                  <c:v>2711.8507909883351</c:v>
                </c:pt>
                <c:pt idx="1381">
                  <c:v>2648.230798026399</c:v>
                </c:pt>
                <c:pt idx="1382">
                  <c:v>2583.1019504406418</c:v>
                </c:pt>
                <c:pt idx="1383">
                  <c:v>2519.8845876055548</c:v>
                </c:pt>
                <c:pt idx="1384">
                  <c:v>2455.1767688118534</c:v>
                </c:pt>
                <c:pt idx="1385">
                  <c:v>2390.5774731541683</c:v>
                </c:pt>
                <c:pt idx="1386">
                  <c:v>2328.9948084681319</c:v>
                </c:pt>
                <c:pt idx="1387">
                  <c:v>2264.6968480153182</c:v>
                </c:pt>
                <c:pt idx="1388">
                  <c:v>2199.3783483135558</c:v>
                </c:pt>
                <c:pt idx="1389">
                  <c:v>2135.0985063685348</c:v>
                </c:pt>
                <c:pt idx="1390">
                  <c:v>2071.3333012963981</c:v>
                </c:pt>
                <c:pt idx="1391">
                  <c:v>2008.2760537200966</c:v>
                </c:pt>
                <c:pt idx="1392">
                  <c:v>1943.7167942945196</c:v>
                </c:pt>
                <c:pt idx="1393">
                  <c:v>1880.2676909594261</c:v>
                </c:pt>
                <c:pt idx="1394">
                  <c:v>1817.5150329558026</c:v>
                </c:pt>
                <c:pt idx="1395">
                  <c:v>1756.1341400031013</c:v>
                </c:pt>
                <c:pt idx="1396">
                  <c:v>1690.741761476791</c:v>
                </c:pt>
                <c:pt idx="1397">
                  <c:v>1627.9994241778309</c:v>
                </c:pt>
                <c:pt idx="1398">
                  <c:v>1567.6672798240631</c:v>
                </c:pt>
                <c:pt idx="1399">
                  <c:v>1506.5466977573358</c:v>
                </c:pt>
                <c:pt idx="1400">
                  <c:v>1444.9388383812031</c:v>
                </c:pt>
                <c:pt idx="1401">
                  <c:v>1383.326778542521</c:v>
                </c:pt>
                <c:pt idx="1402">
                  <c:v>1322.6516299632981</c:v>
                </c:pt>
                <c:pt idx="1403">
                  <c:v>1262.3380624870799</c:v>
                </c:pt>
                <c:pt idx="1404">
                  <c:v>1200.9890011365324</c:v>
                </c:pt>
                <c:pt idx="1405">
                  <c:v>1139.1782531504039</c:v>
                </c:pt>
                <c:pt idx="1406">
                  <c:v>1077.64942995002</c:v>
                </c:pt>
                <c:pt idx="1407">
                  <c:v>1014.8498371975273</c:v>
                </c:pt>
                <c:pt idx="1408">
                  <c:v>953.24997892253305</c:v>
                </c:pt>
                <c:pt idx="1409">
                  <c:v>891.56943248109883</c:v>
                </c:pt>
                <c:pt idx="1410">
                  <c:v>831.60139373283982</c:v>
                </c:pt>
                <c:pt idx="1411">
                  <c:v>770.11399373194979</c:v>
                </c:pt>
                <c:pt idx="1412">
                  <c:v>709.52390444490231</c:v>
                </c:pt>
                <c:pt idx="1413">
                  <c:v>649.28935549455139</c:v>
                </c:pt>
                <c:pt idx="1414">
                  <c:v>589.84284037504324</c:v>
                </c:pt>
                <c:pt idx="1415">
                  <c:v>529.34695460088631</c:v>
                </c:pt>
                <c:pt idx="1416">
                  <c:v>468.77202384131908</c:v>
                </c:pt>
                <c:pt idx="1417">
                  <c:v>411.21386157451713</c:v>
                </c:pt>
                <c:pt idx="1418">
                  <c:v>357.90597248033373</c:v>
                </c:pt>
                <c:pt idx="1419">
                  <c:v>303.42560797788013</c:v>
                </c:pt>
                <c:pt idx="1420">
                  <c:v>250.83759425121335</c:v>
                </c:pt>
                <c:pt idx="1421">
                  <c:v>200.87213236018624</c:v>
                </c:pt>
                <c:pt idx="1422">
                  <c:v>140.67666180647697</c:v>
                </c:pt>
                <c:pt idx="1423">
                  <c:v>79.828909122906168</c:v>
                </c:pt>
                <c:pt idx="1424">
                  <c:v>22.148266065579659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A-4B52-8B8E-876861C6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600786"/>
        <c:axId val="144060927"/>
      </c:lineChart>
      <c:lineChart>
        <c:grouping val="standard"/>
        <c:varyColors val="0"/>
        <c:ser>
          <c:idx val="1"/>
          <c:order val="1"/>
          <c:tx>
            <c:strRef>
              <c:f>Data!$B$1</c:f>
              <c:strCache>
                <c:ptCount val="1"/>
                <c:pt idx="0">
                  <c:v>Relative Humidity (%)</c:v>
                </c:pt>
              </c:strCache>
            </c:strRef>
          </c:tx>
          <c:spPr>
            <a:ln w="19050" cmpd="sng">
              <a:solidFill>
                <a:srgbClr val="4F81B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Data!$B$2:$B$1426</c:f>
              <c:numCache>
                <c:formatCode>General</c:formatCode>
                <c:ptCount val="1425"/>
                <c:pt idx="0">
                  <c:v>98.2</c:v>
                </c:pt>
                <c:pt idx="1">
                  <c:v>98.2</c:v>
                </c:pt>
                <c:pt idx="2">
                  <c:v>98.2</c:v>
                </c:pt>
                <c:pt idx="3">
                  <c:v>98.2</c:v>
                </c:pt>
                <c:pt idx="4">
                  <c:v>98.2</c:v>
                </c:pt>
                <c:pt idx="5">
                  <c:v>98.1</c:v>
                </c:pt>
                <c:pt idx="6">
                  <c:v>97.9</c:v>
                </c:pt>
                <c:pt idx="7">
                  <c:v>97.8</c:v>
                </c:pt>
                <c:pt idx="8">
                  <c:v>97.8</c:v>
                </c:pt>
                <c:pt idx="9">
                  <c:v>97.6</c:v>
                </c:pt>
                <c:pt idx="10">
                  <c:v>97.6</c:v>
                </c:pt>
                <c:pt idx="11">
                  <c:v>97.6</c:v>
                </c:pt>
                <c:pt idx="12">
                  <c:v>97.6</c:v>
                </c:pt>
                <c:pt idx="13">
                  <c:v>97.6</c:v>
                </c:pt>
                <c:pt idx="14">
                  <c:v>97.7</c:v>
                </c:pt>
                <c:pt idx="15">
                  <c:v>97.7</c:v>
                </c:pt>
                <c:pt idx="16">
                  <c:v>97.7</c:v>
                </c:pt>
                <c:pt idx="17">
                  <c:v>97.7</c:v>
                </c:pt>
                <c:pt idx="18">
                  <c:v>97.8</c:v>
                </c:pt>
                <c:pt idx="19">
                  <c:v>97.8</c:v>
                </c:pt>
                <c:pt idx="20">
                  <c:v>97.9</c:v>
                </c:pt>
                <c:pt idx="21">
                  <c:v>97.9</c:v>
                </c:pt>
                <c:pt idx="22">
                  <c:v>97.9</c:v>
                </c:pt>
                <c:pt idx="23">
                  <c:v>97.8</c:v>
                </c:pt>
                <c:pt idx="24">
                  <c:v>97.7</c:v>
                </c:pt>
                <c:pt idx="25">
                  <c:v>97.5</c:v>
                </c:pt>
                <c:pt idx="26">
                  <c:v>97.6</c:v>
                </c:pt>
                <c:pt idx="27">
                  <c:v>97.5</c:v>
                </c:pt>
                <c:pt idx="28">
                  <c:v>97.4</c:v>
                </c:pt>
                <c:pt idx="29">
                  <c:v>97.3</c:v>
                </c:pt>
                <c:pt idx="30">
                  <c:v>97.2</c:v>
                </c:pt>
                <c:pt idx="31">
                  <c:v>97</c:v>
                </c:pt>
                <c:pt idx="32">
                  <c:v>96.7</c:v>
                </c:pt>
                <c:pt idx="33">
                  <c:v>95.4</c:v>
                </c:pt>
                <c:pt idx="34">
                  <c:v>94.3</c:v>
                </c:pt>
                <c:pt idx="35">
                  <c:v>93.4</c:v>
                </c:pt>
                <c:pt idx="36">
                  <c:v>92.6</c:v>
                </c:pt>
                <c:pt idx="37">
                  <c:v>92.1</c:v>
                </c:pt>
                <c:pt idx="38">
                  <c:v>91.6</c:v>
                </c:pt>
                <c:pt idx="39">
                  <c:v>91.7</c:v>
                </c:pt>
                <c:pt idx="40">
                  <c:v>92.6</c:v>
                </c:pt>
                <c:pt idx="41">
                  <c:v>93.9</c:v>
                </c:pt>
                <c:pt idx="42">
                  <c:v>94.6</c:v>
                </c:pt>
                <c:pt idx="43">
                  <c:v>94.6</c:v>
                </c:pt>
                <c:pt idx="44">
                  <c:v>93.5</c:v>
                </c:pt>
                <c:pt idx="45">
                  <c:v>91.8</c:v>
                </c:pt>
                <c:pt idx="46">
                  <c:v>90.5</c:v>
                </c:pt>
                <c:pt idx="47">
                  <c:v>89</c:v>
                </c:pt>
                <c:pt idx="48">
                  <c:v>87.6</c:v>
                </c:pt>
                <c:pt idx="49">
                  <c:v>86</c:v>
                </c:pt>
                <c:pt idx="50">
                  <c:v>84.4</c:v>
                </c:pt>
                <c:pt idx="51">
                  <c:v>82.6</c:v>
                </c:pt>
                <c:pt idx="52">
                  <c:v>80.599999999999994</c:v>
                </c:pt>
                <c:pt idx="53">
                  <c:v>78.599999999999994</c:v>
                </c:pt>
                <c:pt idx="54">
                  <c:v>77.2</c:v>
                </c:pt>
                <c:pt idx="55">
                  <c:v>76.099999999999994</c:v>
                </c:pt>
                <c:pt idx="56">
                  <c:v>75.2</c:v>
                </c:pt>
                <c:pt idx="57">
                  <c:v>73.900000000000006</c:v>
                </c:pt>
                <c:pt idx="58">
                  <c:v>72.400000000000006</c:v>
                </c:pt>
                <c:pt idx="59">
                  <c:v>71.400000000000006</c:v>
                </c:pt>
                <c:pt idx="60">
                  <c:v>70.5</c:v>
                </c:pt>
                <c:pt idx="61">
                  <c:v>69</c:v>
                </c:pt>
                <c:pt idx="62">
                  <c:v>67.900000000000006</c:v>
                </c:pt>
                <c:pt idx="63">
                  <c:v>66.3</c:v>
                </c:pt>
                <c:pt idx="64">
                  <c:v>65.7</c:v>
                </c:pt>
                <c:pt idx="65">
                  <c:v>65.599999999999994</c:v>
                </c:pt>
                <c:pt idx="66">
                  <c:v>65.3</c:v>
                </c:pt>
                <c:pt idx="67">
                  <c:v>64.8</c:v>
                </c:pt>
                <c:pt idx="68">
                  <c:v>64.2</c:v>
                </c:pt>
                <c:pt idx="69">
                  <c:v>63.8</c:v>
                </c:pt>
                <c:pt idx="70">
                  <c:v>62.6</c:v>
                </c:pt>
                <c:pt idx="71">
                  <c:v>61.2</c:v>
                </c:pt>
                <c:pt idx="72">
                  <c:v>60.2</c:v>
                </c:pt>
                <c:pt idx="73">
                  <c:v>60</c:v>
                </c:pt>
                <c:pt idx="74">
                  <c:v>59.5</c:v>
                </c:pt>
                <c:pt idx="75">
                  <c:v>58.7</c:v>
                </c:pt>
                <c:pt idx="76">
                  <c:v>58</c:v>
                </c:pt>
                <c:pt idx="77">
                  <c:v>57.1</c:v>
                </c:pt>
                <c:pt idx="78">
                  <c:v>56.7</c:v>
                </c:pt>
                <c:pt idx="79">
                  <c:v>56.3</c:v>
                </c:pt>
                <c:pt idx="80">
                  <c:v>55.7</c:v>
                </c:pt>
                <c:pt idx="81">
                  <c:v>55.1</c:v>
                </c:pt>
                <c:pt idx="82">
                  <c:v>53.9</c:v>
                </c:pt>
                <c:pt idx="83">
                  <c:v>53</c:v>
                </c:pt>
                <c:pt idx="84">
                  <c:v>53.1</c:v>
                </c:pt>
                <c:pt idx="85">
                  <c:v>52.8</c:v>
                </c:pt>
                <c:pt idx="86">
                  <c:v>51.6</c:v>
                </c:pt>
                <c:pt idx="87">
                  <c:v>50.7</c:v>
                </c:pt>
                <c:pt idx="88">
                  <c:v>50.2</c:v>
                </c:pt>
                <c:pt idx="89">
                  <c:v>50.2</c:v>
                </c:pt>
                <c:pt idx="90">
                  <c:v>50.7</c:v>
                </c:pt>
                <c:pt idx="91">
                  <c:v>51.5</c:v>
                </c:pt>
                <c:pt idx="92">
                  <c:v>52.1</c:v>
                </c:pt>
                <c:pt idx="93">
                  <c:v>52.8</c:v>
                </c:pt>
                <c:pt idx="94">
                  <c:v>53</c:v>
                </c:pt>
                <c:pt idx="95">
                  <c:v>53.3</c:v>
                </c:pt>
                <c:pt idx="96">
                  <c:v>54.2</c:v>
                </c:pt>
                <c:pt idx="97">
                  <c:v>54.9</c:v>
                </c:pt>
                <c:pt idx="98">
                  <c:v>55.5</c:v>
                </c:pt>
                <c:pt idx="99">
                  <c:v>55.8</c:v>
                </c:pt>
                <c:pt idx="100">
                  <c:v>55.6</c:v>
                </c:pt>
                <c:pt idx="101">
                  <c:v>55.3</c:v>
                </c:pt>
                <c:pt idx="102">
                  <c:v>55.4</c:v>
                </c:pt>
                <c:pt idx="103">
                  <c:v>55.9</c:v>
                </c:pt>
                <c:pt idx="104">
                  <c:v>55.7</c:v>
                </c:pt>
                <c:pt idx="105">
                  <c:v>55.1</c:v>
                </c:pt>
                <c:pt idx="106">
                  <c:v>54.3</c:v>
                </c:pt>
                <c:pt idx="107">
                  <c:v>53.9</c:v>
                </c:pt>
                <c:pt idx="108">
                  <c:v>53.5</c:v>
                </c:pt>
                <c:pt idx="109">
                  <c:v>53.3</c:v>
                </c:pt>
                <c:pt idx="110">
                  <c:v>52.8</c:v>
                </c:pt>
                <c:pt idx="111">
                  <c:v>52.9</c:v>
                </c:pt>
                <c:pt idx="112">
                  <c:v>53.8</c:v>
                </c:pt>
                <c:pt idx="113">
                  <c:v>54.1</c:v>
                </c:pt>
                <c:pt idx="114">
                  <c:v>54.3</c:v>
                </c:pt>
                <c:pt idx="115">
                  <c:v>54</c:v>
                </c:pt>
                <c:pt idx="116">
                  <c:v>53.5</c:v>
                </c:pt>
                <c:pt idx="117">
                  <c:v>53.4</c:v>
                </c:pt>
                <c:pt idx="118">
                  <c:v>53.2</c:v>
                </c:pt>
                <c:pt idx="119">
                  <c:v>52.9</c:v>
                </c:pt>
                <c:pt idx="120">
                  <c:v>52.6</c:v>
                </c:pt>
                <c:pt idx="121">
                  <c:v>52.2</c:v>
                </c:pt>
                <c:pt idx="122">
                  <c:v>51.7</c:v>
                </c:pt>
                <c:pt idx="123">
                  <c:v>50.8</c:v>
                </c:pt>
                <c:pt idx="124">
                  <c:v>50.1</c:v>
                </c:pt>
                <c:pt idx="125">
                  <c:v>49.5</c:v>
                </c:pt>
                <c:pt idx="126">
                  <c:v>48.9</c:v>
                </c:pt>
                <c:pt idx="127">
                  <c:v>48.4</c:v>
                </c:pt>
                <c:pt idx="128">
                  <c:v>48.2</c:v>
                </c:pt>
                <c:pt idx="129">
                  <c:v>47.9</c:v>
                </c:pt>
                <c:pt idx="130">
                  <c:v>47.2</c:v>
                </c:pt>
                <c:pt idx="131">
                  <c:v>46.8</c:v>
                </c:pt>
                <c:pt idx="132">
                  <c:v>46.4</c:v>
                </c:pt>
                <c:pt idx="133">
                  <c:v>46.1</c:v>
                </c:pt>
                <c:pt idx="134">
                  <c:v>45.9</c:v>
                </c:pt>
                <c:pt idx="135">
                  <c:v>45.8</c:v>
                </c:pt>
                <c:pt idx="136">
                  <c:v>45.9</c:v>
                </c:pt>
                <c:pt idx="137">
                  <c:v>45.8</c:v>
                </c:pt>
                <c:pt idx="138">
                  <c:v>45.4</c:v>
                </c:pt>
                <c:pt idx="139">
                  <c:v>45</c:v>
                </c:pt>
                <c:pt idx="140">
                  <c:v>44.8</c:v>
                </c:pt>
                <c:pt idx="141">
                  <c:v>44.5</c:v>
                </c:pt>
                <c:pt idx="142">
                  <c:v>43.9</c:v>
                </c:pt>
                <c:pt idx="143">
                  <c:v>43.3</c:v>
                </c:pt>
                <c:pt idx="144">
                  <c:v>42.9</c:v>
                </c:pt>
                <c:pt idx="145">
                  <c:v>42.4</c:v>
                </c:pt>
                <c:pt idx="146">
                  <c:v>42.1</c:v>
                </c:pt>
                <c:pt idx="147">
                  <c:v>41.9</c:v>
                </c:pt>
                <c:pt idx="148">
                  <c:v>41.7</c:v>
                </c:pt>
                <c:pt idx="149">
                  <c:v>41.5</c:v>
                </c:pt>
                <c:pt idx="150">
                  <c:v>41.2</c:v>
                </c:pt>
                <c:pt idx="151">
                  <c:v>40.700000000000003</c:v>
                </c:pt>
                <c:pt idx="152">
                  <c:v>40.299999999999997</c:v>
                </c:pt>
                <c:pt idx="153">
                  <c:v>40.200000000000003</c:v>
                </c:pt>
                <c:pt idx="154">
                  <c:v>40</c:v>
                </c:pt>
                <c:pt idx="155">
                  <c:v>39.5</c:v>
                </c:pt>
                <c:pt idx="156">
                  <c:v>39.1</c:v>
                </c:pt>
                <c:pt idx="157">
                  <c:v>38.9</c:v>
                </c:pt>
                <c:pt idx="158">
                  <c:v>38.799999999999997</c:v>
                </c:pt>
                <c:pt idx="159">
                  <c:v>38.700000000000003</c:v>
                </c:pt>
                <c:pt idx="160">
                  <c:v>38.5</c:v>
                </c:pt>
                <c:pt idx="161">
                  <c:v>38.299999999999997</c:v>
                </c:pt>
                <c:pt idx="162">
                  <c:v>38.200000000000003</c:v>
                </c:pt>
                <c:pt idx="163">
                  <c:v>38</c:v>
                </c:pt>
                <c:pt idx="164">
                  <c:v>38.1</c:v>
                </c:pt>
                <c:pt idx="165">
                  <c:v>38.200000000000003</c:v>
                </c:pt>
                <c:pt idx="166">
                  <c:v>38.299999999999997</c:v>
                </c:pt>
                <c:pt idx="167">
                  <c:v>38.299999999999997</c:v>
                </c:pt>
                <c:pt idx="168">
                  <c:v>38.299999999999997</c:v>
                </c:pt>
                <c:pt idx="169">
                  <c:v>38.4</c:v>
                </c:pt>
                <c:pt idx="170">
                  <c:v>38.299999999999997</c:v>
                </c:pt>
                <c:pt idx="171">
                  <c:v>38.299999999999997</c:v>
                </c:pt>
                <c:pt idx="172">
                  <c:v>38.5</c:v>
                </c:pt>
                <c:pt idx="173">
                  <c:v>38.6</c:v>
                </c:pt>
                <c:pt idx="174">
                  <c:v>38.5</c:v>
                </c:pt>
                <c:pt idx="175">
                  <c:v>38</c:v>
                </c:pt>
                <c:pt idx="176">
                  <c:v>37.700000000000003</c:v>
                </c:pt>
                <c:pt idx="177">
                  <c:v>37.700000000000003</c:v>
                </c:pt>
                <c:pt idx="178">
                  <c:v>37.200000000000003</c:v>
                </c:pt>
                <c:pt idx="179">
                  <c:v>37</c:v>
                </c:pt>
                <c:pt idx="180">
                  <c:v>36.9</c:v>
                </c:pt>
                <c:pt idx="181">
                  <c:v>36.6</c:v>
                </c:pt>
                <c:pt idx="182">
                  <c:v>36.4</c:v>
                </c:pt>
                <c:pt idx="183">
                  <c:v>35.799999999999997</c:v>
                </c:pt>
                <c:pt idx="184">
                  <c:v>35.5</c:v>
                </c:pt>
                <c:pt idx="185">
                  <c:v>35.1</c:v>
                </c:pt>
                <c:pt idx="186">
                  <c:v>34.700000000000003</c:v>
                </c:pt>
                <c:pt idx="187">
                  <c:v>34.299999999999997</c:v>
                </c:pt>
                <c:pt idx="188">
                  <c:v>34.1</c:v>
                </c:pt>
                <c:pt idx="189">
                  <c:v>33.9</c:v>
                </c:pt>
                <c:pt idx="190">
                  <c:v>34.1</c:v>
                </c:pt>
                <c:pt idx="191">
                  <c:v>34.1</c:v>
                </c:pt>
                <c:pt idx="192">
                  <c:v>34.299999999999997</c:v>
                </c:pt>
                <c:pt idx="193">
                  <c:v>34.6</c:v>
                </c:pt>
                <c:pt idx="194">
                  <c:v>34.9</c:v>
                </c:pt>
                <c:pt idx="195">
                  <c:v>35.1</c:v>
                </c:pt>
                <c:pt idx="196">
                  <c:v>35</c:v>
                </c:pt>
                <c:pt idx="197">
                  <c:v>34.5</c:v>
                </c:pt>
                <c:pt idx="198">
                  <c:v>34.299999999999997</c:v>
                </c:pt>
                <c:pt idx="199">
                  <c:v>34.1</c:v>
                </c:pt>
                <c:pt idx="200">
                  <c:v>34.1</c:v>
                </c:pt>
                <c:pt idx="201">
                  <c:v>34</c:v>
                </c:pt>
                <c:pt idx="202">
                  <c:v>34</c:v>
                </c:pt>
                <c:pt idx="203">
                  <c:v>33.700000000000003</c:v>
                </c:pt>
                <c:pt idx="204">
                  <c:v>33.299999999999997</c:v>
                </c:pt>
                <c:pt idx="205">
                  <c:v>33</c:v>
                </c:pt>
                <c:pt idx="206">
                  <c:v>32.799999999999997</c:v>
                </c:pt>
                <c:pt idx="207">
                  <c:v>32.6</c:v>
                </c:pt>
                <c:pt idx="208">
                  <c:v>32.4</c:v>
                </c:pt>
                <c:pt idx="209">
                  <c:v>32.6</c:v>
                </c:pt>
                <c:pt idx="210">
                  <c:v>32.6</c:v>
                </c:pt>
                <c:pt idx="211">
                  <c:v>32.9</c:v>
                </c:pt>
                <c:pt idx="212">
                  <c:v>33</c:v>
                </c:pt>
                <c:pt idx="213">
                  <c:v>33.200000000000003</c:v>
                </c:pt>
                <c:pt idx="214">
                  <c:v>33.5</c:v>
                </c:pt>
                <c:pt idx="215">
                  <c:v>33.6</c:v>
                </c:pt>
                <c:pt idx="216">
                  <c:v>33.9</c:v>
                </c:pt>
                <c:pt idx="217">
                  <c:v>34.200000000000003</c:v>
                </c:pt>
                <c:pt idx="218">
                  <c:v>33.9</c:v>
                </c:pt>
                <c:pt idx="219">
                  <c:v>33.6</c:v>
                </c:pt>
                <c:pt idx="220">
                  <c:v>33.5</c:v>
                </c:pt>
                <c:pt idx="221">
                  <c:v>33.299999999999997</c:v>
                </c:pt>
                <c:pt idx="222">
                  <c:v>33</c:v>
                </c:pt>
                <c:pt idx="223">
                  <c:v>32.700000000000003</c:v>
                </c:pt>
                <c:pt idx="224">
                  <c:v>32.5</c:v>
                </c:pt>
                <c:pt idx="225">
                  <c:v>32.200000000000003</c:v>
                </c:pt>
                <c:pt idx="226">
                  <c:v>32.1</c:v>
                </c:pt>
                <c:pt idx="227">
                  <c:v>32.1</c:v>
                </c:pt>
                <c:pt idx="228">
                  <c:v>31.7</c:v>
                </c:pt>
                <c:pt idx="229">
                  <c:v>31.3</c:v>
                </c:pt>
                <c:pt idx="230">
                  <c:v>31.1</c:v>
                </c:pt>
                <c:pt idx="231">
                  <c:v>30.9</c:v>
                </c:pt>
                <c:pt idx="232">
                  <c:v>30.9</c:v>
                </c:pt>
                <c:pt idx="233">
                  <c:v>31</c:v>
                </c:pt>
                <c:pt idx="234">
                  <c:v>31.3</c:v>
                </c:pt>
                <c:pt idx="235">
                  <c:v>31.7</c:v>
                </c:pt>
                <c:pt idx="236">
                  <c:v>32.1</c:v>
                </c:pt>
                <c:pt idx="237">
                  <c:v>32.4</c:v>
                </c:pt>
                <c:pt idx="238">
                  <c:v>32.5</c:v>
                </c:pt>
                <c:pt idx="239">
                  <c:v>32.4</c:v>
                </c:pt>
                <c:pt idx="240">
                  <c:v>32.200000000000003</c:v>
                </c:pt>
                <c:pt idx="241">
                  <c:v>31.9</c:v>
                </c:pt>
                <c:pt idx="242">
                  <c:v>31.6</c:v>
                </c:pt>
                <c:pt idx="243">
                  <c:v>31.5</c:v>
                </c:pt>
                <c:pt idx="244">
                  <c:v>31.5</c:v>
                </c:pt>
                <c:pt idx="245">
                  <c:v>31.4</c:v>
                </c:pt>
                <c:pt idx="246">
                  <c:v>31.4</c:v>
                </c:pt>
                <c:pt idx="247">
                  <c:v>31.2</c:v>
                </c:pt>
                <c:pt idx="248">
                  <c:v>31.1</c:v>
                </c:pt>
                <c:pt idx="249">
                  <c:v>31.3</c:v>
                </c:pt>
                <c:pt idx="250">
                  <c:v>31.4</c:v>
                </c:pt>
                <c:pt idx="251">
                  <c:v>31.4</c:v>
                </c:pt>
                <c:pt idx="252">
                  <c:v>31.4</c:v>
                </c:pt>
                <c:pt idx="253">
                  <c:v>31.2</c:v>
                </c:pt>
                <c:pt idx="254">
                  <c:v>31.1</c:v>
                </c:pt>
                <c:pt idx="255">
                  <c:v>31</c:v>
                </c:pt>
                <c:pt idx="256">
                  <c:v>30.9</c:v>
                </c:pt>
                <c:pt idx="257">
                  <c:v>30.9</c:v>
                </c:pt>
                <c:pt idx="258">
                  <c:v>30.8</c:v>
                </c:pt>
                <c:pt idx="259">
                  <c:v>30.7</c:v>
                </c:pt>
                <c:pt idx="260">
                  <c:v>30.6</c:v>
                </c:pt>
                <c:pt idx="261">
                  <c:v>30.4</c:v>
                </c:pt>
                <c:pt idx="262">
                  <c:v>30.3</c:v>
                </c:pt>
                <c:pt idx="263">
                  <c:v>30.2</c:v>
                </c:pt>
                <c:pt idx="264">
                  <c:v>30.1</c:v>
                </c:pt>
                <c:pt idx="265">
                  <c:v>30</c:v>
                </c:pt>
                <c:pt idx="266">
                  <c:v>29.8</c:v>
                </c:pt>
                <c:pt idx="267">
                  <c:v>29.6</c:v>
                </c:pt>
                <c:pt idx="268">
                  <c:v>29.5</c:v>
                </c:pt>
                <c:pt idx="269">
                  <c:v>29.3</c:v>
                </c:pt>
                <c:pt idx="270">
                  <c:v>29.2</c:v>
                </c:pt>
                <c:pt idx="271">
                  <c:v>29.1</c:v>
                </c:pt>
                <c:pt idx="272">
                  <c:v>29.1</c:v>
                </c:pt>
                <c:pt idx="273">
                  <c:v>29.1</c:v>
                </c:pt>
                <c:pt idx="274">
                  <c:v>29.2</c:v>
                </c:pt>
                <c:pt idx="275">
                  <c:v>29.3</c:v>
                </c:pt>
                <c:pt idx="276">
                  <c:v>29.3</c:v>
                </c:pt>
                <c:pt idx="277">
                  <c:v>29.4</c:v>
                </c:pt>
                <c:pt idx="278">
                  <c:v>29.5</c:v>
                </c:pt>
                <c:pt idx="279">
                  <c:v>29.6</c:v>
                </c:pt>
                <c:pt idx="280">
                  <c:v>29.7</c:v>
                </c:pt>
                <c:pt idx="281">
                  <c:v>29.7</c:v>
                </c:pt>
                <c:pt idx="282">
                  <c:v>29.8</c:v>
                </c:pt>
                <c:pt idx="283">
                  <c:v>29.8</c:v>
                </c:pt>
                <c:pt idx="284">
                  <c:v>29.8</c:v>
                </c:pt>
                <c:pt idx="285">
                  <c:v>29.7</c:v>
                </c:pt>
                <c:pt idx="286">
                  <c:v>29.7</c:v>
                </c:pt>
                <c:pt idx="287">
                  <c:v>29.7</c:v>
                </c:pt>
                <c:pt idx="288">
                  <c:v>29.6</c:v>
                </c:pt>
                <c:pt idx="289">
                  <c:v>29.6</c:v>
                </c:pt>
                <c:pt idx="290">
                  <c:v>29.4</c:v>
                </c:pt>
                <c:pt idx="291">
                  <c:v>29.3</c:v>
                </c:pt>
                <c:pt idx="292">
                  <c:v>28.9</c:v>
                </c:pt>
                <c:pt idx="293">
                  <c:v>28.5</c:v>
                </c:pt>
                <c:pt idx="294">
                  <c:v>28.1</c:v>
                </c:pt>
                <c:pt idx="295">
                  <c:v>27.8</c:v>
                </c:pt>
                <c:pt idx="296">
                  <c:v>27.3</c:v>
                </c:pt>
                <c:pt idx="297">
                  <c:v>26.9</c:v>
                </c:pt>
                <c:pt idx="298">
                  <c:v>26.6</c:v>
                </c:pt>
                <c:pt idx="299">
                  <c:v>26.3</c:v>
                </c:pt>
                <c:pt idx="300">
                  <c:v>25.9</c:v>
                </c:pt>
                <c:pt idx="301">
                  <c:v>25.6</c:v>
                </c:pt>
                <c:pt idx="302">
                  <c:v>25.3</c:v>
                </c:pt>
                <c:pt idx="303">
                  <c:v>25</c:v>
                </c:pt>
                <c:pt idx="304">
                  <c:v>24.7</c:v>
                </c:pt>
                <c:pt idx="305">
                  <c:v>24.4</c:v>
                </c:pt>
                <c:pt idx="306">
                  <c:v>24.1</c:v>
                </c:pt>
                <c:pt idx="307">
                  <c:v>23.9</c:v>
                </c:pt>
                <c:pt idx="308">
                  <c:v>23.6</c:v>
                </c:pt>
                <c:pt idx="309">
                  <c:v>23.4</c:v>
                </c:pt>
                <c:pt idx="310">
                  <c:v>23.1</c:v>
                </c:pt>
                <c:pt idx="311">
                  <c:v>22.9</c:v>
                </c:pt>
                <c:pt idx="312">
                  <c:v>22.6</c:v>
                </c:pt>
                <c:pt idx="313">
                  <c:v>22.5</c:v>
                </c:pt>
                <c:pt idx="314">
                  <c:v>22.2</c:v>
                </c:pt>
                <c:pt idx="315">
                  <c:v>22</c:v>
                </c:pt>
                <c:pt idx="316">
                  <c:v>21.8</c:v>
                </c:pt>
                <c:pt idx="317">
                  <c:v>21.5</c:v>
                </c:pt>
                <c:pt idx="318">
                  <c:v>21.3</c:v>
                </c:pt>
                <c:pt idx="319">
                  <c:v>21.1</c:v>
                </c:pt>
                <c:pt idx="320">
                  <c:v>21</c:v>
                </c:pt>
                <c:pt idx="321">
                  <c:v>20.8</c:v>
                </c:pt>
                <c:pt idx="322">
                  <c:v>20.6</c:v>
                </c:pt>
                <c:pt idx="323">
                  <c:v>20.399999999999999</c:v>
                </c:pt>
                <c:pt idx="324">
                  <c:v>20.2</c:v>
                </c:pt>
                <c:pt idx="325">
                  <c:v>20.100000000000001</c:v>
                </c:pt>
                <c:pt idx="326">
                  <c:v>19.899999999999999</c:v>
                </c:pt>
                <c:pt idx="327">
                  <c:v>19.7</c:v>
                </c:pt>
                <c:pt idx="328">
                  <c:v>19.600000000000001</c:v>
                </c:pt>
                <c:pt idx="329">
                  <c:v>19.399999999999999</c:v>
                </c:pt>
                <c:pt idx="330">
                  <c:v>19.3</c:v>
                </c:pt>
                <c:pt idx="331">
                  <c:v>19.100000000000001</c:v>
                </c:pt>
                <c:pt idx="332">
                  <c:v>19.100000000000001</c:v>
                </c:pt>
                <c:pt idx="333">
                  <c:v>18.899999999999999</c:v>
                </c:pt>
                <c:pt idx="334">
                  <c:v>18.8</c:v>
                </c:pt>
                <c:pt idx="335">
                  <c:v>18.7</c:v>
                </c:pt>
                <c:pt idx="336">
                  <c:v>18.600000000000001</c:v>
                </c:pt>
                <c:pt idx="337">
                  <c:v>18.600000000000001</c:v>
                </c:pt>
                <c:pt idx="338">
                  <c:v>18.5</c:v>
                </c:pt>
                <c:pt idx="339">
                  <c:v>18.399999999999999</c:v>
                </c:pt>
                <c:pt idx="340">
                  <c:v>18.3</c:v>
                </c:pt>
                <c:pt idx="341">
                  <c:v>18.2</c:v>
                </c:pt>
                <c:pt idx="342">
                  <c:v>18.100000000000001</c:v>
                </c:pt>
                <c:pt idx="343">
                  <c:v>18.100000000000001</c:v>
                </c:pt>
                <c:pt idx="344">
                  <c:v>18</c:v>
                </c:pt>
                <c:pt idx="345">
                  <c:v>18</c:v>
                </c:pt>
                <c:pt idx="346">
                  <c:v>17.8</c:v>
                </c:pt>
                <c:pt idx="347">
                  <c:v>17.7</c:v>
                </c:pt>
                <c:pt idx="348">
                  <c:v>17.7</c:v>
                </c:pt>
                <c:pt idx="349">
                  <c:v>17.7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17.399999999999999</c:v>
                </c:pt>
                <c:pt idx="353">
                  <c:v>17.3</c:v>
                </c:pt>
                <c:pt idx="354">
                  <c:v>17.2</c:v>
                </c:pt>
                <c:pt idx="355">
                  <c:v>17.100000000000001</c:v>
                </c:pt>
                <c:pt idx="356">
                  <c:v>17.100000000000001</c:v>
                </c:pt>
                <c:pt idx="357">
                  <c:v>17</c:v>
                </c:pt>
                <c:pt idx="358">
                  <c:v>16.899999999999999</c:v>
                </c:pt>
                <c:pt idx="359">
                  <c:v>16.8</c:v>
                </c:pt>
                <c:pt idx="360">
                  <c:v>16.7</c:v>
                </c:pt>
                <c:pt idx="361">
                  <c:v>16.600000000000001</c:v>
                </c:pt>
                <c:pt idx="362">
                  <c:v>16.5</c:v>
                </c:pt>
                <c:pt idx="363">
                  <c:v>16.399999999999999</c:v>
                </c:pt>
                <c:pt idx="364">
                  <c:v>16.399999999999999</c:v>
                </c:pt>
                <c:pt idx="365">
                  <c:v>16.2</c:v>
                </c:pt>
                <c:pt idx="366">
                  <c:v>16.100000000000001</c:v>
                </c:pt>
                <c:pt idx="367">
                  <c:v>16.100000000000001</c:v>
                </c:pt>
                <c:pt idx="368">
                  <c:v>16</c:v>
                </c:pt>
                <c:pt idx="369">
                  <c:v>15.9</c:v>
                </c:pt>
                <c:pt idx="370">
                  <c:v>15.8</c:v>
                </c:pt>
                <c:pt idx="371">
                  <c:v>15.8</c:v>
                </c:pt>
                <c:pt idx="372">
                  <c:v>15.7</c:v>
                </c:pt>
                <c:pt idx="373">
                  <c:v>15.6</c:v>
                </c:pt>
                <c:pt idx="374">
                  <c:v>15.4</c:v>
                </c:pt>
                <c:pt idx="375">
                  <c:v>15.2</c:v>
                </c:pt>
                <c:pt idx="376">
                  <c:v>15.2</c:v>
                </c:pt>
                <c:pt idx="377">
                  <c:v>15.2</c:v>
                </c:pt>
                <c:pt idx="378">
                  <c:v>15.1</c:v>
                </c:pt>
                <c:pt idx="379">
                  <c:v>15</c:v>
                </c:pt>
                <c:pt idx="380">
                  <c:v>15</c:v>
                </c:pt>
                <c:pt idx="381">
                  <c:v>14.9</c:v>
                </c:pt>
                <c:pt idx="382">
                  <c:v>14.7</c:v>
                </c:pt>
                <c:pt idx="383">
                  <c:v>14.7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14.3</c:v>
                </c:pt>
                <c:pt idx="388">
                  <c:v>14.2</c:v>
                </c:pt>
                <c:pt idx="389">
                  <c:v>14.1</c:v>
                </c:pt>
                <c:pt idx="390">
                  <c:v>14</c:v>
                </c:pt>
                <c:pt idx="391">
                  <c:v>13.9</c:v>
                </c:pt>
                <c:pt idx="392">
                  <c:v>13.8</c:v>
                </c:pt>
                <c:pt idx="393">
                  <c:v>13.8</c:v>
                </c:pt>
                <c:pt idx="394">
                  <c:v>13.7</c:v>
                </c:pt>
                <c:pt idx="395">
                  <c:v>13.5</c:v>
                </c:pt>
                <c:pt idx="396">
                  <c:v>13.4</c:v>
                </c:pt>
                <c:pt idx="397">
                  <c:v>13.4</c:v>
                </c:pt>
                <c:pt idx="398">
                  <c:v>13.2</c:v>
                </c:pt>
                <c:pt idx="399">
                  <c:v>13.1</c:v>
                </c:pt>
                <c:pt idx="400">
                  <c:v>13.1</c:v>
                </c:pt>
                <c:pt idx="401">
                  <c:v>13.1</c:v>
                </c:pt>
                <c:pt idx="402">
                  <c:v>12.9</c:v>
                </c:pt>
                <c:pt idx="403">
                  <c:v>12.9</c:v>
                </c:pt>
                <c:pt idx="404">
                  <c:v>12.8</c:v>
                </c:pt>
                <c:pt idx="405">
                  <c:v>12.7</c:v>
                </c:pt>
                <c:pt idx="406">
                  <c:v>12.6</c:v>
                </c:pt>
                <c:pt idx="407">
                  <c:v>12.6</c:v>
                </c:pt>
                <c:pt idx="408">
                  <c:v>12.5</c:v>
                </c:pt>
                <c:pt idx="409">
                  <c:v>12.3</c:v>
                </c:pt>
                <c:pt idx="410">
                  <c:v>12.3</c:v>
                </c:pt>
                <c:pt idx="411">
                  <c:v>12.2</c:v>
                </c:pt>
                <c:pt idx="412">
                  <c:v>12</c:v>
                </c:pt>
                <c:pt idx="413">
                  <c:v>12</c:v>
                </c:pt>
                <c:pt idx="414">
                  <c:v>11.9</c:v>
                </c:pt>
                <c:pt idx="415">
                  <c:v>11.9</c:v>
                </c:pt>
                <c:pt idx="416">
                  <c:v>11.9</c:v>
                </c:pt>
                <c:pt idx="417">
                  <c:v>11.9</c:v>
                </c:pt>
                <c:pt idx="418">
                  <c:v>11.8</c:v>
                </c:pt>
                <c:pt idx="419">
                  <c:v>11.7</c:v>
                </c:pt>
                <c:pt idx="420">
                  <c:v>11.6</c:v>
                </c:pt>
                <c:pt idx="421">
                  <c:v>11.6</c:v>
                </c:pt>
                <c:pt idx="422">
                  <c:v>11.5</c:v>
                </c:pt>
                <c:pt idx="423">
                  <c:v>11.4</c:v>
                </c:pt>
                <c:pt idx="424">
                  <c:v>11.3</c:v>
                </c:pt>
                <c:pt idx="425">
                  <c:v>11.3</c:v>
                </c:pt>
                <c:pt idx="426">
                  <c:v>11.1</c:v>
                </c:pt>
                <c:pt idx="427">
                  <c:v>11.1</c:v>
                </c:pt>
                <c:pt idx="428">
                  <c:v>11</c:v>
                </c:pt>
                <c:pt idx="429">
                  <c:v>10.9</c:v>
                </c:pt>
                <c:pt idx="430">
                  <c:v>10.9</c:v>
                </c:pt>
                <c:pt idx="431">
                  <c:v>10.8</c:v>
                </c:pt>
                <c:pt idx="432">
                  <c:v>10.8</c:v>
                </c:pt>
                <c:pt idx="433">
                  <c:v>10.7</c:v>
                </c:pt>
                <c:pt idx="434">
                  <c:v>10.6</c:v>
                </c:pt>
                <c:pt idx="435">
                  <c:v>10.5</c:v>
                </c:pt>
                <c:pt idx="436">
                  <c:v>10.5</c:v>
                </c:pt>
                <c:pt idx="437">
                  <c:v>10.4</c:v>
                </c:pt>
                <c:pt idx="438">
                  <c:v>10.4</c:v>
                </c:pt>
                <c:pt idx="439">
                  <c:v>10.199999999999999</c:v>
                </c:pt>
                <c:pt idx="440">
                  <c:v>10.199999999999999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9.9</c:v>
                </c:pt>
                <c:pt idx="445">
                  <c:v>9.9</c:v>
                </c:pt>
                <c:pt idx="446">
                  <c:v>9.8000000000000007</c:v>
                </c:pt>
                <c:pt idx="447">
                  <c:v>9.8000000000000007</c:v>
                </c:pt>
                <c:pt idx="448">
                  <c:v>9.6</c:v>
                </c:pt>
                <c:pt idx="449">
                  <c:v>9.5</c:v>
                </c:pt>
                <c:pt idx="450">
                  <c:v>9.5</c:v>
                </c:pt>
                <c:pt idx="451">
                  <c:v>9.4</c:v>
                </c:pt>
                <c:pt idx="452">
                  <c:v>9.3000000000000007</c:v>
                </c:pt>
                <c:pt idx="453">
                  <c:v>9.3000000000000007</c:v>
                </c:pt>
                <c:pt idx="454">
                  <c:v>9.3000000000000007</c:v>
                </c:pt>
                <c:pt idx="455">
                  <c:v>9.1999999999999993</c:v>
                </c:pt>
                <c:pt idx="456">
                  <c:v>9.1999999999999993</c:v>
                </c:pt>
                <c:pt idx="457">
                  <c:v>9</c:v>
                </c:pt>
                <c:pt idx="458">
                  <c:v>8.9</c:v>
                </c:pt>
                <c:pt idx="459">
                  <c:v>8.9</c:v>
                </c:pt>
                <c:pt idx="460">
                  <c:v>8.8000000000000007</c:v>
                </c:pt>
                <c:pt idx="461">
                  <c:v>8.6999999999999993</c:v>
                </c:pt>
                <c:pt idx="462">
                  <c:v>8.6</c:v>
                </c:pt>
                <c:pt idx="463">
                  <c:v>8.6</c:v>
                </c:pt>
                <c:pt idx="464">
                  <c:v>8.5</c:v>
                </c:pt>
                <c:pt idx="465">
                  <c:v>8.4</c:v>
                </c:pt>
                <c:pt idx="466">
                  <c:v>8.3000000000000007</c:v>
                </c:pt>
                <c:pt idx="467">
                  <c:v>8.3000000000000007</c:v>
                </c:pt>
                <c:pt idx="468">
                  <c:v>8.1999999999999993</c:v>
                </c:pt>
                <c:pt idx="469">
                  <c:v>8</c:v>
                </c:pt>
                <c:pt idx="470">
                  <c:v>7.9</c:v>
                </c:pt>
                <c:pt idx="471">
                  <c:v>7.9</c:v>
                </c:pt>
                <c:pt idx="472">
                  <c:v>7.9</c:v>
                </c:pt>
                <c:pt idx="473">
                  <c:v>8</c:v>
                </c:pt>
                <c:pt idx="474">
                  <c:v>7.8</c:v>
                </c:pt>
                <c:pt idx="475">
                  <c:v>7.8</c:v>
                </c:pt>
                <c:pt idx="476">
                  <c:v>7.7</c:v>
                </c:pt>
                <c:pt idx="477">
                  <c:v>7.6</c:v>
                </c:pt>
                <c:pt idx="478">
                  <c:v>7.4</c:v>
                </c:pt>
                <c:pt idx="479">
                  <c:v>7.4</c:v>
                </c:pt>
                <c:pt idx="480">
                  <c:v>7.5</c:v>
                </c:pt>
                <c:pt idx="481">
                  <c:v>7.3</c:v>
                </c:pt>
                <c:pt idx="482">
                  <c:v>7.3</c:v>
                </c:pt>
                <c:pt idx="483">
                  <c:v>7.3</c:v>
                </c:pt>
                <c:pt idx="484">
                  <c:v>7.4</c:v>
                </c:pt>
                <c:pt idx="485">
                  <c:v>7.3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7.1</c:v>
                </c:pt>
                <c:pt idx="490">
                  <c:v>7.1</c:v>
                </c:pt>
                <c:pt idx="491">
                  <c:v>7</c:v>
                </c:pt>
                <c:pt idx="492">
                  <c:v>7</c:v>
                </c:pt>
                <c:pt idx="493">
                  <c:v>6.8</c:v>
                </c:pt>
                <c:pt idx="494">
                  <c:v>6.8</c:v>
                </c:pt>
                <c:pt idx="495">
                  <c:v>6.8</c:v>
                </c:pt>
                <c:pt idx="496">
                  <c:v>6.8</c:v>
                </c:pt>
                <c:pt idx="497">
                  <c:v>6.7</c:v>
                </c:pt>
                <c:pt idx="498">
                  <c:v>6.6</c:v>
                </c:pt>
                <c:pt idx="499">
                  <c:v>6.6</c:v>
                </c:pt>
                <c:pt idx="500">
                  <c:v>6.6</c:v>
                </c:pt>
                <c:pt idx="501">
                  <c:v>6.5</c:v>
                </c:pt>
                <c:pt idx="502">
                  <c:v>6.5</c:v>
                </c:pt>
                <c:pt idx="503">
                  <c:v>6.4</c:v>
                </c:pt>
                <c:pt idx="504">
                  <c:v>6.4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6.2</c:v>
                </c:pt>
                <c:pt idx="509">
                  <c:v>6.2</c:v>
                </c:pt>
                <c:pt idx="510">
                  <c:v>6.1</c:v>
                </c:pt>
                <c:pt idx="511">
                  <c:v>6.1</c:v>
                </c:pt>
                <c:pt idx="512">
                  <c:v>6</c:v>
                </c:pt>
                <c:pt idx="513">
                  <c:v>6</c:v>
                </c:pt>
                <c:pt idx="514">
                  <c:v>5.9</c:v>
                </c:pt>
                <c:pt idx="515">
                  <c:v>5.9</c:v>
                </c:pt>
                <c:pt idx="516">
                  <c:v>5.8</c:v>
                </c:pt>
                <c:pt idx="517">
                  <c:v>5.8</c:v>
                </c:pt>
                <c:pt idx="518">
                  <c:v>5.8</c:v>
                </c:pt>
                <c:pt idx="519">
                  <c:v>5.8</c:v>
                </c:pt>
                <c:pt idx="520">
                  <c:v>5.8</c:v>
                </c:pt>
                <c:pt idx="521">
                  <c:v>5.6</c:v>
                </c:pt>
                <c:pt idx="522">
                  <c:v>5.6</c:v>
                </c:pt>
                <c:pt idx="523">
                  <c:v>5.6</c:v>
                </c:pt>
                <c:pt idx="524">
                  <c:v>5.5</c:v>
                </c:pt>
                <c:pt idx="525">
                  <c:v>5.6</c:v>
                </c:pt>
                <c:pt idx="526">
                  <c:v>5.5</c:v>
                </c:pt>
                <c:pt idx="527">
                  <c:v>5.5</c:v>
                </c:pt>
                <c:pt idx="528">
                  <c:v>5.5</c:v>
                </c:pt>
                <c:pt idx="529">
                  <c:v>5.4</c:v>
                </c:pt>
                <c:pt idx="530">
                  <c:v>5.4</c:v>
                </c:pt>
                <c:pt idx="531">
                  <c:v>5.5</c:v>
                </c:pt>
                <c:pt idx="532">
                  <c:v>5.4</c:v>
                </c:pt>
                <c:pt idx="533">
                  <c:v>5.6</c:v>
                </c:pt>
                <c:pt idx="534">
                  <c:v>5.6</c:v>
                </c:pt>
                <c:pt idx="535">
                  <c:v>5.5</c:v>
                </c:pt>
                <c:pt idx="536">
                  <c:v>5.5</c:v>
                </c:pt>
                <c:pt idx="537">
                  <c:v>5.5</c:v>
                </c:pt>
                <c:pt idx="538">
                  <c:v>5.5</c:v>
                </c:pt>
                <c:pt idx="539">
                  <c:v>5.5</c:v>
                </c:pt>
                <c:pt idx="540">
                  <c:v>5.5</c:v>
                </c:pt>
                <c:pt idx="541">
                  <c:v>5.5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5.3</c:v>
                </c:pt>
                <c:pt idx="550">
                  <c:v>5.4</c:v>
                </c:pt>
                <c:pt idx="551">
                  <c:v>5.4</c:v>
                </c:pt>
                <c:pt idx="552">
                  <c:v>5.4</c:v>
                </c:pt>
                <c:pt idx="553">
                  <c:v>5.4</c:v>
                </c:pt>
                <c:pt idx="554">
                  <c:v>5.4</c:v>
                </c:pt>
                <c:pt idx="555">
                  <c:v>5.4</c:v>
                </c:pt>
                <c:pt idx="556">
                  <c:v>5.4</c:v>
                </c:pt>
                <c:pt idx="557">
                  <c:v>5.4</c:v>
                </c:pt>
                <c:pt idx="558">
                  <c:v>5.4</c:v>
                </c:pt>
                <c:pt idx="559">
                  <c:v>5.4</c:v>
                </c:pt>
                <c:pt idx="560">
                  <c:v>5.4</c:v>
                </c:pt>
                <c:pt idx="561">
                  <c:v>5.5</c:v>
                </c:pt>
                <c:pt idx="562">
                  <c:v>5.5</c:v>
                </c:pt>
                <c:pt idx="563">
                  <c:v>5.5</c:v>
                </c:pt>
                <c:pt idx="564">
                  <c:v>5.5</c:v>
                </c:pt>
                <c:pt idx="565">
                  <c:v>5.6</c:v>
                </c:pt>
                <c:pt idx="566">
                  <c:v>5.5</c:v>
                </c:pt>
                <c:pt idx="567">
                  <c:v>5.5</c:v>
                </c:pt>
                <c:pt idx="568">
                  <c:v>5.6</c:v>
                </c:pt>
                <c:pt idx="569">
                  <c:v>5.6</c:v>
                </c:pt>
                <c:pt idx="570">
                  <c:v>5.6</c:v>
                </c:pt>
                <c:pt idx="571">
                  <c:v>5.6</c:v>
                </c:pt>
                <c:pt idx="572">
                  <c:v>5.6</c:v>
                </c:pt>
                <c:pt idx="573">
                  <c:v>5.6</c:v>
                </c:pt>
                <c:pt idx="574">
                  <c:v>5.6</c:v>
                </c:pt>
                <c:pt idx="575">
                  <c:v>5.6</c:v>
                </c:pt>
                <c:pt idx="576">
                  <c:v>5.6</c:v>
                </c:pt>
                <c:pt idx="577">
                  <c:v>5.7</c:v>
                </c:pt>
                <c:pt idx="578">
                  <c:v>5.7</c:v>
                </c:pt>
                <c:pt idx="579">
                  <c:v>5.6</c:v>
                </c:pt>
                <c:pt idx="580">
                  <c:v>5.6</c:v>
                </c:pt>
                <c:pt idx="581">
                  <c:v>5.6</c:v>
                </c:pt>
                <c:pt idx="582">
                  <c:v>5.7</c:v>
                </c:pt>
                <c:pt idx="583">
                  <c:v>5.7</c:v>
                </c:pt>
                <c:pt idx="584">
                  <c:v>5.7</c:v>
                </c:pt>
                <c:pt idx="585">
                  <c:v>5.7</c:v>
                </c:pt>
                <c:pt idx="586">
                  <c:v>5.7</c:v>
                </c:pt>
                <c:pt idx="587">
                  <c:v>5.7</c:v>
                </c:pt>
                <c:pt idx="588">
                  <c:v>5.7</c:v>
                </c:pt>
                <c:pt idx="589">
                  <c:v>5.8</c:v>
                </c:pt>
                <c:pt idx="590">
                  <c:v>5.8</c:v>
                </c:pt>
                <c:pt idx="591">
                  <c:v>5.8</c:v>
                </c:pt>
                <c:pt idx="592">
                  <c:v>5.8</c:v>
                </c:pt>
                <c:pt idx="593">
                  <c:v>5.8</c:v>
                </c:pt>
                <c:pt idx="594">
                  <c:v>5.8</c:v>
                </c:pt>
                <c:pt idx="595">
                  <c:v>5.9</c:v>
                </c:pt>
                <c:pt idx="596">
                  <c:v>5.8</c:v>
                </c:pt>
                <c:pt idx="597">
                  <c:v>5.9</c:v>
                </c:pt>
                <c:pt idx="598">
                  <c:v>5.9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5.9</c:v>
                </c:pt>
                <c:pt idx="603">
                  <c:v>5.9</c:v>
                </c:pt>
                <c:pt idx="604">
                  <c:v>5.9</c:v>
                </c:pt>
                <c:pt idx="605">
                  <c:v>5.9</c:v>
                </c:pt>
                <c:pt idx="606">
                  <c:v>5.9</c:v>
                </c:pt>
                <c:pt idx="607">
                  <c:v>5.9</c:v>
                </c:pt>
                <c:pt idx="608">
                  <c:v>5.9</c:v>
                </c:pt>
                <c:pt idx="609">
                  <c:v>5.9</c:v>
                </c:pt>
                <c:pt idx="610">
                  <c:v>5.9</c:v>
                </c:pt>
                <c:pt idx="611">
                  <c:v>5.9</c:v>
                </c:pt>
                <c:pt idx="612">
                  <c:v>5.9</c:v>
                </c:pt>
                <c:pt idx="613">
                  <c:v>5.9</c:v>
                </c:pt>
                <c:pt idx="614">
                  <c:v>5.9</c:v>
                </c:pt>
                <c:pt idx="615">
                  <c:v>5.9</c:v>
                </c:pt>
                <c:pt idx="616">
                  <c:v>5.9</c:v>
                </c:pt>
                <c:pt idx="617">
                  <c:v>5.9</c:v>
                </c:pt>
                <c:pt idx="618">
                  <c:v>5.9</c:v>
                </c:pt>
                <c:pt idx="619">
                  <c:v>5.9</c:v>
                </c:pt>
                <c:pt idx="620">
                  <c:v>5.9</c:v>
                </c:pt>
                <c:pt idx="621">
                  <c:v>5.9</c:v>
                </c:pt>
                <c:pt idx="622">
                  <c:v>5.9</c:v>
                </c:pt>
                <c:pt idx="623">
                  <c:v>5.9</c:v>
                </c:pt>
                <c:pt idx="624">
                  <c:v>5.9</c:v>
                </c:pt>
                <c:pt idx="625">
                  <c:v>5.9</c:v>
                </c:pt>
                <c:pt idx="626">
                  <c:v>5.9</c:v>
                </c:pt>
                <c:pt idx="627">
                  <c:v>5.9</c:v>
                </c:pt>
                <c:pt idx="628">
                  <c:v>5.9</c:v>
                </c:pt>
                <c:pt idx="629">
                  <c:v>5.9</c:v>
                </c:pt>
                <c:pt idx="630">
                  <c:v>5.9</c:v>
                </c:pt>
                <c:pt idx="631">
                  <c:v>5.9</c:v>
                </c:pt>
                <c:pt idx="632">
                  <c:v>5.9</c:v>
                </c:pt>
                <c:pt idx="633">
                  <c:v>5.8</c:v>
                </c:pt>
                <c:pt idx="634">
                  <c:v>5.8</c:v>
                </c:pt>
                <c:pt idx="635">
                  <c:v>5.8</c:v>
                </c:pt>
                <c:pt idx="636">
                  <c:v>5.8</c:v>
                </c:pt>
                <c:pt idx="637">
                  <c:v>5.8</c:v>
                </c:pt>
                <c:pt idx="638">
                  <c:v>5.8</c:v>
                </c:pt>
                <c:pt idx="639">
                  <c:v>5.8</c:v>
                </c:pt>
                <c:pt idx="640">
                  <c:v>5.8</c:v>
                </c:pt>
                <c:pt idx="641">
                  <c:v>5.8</c:v>
                </c:pt>
                <c:pt idx="642">
                  <c:v>5.8</c:v>
                </c:pt>
                <c:pt idx="643">
                  <c:v>5.8</c:v>
                </c:pt>
                <c:pt idx="644">
                  <c:v>5.8</c:v>
                </c:pt>
                <c:pt idx="645">
                  <c:v>5.7</c:v>
                </c:pt>
                <c:pt idx="646">
                  <c:v>5.7</c:v>
                </c:pt>
                <c:pt idx="647">
                  <c:v>5.7</c:v>
                </c:pt>
                <c:pt idx="648">
                  <c:v>5.7</c:v>
                </c:pt>
                <c:pt idx="649">
                  <c:v>5.7</c:v>
                </c:pt>
                <c:pt idx="650">
                  <c:v>5.7</c:v>
                </c:pt>
                <c:pt idx="651">
                  <c:v>5.7</c:v>
                </c:pt>
                <c:pt idx="652">
                  <c:v>5.7</c:v>
                </c:pt>
                <c:pt idx="653">
                  <c:v>5.7</c:v>
                </c:pt>
                <c:pt idx="654">
                  <c:v>5.7</c:v>
                </c:pt>
                <c:pt idx="655">
                  <c:v>5.7</c:v>
                </c:pt>
                <c:pt idx="656">
                  <c:v>5.7</c:v>
                </c:pt>
                <c:pt idx="657">
                  <c:v>5.7</c:v>
                </c:pt>
                <c:pt idx="658">
                  <c:v>5.7</c:v>
                </c:pt>
                <c:pt idx="659">
                  <c:v>5.7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5.6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5.6</c:v>
                </c:pt>
                <c:pt idx="668">
                  <c:v>5.6</c:v>
                </c:pt>
                <c:pt idx="669">
                  <c:v>5.6</c:v>
                </c:pt>
                <c:pt idx="670">
                  <c:v>5.6</c:v>
                </c:pt>
                <c:pt idx="671">
                  <c:v>5.6</c:v>
                </c:pt>
                <c:pt idx="672">
                  <c:v>5.6</c:v>
                </c:pt>
                <c:pt idx="673">
                  <c:v>5.6</c:v>
                </c:pt>
                <c:pt idx="674">
                  <c:v>5.5</c:v>
                </c:pt>
                <c:pt idx="675">
                  <c:v>5.6</c:v>
                </c:pt>
                <c:pt idx="676">
                  <c:v>5.6</c:v>
                </c:pt>
                <c:pt idx="677">
                  <c:v>5.6</c:v>
                </c:pt>
                <c:pt idx="678">
                  <c:v>5.7</c:v>
                </c:pt>
                <c:pt idx="679">
                  <c:v>5.8</c:v>
                </c:pt>
                <c:pt idx="680">
                  <c:v>5.8</c:v>
                </c:pt>
                <c:pt idx="681">
                  <c:v>5.6</c:v>
                </c:pt>
                <c:pt idx="682">
                  <c:v>5.7</c:v>
                </c:pt>
                <c:pt idx="683">
                  <c:v>5.8</c:v>
                </c:pt>
                <c:pt idx="684">
                  <c:v>5.8</c:v>
                </c:pt>
                <c:pt idx="685">
                  <c:v>5.9</c:v>
                </c:pt>
                <c:pt idx="686">
                  <c:v>5.9</c:v>
                </c:pt>
                <c:pt idx="687">
                  <c:v>5.9</c:v>
                </c:pt>
                <c:pt idx="688">
                  <c:v>6</c:v>
                </c:pt>
                <c:pt idx="689">
                  <c:v>6</c:v>
                </c:pt>
                <c:pt idx="690">
                  <c:v>6.1</c:v>
                </c:pt>
                <c:pt idx="691">
                  <c:v>6.1</c:v>
                </c:pt>
                <c:pt idx="692">
                  <c:v>6.2</c:v>
                </c:pt>
                <c:pt idx="693">
                  <c:v>6.2</c:v>
                </c:pt>
                <c:pt idx="694">
                  <c:v>6.3</c:v>
                </c:pt>
                <c:pt idx="695">
                  <c:v>6.4</c:v>
                </c:pt>
                <c:pt idx="696">
                  <c:v>6.4</c:v>
                </c:pt>
                <c:pt idx="697">
                  <c:v>6.5</c:v>
                </c:pt>
                <c:pt idx="698">
                  <c:v>6.5</c:v>
                </c:pt>
                <c:pt idx="699">
                  <c:v>6.6</c:v>
                </c:pt>
                <c:pt idx="700">
                  <c:v>6.7</c:v>
                </c:pt>
                <c:pt idx="701">
                  <c:v>6.7</c:v>
                </c:pt>
                <c:pt idx="702">
                  <c:v>6.7</c:v>
                </c:pt>
                <c:pt idx="703">
                  <c:v>6.8</c:v>
                </c:pt>
                <c:pt idx="704">
                  <c:v>6.8</c:v>
                </c:pt>
                <c:pt idx="705">
                  <c:v>6.9</c:v>
                </c:pt>
                <c:pt idx="706">
                  <c:v>7</c:v>
                </c:pt>
                <c:pt idx="707">
                  <c:v>7</c:v>
                </c:pt>
                <c:pt idx="708">
                  <c:v>7.1</c:v>
                </c:pt>
                <c:pt idx="709">
                  <c:v>7.2</c:v>
                </c:pt>
                <c:pt idx="710">
                  <c:v>7.2</c:v>
                </c:pt>
                <c:pt idx="711">
                  <c:v>7.2</c:v>
                </c:pt>
                <c:pt idx="712">
                  <c:v>7.3</c:v>
                </c:pt>
                <c:pt idx="713">
                  <c:v>7.4</c:v>
                </c:pt>
                <c:pt idx="714">
                  <c:v>7.4</c:v>
                </c:pt>
                <c:pt idx="715">
                  <c:v>7.5</c:v>
                </c:pt>
                <c:pt idx="716">
                  <c:v>7.6</c:v>
                </c:pt>
                <c:pt idx="717">
                  <c:v>7.6</c:v>
                </c:pt>
                <c:pt idx="718">
                  <c:v>7.7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7.9</c:v>
                </c:pt>
                <c:pt idx="723">
                  <c:v>8</c:v>
                </c:pt>
                <c:pt idx="724">
                  <c:v>8</c:v>
                </c:pt>
                <c:pt idx="725">
                  <c:v>8.1</c:v>
                </c:pt>
                <c:pt idx="726">
                  <c:v>8.1999999999999993</c:v>
                </c:pt>
                <c:pt idx="727">
                  <c:v>8.1999999999999993</c:v>
                </c:pt>
                <c:pt idx="728">
                  <c:v>8.3000000000000007</c:v>
                </c:pt>
                <c:pt idx="729">
                  <c:v>8.3000000000000007</c:v>
                </c:pt>
                <c:pt idx="730">
                  <c:v>8.4</c:v>
                </c:pt>
                <c:pt idx="731">
                  <c:v>8.4</c:v>
                </c:pt>
                <c:pt idx="732">
                  <c:v>8.5</c:v>
                </c:pt>
                <c:pt idx="733">
                  <c:v>8.6</c:v>
                </c:pt>
                <c:pt idx="734">
                  <c:v>8.6</c:v>
                </c:pt>
                <c:pt idx="735">
                  <c:v>8.6</c:v>
                </c:pt>
                <c:pt idx="736">
                  <c:v>8.6999999999999993</c:v>
                </c:pt>
                <c:pt idx="737">
                  <c:v>8.8000000000000007</c:v>
                </c:pt>
                <c:pt idx="738">
                  <c:v>8.8000000000000007</c:v>
                </c:pt>
                <c:pt idx="739">
                  <c:v>8.9</c:v>
                </c:pt>
                <c:pt idx="740">
                  <c:v>9</c:v>
                </c:pt>
                <c:pt idx="741">
                  <c:v>9</c:v>
                </c:pt>
                <c:pt idx="742">
                  <c:v>9</c:v>
                </c:pt>
                <c:pt idx="743">
                  <c:v>9.1</c:v>
                </c:pt>
                <c:pt idx="744">
                  <c:v>9.1999999999999993</c:v>
                </c:pt>
                <c:pt idx="745">
                  <c:v>9.1999999999999993</c:v>
                </c:pt>
                <c:pt idx="746">
                  <c:v>9.1999999999999993</c:v>
                </c:pt>
                <c:pt idx="747">
                  <c:v>9.3000000000000007</c:v>
                </c:pt>
                <c:pt idx="748">
                  <c:v>9.3000000000000007</c:v>
                </c:pt>
                <c:pt idx="749">
                  <c:v>9.4</c:v>
                </c:pt>
                <c:pt idx="750">
                  <c:v>9.4</c:v>
                </c:pt>
                <c:pt idx="751">
                  <c:v>9.5</c:v>
                </c:pt>
                <c:pt idx="752">
                  <c:v>9.6</c:v>
                </c:pt>
                <c:pt idx="753">
                  <c:v>9.6</c:v>
                </c:pt>
                <c:pt idx="754">
                  <c:v>9.6</c:v>
                </c:pt>
                <c:pt idx="755">
                  <c:v>9.6999999999999993</c:v>
                </c:pt>
                <c:pt idx="756">
                  <c:v>9.8000000000000007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9.8000000000000007</c:v>
                </c:pt>
                <c:pt idx="760">
                  <c:v>9.9</c:v>
                </c:pt>
                <c:pt idx="761">
                  <c:v>9.9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10.1</c:v>
                </c:pt>
                <c:pt idx="766">
                  <c:v>10.1</c:v>
                </c:pt>
                <c:pt idx="767">
                  <c:v>10.199999999999999</c:v>
                </c:pt>
                <c:pt idx="768">
                  <c:v>10.199999999999999</c:v>
                </c:pt>
                <c:pt idx="769">
                  <c:v>10.199999999999999</c:v>
                </c:pt>
                <c:pt idx="770">
                  <c:v>10.199999999999999</c:v>
                </c:pt>
                <c:pt idx="771">
                  <c:v>10.3</c:v>
                </c:pt>
                <c:pt idx="772">
                  <c:v>10.3</c:v>
                </c:pt>
                <c:pt idx="773">
                  <c:v>10.3</c:v>
                </c:pt>
                <c:pt idx="774">
                  <c:v>10.3</c:v>
                </c:pt>
                <c:pt idx="775">
                  <c:v>10.4</c:v>
                </c:pt>
                <c:pt idx="776">
                  <c:v>10.4</c:v>
                </c:pt>
                <c:pt idx="777">
                  <c:v>10.5</c:v>
                </c:pt>
                <c:pt idx="778">
                  <c:v>10.4</c:v>
                </c:pt>
                <c:pt idx="779">
                  <c:v>10.4</c:v>
                </c:pt>
                <c:pt idx="780">
                  <c:v>10.5</c:v>
                </c:pt>
                <c:pt idx="781">
                  <c:v>10.6</c:v>
                </c:pt>
                <c:pt idx="782">
                  <c:v>10.6</c:v>
                </c:pt>
                <c:pt idx="783">
                  <c:v>10.6</c:v>
                </c:pt>
                <c:pt idx="784">
                  <c:v>10.6</c:v>
                </c:pt>
                <c:pt idx="785">
                  <c:v>10.6</c:v>
                </c:pt>
                <c:pt idx="786">
                  <c:v>10.6</c:v>
                </c:pt>
                <c:pt idx="787">
                  <c:v>10.7</c:v>
                </c:pt>
                <c:pt idx="788">
                  <c:v>10.7</c:v>
                </c:pt>
                <c:pt idx="789">
                  <c:v>10.7</c:v>
                </c:pt>
                <c:pt idx="790">
                  <c:v>10.7</c:v>
                </c:pt>
                <c:pt idx="791">
                  <c:v>10.7</c:v>
                </c:pt>
                <c:pt idx="792">
                  <c:v>10.8</c:v>
                </c:pt>
                <c:pt idx="793">
                  <c:v>10.8</c:v>
                </c:pt>
                <c:pt idx="794">
                  <c:v>10.8</c:v>
                </c:pt>
                <c:pt idx="795">
                  <c:v>10.8</c:v>
                </c:pt>
                <c:pt idx="796">
                  <c:v>10.7</c:v>
                </c:pt>
                <c:pt idx="797">
                  <c:v>10.7</c:v>
                </c:pt>
                <c:pt idx="798">
                  <c:v>10.8</c:v>
                </c:pt>
                <c:pt idx="799">
                  <c:v>10.8</c:v>
                </c:pt>
                <c:pt idx="800">
                  <c:v>10.8</c:v>
                </c:pt>
                <c:pt idx="801">
                  <c:v>10.8</c:v>
                </c:pt>
                <c:pt idx="802">
                  <c:v>10.8</c:v>
                </c:pt>
                <c:pt idx="803">
                  <c:v>10.8</c:v>
                </c:pt>
                <c:pt idx="804">
                  <c:v>10.8</c:v>
                </c:pt>
                <c:pt idx="805">
                  <c:v>10.8</c:v>
                </c:pt>
                <c:pt idx="806">
                  <c:v>10.8</c:v>
                </c:pt>
                <c:pt idx="807">
                  <c:v>10.8</c:v>
                </c:pt>
                <c:pt idx="808">
                  <c:v>10.9</c:v>
                </c:pt>
                <c:pt idx="809">
                  <c:v>10.9</c:v>
                </c:pt>
                <c:pt idx="810">
                  <c:v>10.8</c:v>
                </c:pt>
                <c:pt idx="811">
                  <c:v>10.8</c:v>
                </c:pt>
                <c:pt idx="812">
                  <c:v>10.8</c:v>
                </c:pt>
                <c:pt idx="813">
                  <c:v>10.8</c:v>
                </c:pt>
                <c:pt idx="814">
                  <c:v>10.8</c:v>
                </c:pt>
                <c:pt idx="815">
                  <c:v>10.8</c:v>
                </c:pt>
                <c:pt idx="816">
                  <c:v>10.8</c:v>
                </c:pt>
                <c:pt idx="817">
                  <c:v>10.8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10.8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10.7</c:v>
                </c:pt>
                <c:pt idx="828">
                  <c:v>10.7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10.7</c:v>
                </c:pt>
                <c:pt idx="833">
                  <c:v>10.7</c:v>
                </c:pt>
                <c:pt idx="834">
                  <c:v>10.6</c:v>
                </c:pt>
                <c:pt idx="835">
                  <c:v>10.6</c:v>
                </c:pt>
                <c:pt idx="836">
                  <c:v>10.6</c:v>
                </c:pt>
                <c:pt idx="837">
                  <c:v>10.6</c:v>
                </c:pt>
                <c:pt idx="838">
                  <c:v>10.5</c:v>
                </c:pt>
                <c:pt idx="839">
                  <c:v>10.5</c:v>
                </c:pt>
                <c:pt idx="840">
                  <c:v>10.5</c:v>
                </c:pt>
                <c:pt idx="841">
                  <c:v>10.4</c:v>
                </c:pt>
                <c:pt idx="842">
                  <c:v>10.5</c:v>
                </c:pt>
                <c:pt idx="843">
                  <c:v>10.5</c:v>
                </c:pt>
                <c:pt idx="844">
                  <c:v>10.5</c:v>
                </c:pt>
                <c:pt idx="845">
                  <c:v>10.4</c:v>
                </c:pt>
                <c:pt idx="846">
                  <c:v>10.4</c:v>
                </c:pt>
                <c:pt idx="847">
                  <c:v>10.3</c:v>
                </c:pt>
                <c:pt idx="848">
                  <c:v>10.3</c:v>
                </c:pt>
                <c:pt idx="849">
                  <c:v>10.3</c:v>
                </c:pt>
                <c:pt idx="850">
                  <c:v>10.3</c:v>
                </c:pt>
                <c:pt idx="851">
                  <c:v>10.3</c:v>
                </c:pt>
                <c:pt idx="852">
                  <c:v>10.199999999999999</c:v>
                </c:pt>
                <c:pt idx="853">
                  <c:v>10.1</c:v>
                </c:pt>
                <c:pt idx="854">
                  <c:v>10.1</c:v>
                </c:pt>
                <c:pt idx="855">
                  <c:v>10.1</c:v>
                </c:pt>
                <c:pt idx="856">
                  <c:v>10.1</c:v>
                </c:pt>
                <c:pt idx="857">
                  <c:v>10</c:v>
                </c:pt>
                <c:pt idx="858">
                  <c:v>10</c:v>
                </c:pt>
                <c:pt idx="859">
                  <c:v>10</c:v>
                </c:pt>
                <c:pt idx="860">
                  <c:v>10</c:v>
                </c:pt>
                <c:pt idx="861">
                  <c:v>9.9</c:v>
                </c:pt>
                <c:pt idx="862">
                  <c:v>9.9</c:v>
                </c:pt>
                <c:pt idx="863">
                  <c:v>9.9</c:v>
                </c:pt>
                <c:pt idx="864">
                  <c:v>9.8000000000000007</c:v>
                </c:pt>
                <c:pt idx="865">
                  <c:v>9.8000000000000007</c:v>
                </c:pt>
                <c:pt idx="866">
                  <c:v>9.8000000000000007</c:v>
                </c:pt>
                <c:pt idx="867">
                  <c:v>9.6999999999999993</c:v>
                </c:pt>
                <c:pt idx="868">
                  <c:v>9.6</c:v>
                </c:pt>
                <c:pt idx="869">
                  <c:v>9.6</c:v>
                </c:pt>
                <c:pt idx="870">
                  <c:v>9.6</c:v>
                </c:pt>
                <c:pt idx="871">
                  <c:v>9.5</c:v>
                </c:pt>
                <c:pt idx="872">
                  <c:v>9.5</c:v>
                </c:pt>
                <c:pt idx="873">
                  <c:v>9.4</c:v>
                </c:pt>
                <c:pt idx="874">
                  <c:v>9.4</c:v>
                </c:pt>
                <c:pt idx="875">
                  <c:v>9.3000000000000007</c:v>
                </c:pt>
                <c:pt idx="876">
                  <c:v>9.3000000000000007</c:v>
                </c:pt>
                <c:pt idx="877">
                  <c:v>9.1999999999999993</c:v>
                </c:pt>
                <c:pt idx="878">
                  <c:v>9.1999999999999993</c:v>
                </c:pt>
                <c:pt idx="879">
                  <c:v>9.1999999999999993</c:v>
                </c:pt>
                <c:pt idx="880">
                  <c:v>9.1</c:v>
                </c:pt>
                <c:pt idx="881">
                  <c:v>9.1</c:v>
                </c:pt>
                <c:pt idx="882">
                  <c:v>9</c:v>
                </c:pt>
                <c:pt idx="883">
                  <c:v>9</c:v>
                </c:pt>
                <c:pt idx="884">
                  <c:v>8.9</c:v>
                </c:pt>
                <c:pt idx="885">
                  <c:v>8.9</c:v>
                </c:pt>
                <c:pt idx="886">
                  <c:v>8.8000000000000007</c:v>
                </c:pt>
                <c:pt idx="887">
                  <c:v>8.8000000000000007</c:v>
                </c:pt>
                <c:pt idx="888">
                  <c:v>8.8000000000000007</c:v>
                </c:pt>
                <c:pt idx="889">
                  <c:v>8.6</c:v>
                </c:pt>
                <c:pt idx="890">
                  <c:v>8.6</c:v>
                </c:pt>
                <c:pt idx="891">
                  <c:v>8.6</c:v>
                </c:pt>
                <c:pt idx="892">
                  <c:v>8.5</c:v>
                </c:pt>
                <c:pt idx="893">
                  <c:v>8.4</c:v>
                </c:pt>
                <c:pt idx="894">
                  <c:v>8.4</c:v>
                </c:pt>
                <c:pt idx="895">
                  <c:v>8.4</c:v>
                </c:pt>
                <c:pt idx="896">
                  <c:v>8.3000000000000007</c:v>
                </c:pt>
                <c:pt idx="897">
                  <c:v>8.1999999999999993</c:v>
                </c:pt>
                <c:pt idx="898">
                  <c:v>8.1999999999999993</c:v>
                </c:pt>
                <c:pt idx="899">
                  <c:v>8.1999999999999993</c:v>
                </c:pt>
                <c:pt idx="900">
                  <c:v>8.1</c:v>
                </c:pt>
                <c:pt idx="901">
                  <c:v>8.1</c:v>
                </c:pt>
                <c:pt idx="902">
                  <c:v>8</c:v>
                </c:pt>
                <c:pt idx="903">
                  <c:v>8</c:v>
                </c:pt>
                <c:pt idx="904">
                  <c:v>7.9</c:v>
                </c:pt>
                <c:pt idx="905">
                  <c:v>7.9</c:v>
                </c:pt>
                <c:pt idx="906">
                  <c:v>7.8</c:v>
                </c:pt>
                <c:pt idx="907">
                  <c:v>7.7</c:v>
                </c:pt>
                <c:pt idx="908">
                  <c:v>7.7</c:v>
                </c:pt>
                <c:pt idx="909">
                  <c:v>7.6</c:v>
                </c:pt>
                <c:pt idx="910">
                  <c:v>7.6</c:v>
                </c:pt>
                <c:pt idx="911">
                  <c:v>7.5</c:v>
                </c:pt>
                <c:pt idx="912">
                  <c:v>7.5</c:v>
                </c:pt>
                <c:pt idx="913">
                  <c:v>7.4</c:v>
                </c:pt>
                <c:pt idx="914">
                  <c:v>7.4</c:v>
                </c:pt>
                <c:pt idx="915">
                  <c:v>7.3</c:v>
                </c:pt>
                <c:pt idx="916">
                  <c:v>7.2</c:v>
                </c:pt>
                <c:pt idx="917">
                  <c:v>7.2</c:v>
                </c:pt>
                <c:pt idx="918">
                  <c:v>7.2</c:v>
                </c:pt>
                <c:pt idx="919">
                  <c:v>7.1</c:v>
                </c:pt>
                <c:pt idx="920">
                  <c:v>7.1</c:v>
                </c:pt>
                <c:pt idx="921">
                  <c:v>7</c:v>
                </c:pt>
                <c:pt idx="922">
                  <c:v>6.9</c:v>
                </c:pt>
                <c:pt idx="923">
                  <c:v>6.9</c:v>
                </c:pt>
                <c:pt idx="924">
                  <c:v>6.8</c:v>
                </c:pt>
                <c:pt idx="925">
                  <c:v>6.7</c:v>
                </c:pt>
                <c:pt idx="926">
                  <c:v>6.7</c:v>
                </c:pt>
                <c:pt idx="927">
                  <c:v>6.7</c:v>
                </c:pt>
                <c:pt idx="928">
                  <c:v>6.5</c:v>
                </c:pt>
                <c:pt idx="929">
                  <c:v>6.5</c:v>
                </c:pt>
                <c:pt idx="930">
                  <c:v>6.5</c:v>
                </c:pt>
                <c:pt idx="931">
                  <c:v>6.4</c:v>
                </c:pt>
                <c:pt idx="932">
                  <c:v>6.4</c:v>
                </c:pt>
                <c:pt idx="933">
                  <c:v>6.3</c:v>
                </c:pt>
                <c:pt idx="934">
                  <c:v>6.3</c:v>
                </c:pt>
                <c:pt idx="935">
                  <c:v>6.2</c:v>
                </c:pt>
                <c:pt idx="936">
                  <c:v>6.1</c:v>
                </c:pt>
                <c:pt idx="937">
                  <c:v>6.1</c:v>
                </c:pt>
                <c:pt idx="938">
                  <c:v>6.1</c:v>
                </c:pt>
                <c:pt idx="939">
                  <c:v>6</c:v>
                </c:pt>
                <c:pt idx="940">
                  <c:v>5.9</c:v>
                </c:pt>
                <c:pt idx="941">
                  <c:v>5.9</c:v>
                </c:pt>
                <c:pt idx="942">
                  <c:v>5.8</c:v>
                </c:pt>
                <c:pt idx="943">
                  <c:v>5.8</c:v>
                </c:pt>
                <c:pt idx="944">
                  <c:v>5.8</c:v>
                </c:pt>
                <c:pt idx="945">
                  <c:v>5.7</c:v>
                </c:pt>
                <c:pt idx="946">
                  <c:v>5.6</c:v>
                </c:pt>
                <c:pt idx="947">
                  <c:v>5.7</c:v>
                </c:pt>
                <c:pt idx="948">
                  <c:v>5.6</c:v>
                </c:pt>
                <c:pt idx="949">
                  <c:v>5.6</c:v>
                </c:pt>
                <c:pt idx="950">
                  <c:v>5.6</c:v>
                </c:pt>
                <c:pt idx="951">
                  <c:v>5.5</c:v>
                </c:pt>
                <c:pt idx="952">
                  <c:v>5.5</c:v>
                </c:pt>
                <c:pt idx="953">
                  <c:v>5.4</c:v>
                </c:pt>
                <c:pt idx="954">
                  <c:v>5.4</c:v>
                </c:pt>
                <c:pt idx="955">
                  <c:v>5.4</c:v>
                </c:pt>
                <c:pt idx="956">
                  <c:v>5.3</c:v>
                </c:pt>
                <c:pt idx="957">
                  <c:v>5.3</c:v>
                </c:pt>
                <c:pt idx="958">
                  <c:v>5.2</c:v>
                </c:pt>
                <c:pt idx="959">
                  <c:v>5.2</c:v>
                </c:pt>
                <c:pt idx="960">
                  <c:v>5.0999999999999996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4.9000000000000004</c:v>
                </c:pt>
                <c:pt idx="965">
                  <c:v>4.9000000000000004</c:v>
                </c:pt>
                <c:pt idx="966">
                  <c:v>4.9000000000000004</c:v>
                </c:pt>
                <c:pt idx="967">
                  <c:v>4.8</c:v>
                </c:pt>
                <c:pt idx="968">
                  <c:v>4.8</c:v>
                </c:pt>
                <c:pt idx="969">
                  <c:v>4.7</c:v>
                </c:pt>
                <c:pt idx="970">
                  <c:v>4.7</c:v>
                </c:pt>
                <c:pt idx="971">
                  <c:v>4.7</c:v>
                </c:pt>
                <c:pt idx="972">
                  <c:v>4.5999999999999996</c:v>
                </c:pt>
                <c:pt idx="973">
                  <c:v>4.5999999999999996</c:v>
                </c:pt>
                <c:pt idx="974">
                  <c:v>4.5</c:v>
                </c:pt>
                <c:pt idx="975">
                  <c:v>4.5</c:v>
                </c:pt>
                <c:pt idx="976">
                  <c:v>4.4000000000000004</c:v>
                </c:pt>
                <c:pt idx="977">
                  <c:v>4.3</c:v>
                </c:pt>
                <c:pt idx="978">
                  <c:v>4.3</c:v>
                </c:pt>
                <c:pt idx="979">
                  <c:v>4.3</c:v>
                </c:pt>
                <c:pt idx="980">
                  <c:v>4.3</c:v>
                </c:pt>
                <c:pt idx="981">
                  <c:v>4.2</c:v>
                </c:pt>
                <c:pt idx="982">
                  <c:v>4.2</c:v>
                </c:pt>
                <c:pt idx="983">
                  <c:v>4.0999999999999996</c:v>
                </c:pt>
                <c:pt idx="984">
                  <c:v>4.0999999999999996</c:v>
                </c:pt>
                <c:pt idx="985">
                  <c:v>4.0999999999999996</c:v>
                </c:pt>
                <c:pt idx="986">
                  <c:v>4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3.9</c:v>
                </c:pt>
                <c:pt idx="991">
                  <c:v>3.9</c:v>
                </c:pt>
                <c:pt idx="992">
                  <c:v>3.9</c:v>
                </c:pt>
                <c:pt idx="993">
                  <c:v>3.8</c:v>
                </c:pt>
                <c:pt idx="994">
                  <c:v>3.8</c:v>
                </c:pt>
                <c:pt idx="995">
                  <c:v>3.7</c:v>
                </c:pt>
                <c:pt idx="996">
                  <c:v>3.7</c:v>
                </c:pt>
                <c:pt idx="997">
                  <c:v>3.6</c:v>
                </c:pt>
                <c:pt idx="998">
                  <c:v>3.6</c:v>
                </c:pt>
                <c:pt idx="999">
                  <c:v>3.6</c:v>
                </c:pt>
                <c:pt idx="1000">
                  <c:v>3.6</c:v>
                </c:pt>
                <c:pt idx="1001">
                  <c:v>3.5</c:v>
                </c:pt>
                <c:pt idx="1002">
                  <c:v>3.5</c:v>
                </c:pt>
                <c:pt idx="1003">
                  <c:v>3.4</c:v>
                </c:pt>
                <c:pt idx="1004">
                  <c:v>3.4</c:v>
                </c:pt>
                <c:pt idx="1005">
                  <c:v>3.3</c:v>
                </c:pt>
                <c:pt idx="1006">
                  <c:v>3.3</c:v>
                </c:pt>
                <c:pt idx="1007">
                  <c:v>3.2</c:v>
                </c:pt>
                <c:pt idx="1008">
                  <c:v>3.3</c:v>
                </c:pt>
                <c:pt idx="1009">
                  <c:v>3.3</c:v>
                </c:pt>
                <c:pt idx="1010">
                  <c:v>3.2</c:v>
                </c:pt>
                <c:pt idx="1011">
                  <c:v>3.2</c:v>
                </c:pt>
                <c:pt idx="1012">
                  <c:v>3.1</c:v>
                </c:pt>
                <c:pt idx="1013">
                  <c:v>3.2</c:v>
                </c:pt>
                <c:pt idx="1014">
                  <c:v>3.1</c:v>
                </c:pt>
                <c:pt idx="1015">
                  <c:v>3.1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2.9</c:v>
                </c:pt>
                <c:pt idx="1021">
                  <c:v>2.9</c:v>
                </c:pt>
                <c:pt idx="1022">
                  <c:v>2.9</c:v>
                </c:pt>
                <c:pt idx="1023">
                  <c:v>2.9</c:v>
                </c:pt>
                <c:pt idx="1024">
                  <c:v>2.8</c:v>
                </c:pt>
                <c:pt idx="1025">
                  <c:v>2.8</c:v>
                </c:pt>
                <c:pt idx="1026">
                  <c:v>2.7</c:v>
                </c:pt>
                <c:pt idx="1027">
                  <c:v>2.6</c:v>
                </c:pt>
                <c:pt idx="1028">
                  <c:v>2.7</c:v>
                </c:pt>
                <c:pt idx="1029">
                  <c:v>2.7</c:v>
                </c:pt>
                <c:pt idx="1030">
                  <c:v>2.6</c:v>
                </c:pt>
                <c:pt idx="1031">
                  <c:v>2.6</c:v>
                </c:pt>
                <c:pt idx="1032">
                  <c:v>2.6</c:v>
                </c:pt>
                <c:pt idx="1033">
                  <c:v>2.5</c:v>
                </c:pt>
                <c:pt idx="1034">
                  <c:v>2.5</c:v>
                </c:pt>
                <c:pt idx="1035">
                  <c:v>2.4</c:v>
                </c:pt>
                <c:pt idx="1036">
                  <c:v>2.4</c:v>
                </c:pt>
                <c:pt idx="1037">
                  <c:v>2.4</c:v>
                </c:pt>
                <c:pt idx="1038">
                  <c:v>2.4</c:v>
                </c:pt>
                <c:pt idx="1039">
                  <c:v>2.4</c:v>
                </c:pt>
                <c:pt idx="1040">
                  <c:v>2.4</c:v>
                </c:pt>
                <c:pt idx="1041">
                  <c:v>2.2999999999999998</c:v>
                </c:pt>
                <c:pt idx="1042">
                  <c:v>2.2999999999999998</c:v>
                </c:pt>
                <c:pt idx="1043">
                  <c:v>2.2999999999999998</c:v>
                </c:pt>
                <c:pt idx="1044">
                  <c:v>2.2999999999999998</c:v>
                </c:pt>
                <c:pt idx="1045">
                  <c:v>2.2000000000000002</c:v>
                </c:pt>
                <c:pt idx="1046">
                  <c:v>2.2000000000000002</c:v>
                </c:pt>
                <c:pt idx="1047">
                  <c:v>2.2000000000000002</c:v>
                </c:pt>
                <c:pt idx="1048">
                  <c:v>2.2000000000000002</c:v>
                </c:pt>
                <c:pt idx="1049">
                  <c:v>2.2000000000000002</c:v>
                </c:pt>
                <c:pt idx="1050">
                  <c:v>2.1</c:v>
                </c:pt>
                <c:pt idx="1051">
                  <c:v>2.2000000000000002</c:v>
                </c:pt>
                <c:pt idx="1052">
                  <c:v>2.1</c:v>
                </c:pt>
                <c:pt idx="1053">
                  <c:v>2.1</c:v>
                </c:pt>
                <c:pt idx="1054">
                  <c:v>2</c:v>
                </c:pt>
                <c:pt idx="1055">
                  <c:v>2.1</c:v>
                </c:pt>
                <c:pt idx="1056">
                  <c:v>2.1</c:v>
                </c:pt>
                <c:pt idx="1057">
                  <c:v>2.1</c:v>
                </c:pt>
                <c:pt idx="1058">
                  <c:v>2.1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1.9</c:v>
                </c:pt>
                <c:pt idx="1067">
                  <c:v>2</c:v>
                </c:pt>
                <c:pt idx="1068">
                  <c:v>1.9</c:v>
                </c:pt>
                <c:pt idx="1069">
                  <c:v>2</c:v>
                </c:pt>
                <c:pt idx="1070">
                  <c:v>1.9</c:v>
                </c:pt>
                <c:pt idx="1071">
                  <c:v>1.9</c:v>
                </c:pt>
                <c:pt idx="1072">
                  <c:v>1.9</c:v>
                </c:pt>
                <c:pt idx="1073">
                  <c:v>1.9</c:v>
                </c:pt>
                <c:pt idx="1074">
                  <c:v>1.9</c:v>
                </c:pt>
                <c:pt idx="1075">
                  <c:v>1.9</c:v>
                </c:pt>
                <c:pt idx="1076">
                  <c:v>1.8</c:v>
                </c:pt>
                <c:pt idx="1077">
                  <c:v>1.9</c:v>
                </c:pt>
                <c:pt idx="1078">
                  <c:v>1.8</c:v>
                </c:pt>
                <c:pt idx="1079">
                  <c:v>1.8</c:v>
                </c:pt>
                <c:pt idx="1080">
                  <c:v>1.8</c:v>
                </c:pt>
                <c:pt idx="1081">
                  <c:v>1.7</c:v>
                </c:pt>
                <c:pt idx="1082">
                  <c:v>1.8</c:v>
                </c:pt>
                <c:pt idx="1083">
                  <c:v>1.7</c:v>
                </c:pt>
                <c:pt idx="1084">
                  <c:v>1.8</c:v>
                </c:pt>
                <c:pt idx="1085">
                  <c:v>1.7</c:v>
                </c:pt>
                <c:pt idx="1086">
                  <c:v>1.7</c:v>
                </c:pt>
                <c:pt idx="1087">
                  <c:v>1.7</c:v>
                </c:pt>
                <c:pt idx="1088">
                  <c:v>1.7</c:v>
                </c:pt>
                <c:pt idx="1089">
                  <c:v>1.7</c:v>
                </c:pt>
                <c:pt idx="1090">
                  <c:v>1.7</c:v>
                </c:pt>
                <c:pt idx="1091">
                  <c:v>1.6</c:v>
                </c:pt>
                <c:pt idx="1092">
                  <c:v>1.7</c:v>
                </c:pt>
                <c:pt idx="1093">
                  <c:v>1.6</c:v>
                </c:pt>
                <c:pt idx="1094">
                  <c:v>1.6</c:v>
                </c:pt>
                <c:pt idx="1095">
                  <c:v>1.6</c:v>
                </c:pt>
                <c:pt idx="1096">
                  <c:v>1.6</c:v>
                </c:pt>
                <c:pt idx="1097">
                  <c:v>1.6</c:v>
                </c:pt>
                <c:pt idx="1098">
                  <c:v>1.6</c:v>
                </c:pt>
                <c:pt idx="1099">
                  <c:v>1.7</c:v>
                </c:pt>
                <c:pt idx="1100">
                  <c:v>1.6</c:v>
                </c:pt>
                <c:pt idx="1101">
                  <c:v>1.6</c:v>
                </c:pt>
                <c:pt idx="1102">
                  <c:v>1.6</c:v>
                </c:pt>
                <c:pt idx="1103">
                  <c:v>1.6</c:v>
                </c:pt>
                <c:pt idx="1104">
                  <c:v>1.6</c:v>
                </c:pt>
                <c:pt idx="1105">
                  <c:v>1.6</c:v>
                </c:pt>
                <c:pt idx="1106">
                  <c:v>1.6</c:v>
                </c:pt>
                <c:pt idx="1107">
                  <c:v>1.5</c:v>
                </c:pt>
                <c:pt idx="1108">
                  <c:v>1.6</c:v>
                </c:pt>
                <c:pt idx="1109">
                  <c:v>1.5</c:v>
                </c:pt>
                <c:pt idx="1110">
                  <c:v>1.6</c:v>
                </c:pt>
                <c:pt idx="1111">
                  <c:v>1.5</c:v>
                </c:pt>
                <c:pt idx="1112">
                  <c:v>1.5</c:v>
                </c:pt>
                <c:pt idx="1113">
                  <c:v>1.5</c:v>
                </c:pt>
                <c:pt idx="1114">
                  <c:v>1.5</c:v>
                </c:pt>
                <c:pt idx="1115">
                  <c:v>1.5</c:v>
                </c:pt>
                <c:pt idx="1116">
                  <c:v>1.5</c:v>
                </c:pt>
                <c:pt idx="1117">
                  <c:v>1.5</c:v>
                </c:pt>
                <c:pt idx="1118">
                  <c:v>1.5</c:v>
                </c:pt>
                <c:pt idx="1119">
                  <c:v>1.5</c:v>
                </c:pt>
                <c:pt idx="1120">
                  <c:v>1.5</c:v>
                </c:pt>
                <c:pt idx="1121">
                  <c:v>1.5</c:v>
                </c:pt>
                <c:pt idx="1122">
                  <c:v>1.5</c:v>
                </c:pt>
                <c:pt idx="1123">
                  <c:v>1.5</c:v>
                </c:pt>
                <c:pt idx="1124">
                  <c:v>1.5</c:v>
                </c:pt>
                <c:pt idx="1125">
                  <c:v>1.5</c:v>
                </c:pt>
                <c:pt idx="1126">
                  <c:v>1.5</c:v>
                </c:pt>
                <c:pt idx="1127">
                  <c:v>1.5</c:v>
                </c:pt>
                <c:pt idx="1128">
                  <c:v>1.5</c:v>
                </c:pt>
                <c:pt idx="1129">
                  <c:v>1.5</c:v>
                </c:pt>
                <c:pt idx="1130">
                  <c:v>1.5</c:v>
                </c:pt>
                <c:pt idx="1131">
                  <c:v>1.5</c:v>
                </c:pt>
                <c:pt idx="1132">
                  <c:v>1.5</c:v>
                </c:pt>
                <c:pt idx="1133">
                  <c:v>1.5</c:v>
                </c:pt>
                <c:pt idx="1134">
                  <c:v>1.5</c:v>
                </c:pt>
                <c:pt idx="1135">
                  <c:v>1.5</c:v>
                </c:pt>
                <c:pt idx="1136">
                  <c:v>1.5</c:v>
                </c:pt>
                <c:pt idx="1137">
                  <c:v>1.5</c:v>
                </c:pt>
                <c:pt idx="1138">
                  <c:v>1.5</c:v>
                </c:pt>
                <c:pt idx="1139">
                  <c:v>1.5</c:v>
                </c:pt>
                <c:pt idx="1140">
                  <c:v>1.5</c:v>
                </c:pt>
                <c:pt idx="1141">
                  <c:v>1.5</c:v>
                </c:pt>
                <c:pt idx="1142">
                  <c:v>1.4</c:v>
                </c:pt>
                <c:pt idx="1143">
                  <c:v>1.5</c:v>
                </c:pt>
                <c:pt idx="1144">
                  <c:v>1.4</c:v>
                </c:pt>
                <c:pt idx="1145">
                  <c:v>1.4</c:v>
                </c:pt>
                <c:pt idx="1146">
                  <c:v>1.4</c:v>
                </c:pt>
                <c:pt idx="1147">
                  <c:v>1.4</c:v>
                </c:pt>
                <c:pt idx="1148">
                  <c:v>1.4</c:v>
                </c:pt>
                <c:pt idx="1149">
                  <c:v>1.4</c:v>
                </c:pt>
                <c:pt idx="1150">
                  <c:v>1.4</c:v>
                </c:pt>
                <c:pt idx="1151">
                  <c:v>1.4</c:v>
                </c:pt>
                <c:pt idx="1152">
                  <c:v>1.4</c:v>
                </c:pt>
                <c:pt idx="1153">
                  <c:v>1.4</c:v>
                </c:pt>
                <c:pt idx="1154">
                  <c:v>1.4</c:v>
                </c:pt>
                <c:pt idx="1155">
                  <c:v>1.4</c:v>
                </c:pt>
                <c:pt idx="1156">
                  <c:v>1.3</c:v>
                </c:pt>
                <c:pt idx="1157">
                  <c:v>1.4</c:v>
                </c:pt>
                <c:pt idx="1158">
                  <c:v>1.3</c:v>
                </c:pt>
                <c:pt idx="1159">
                  <c:v>1.4</c:v>
                </c:pt>
                <c:pt idx="1160">
                  <c:v>1.3</c:v>
                </c:pt>
                <c:pt idx="1161">
                  <c:v>1.3</c:v>
                </c:pt>
                <c:pt idx="1162">
                  <c:v>1.3</c:v>
                </c:pt>
                <c:pt idx="1163">
                  <c:v>1.3</c:v>
                </c:pt>
                <c:pt idx="1164">
                  <c:v>1.3</c:v>
                </c:pt>
                <c:pt idx="1165">
                  <c:v>1.3</c:v>
                </c:pt>
                <c:pt idx="1166">
                  <c:v>1.3</c:v>
                </c:pt>
                <c:pt idx="1167">
                  <c:v>1.3</c:v>
                </c:pt>
                <c:pt idx="1168">
                  <c:v>1.3</c:v>
                </c:pt>
                <c:pt idx="1169">
                  <c:v>1.3</c:v>
                </c:pt>
                <c:pt idx="1170">
                  <c:v>1.3</c:v>
                </c:pt>
                <c:pt idx="1171">
                  <c:v>1.3</c:v>
                </c:pt>
                <c:pt idx="1172">
                  <c:v>1.3</c:v>
                </c:pt>
                <c:pt idx="1173">
                  <c:v>1.2</c:v>
                </c:pt>
                <c:pt idx="1174">
                  <c:v>1.2</c:v>
                </c:pt>
                <c:pt idx="1175">
                  <c:v>1.1000000000000001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1.8</c:v>
                </c:pt>
                <c:pt idx="1321">
                  <c:v>2.6</c:v>
                </c:pt>
                <c:pt idx="1322">
                  <c:v>3.4</c:v>
                </c:pt>
                <c:pt idx="1323">
                  <c:v>4</c:v>
                </c:pt>
                <c:pt idx="1324">
                  <c:v>4.8</c:v>
                </c:pt>
                <c:pt idx="1325">
                  <c:v>5.4</c:v>
                </c:pt>
                <c:pt idx="1326">
                  <c:v>6</c:v>
                </c:pt>
                <c:pt idx="1327">
                  <c:v>6.7</c:v>
                </c:pt>
                <c:pt idx="1328">
                  <c:v>7.5</c:v>
                </c:pt>
                <c:pt idx="1329">
                  <c:v>8.4</c:v>
                </c:pt>
                <c:pt idx="1330">
                  <c:v>9.4</c:v>
                </c:pt>
                <c:pt idx="1331">
                  <c:v>10.199999999999999</c:v>
                </c:pt>
                <c:pt idx="1332">
                  <c:v>11.1</c:v>
                </c:pt>
                <c:pt idx="1333">
                  <c:v>11.9</c:v>
                </c:pt>
                <c:pt idx="1334">
                  <c:v>12.6</c:v>
                </c:pt>
                <c:pt idx="1335">
                  <c:v>13.6</c:v>
                </c:pt>
                <c:pt idx="1336">
                  <c:v>14.6</c:v>
                </c:pt>
                <c:pt idx="1337">
                  <c:v>15.6</c:v>
                </c:pt>
                <c:pt idx="1338">
                  <c:v>16.600000000000001</c:v>
                </c:pt>
                <c:pt idx="1339">
                  <c:v>17.7</c:v>
                </c:pt>
                <c:pt idx="1340">
                  <c:v>18.5</c:v>
                </c:pt>
                <c:pt idx="1341">
                  <c:v>19.600000000000001</c:v>
                </c:pt>
                <c:pt idx="1342">
                  <c:v>20.7</c:v>
                </c:pt>
                <c:pt idx="1343">
                  <c:v>21.9</c:v>
                </c:pt>
                <c:pt idx="1344">
                  <c:v>23</c:v>
                </c:pt>
                <c:pt idx="1345">
                  <c:v>24.2</c:v>
                </c:pt>
                <c:pt idx="1346">
                  <c:v>25.5</c:v>
                </c:pt>
                <c:pt idx="1347">
                  <c:v>26.6</c:v>
                </c:pt>
                <c:pt idx="1348">
                  <c:v>27.9</c:v>
                </c:pt>
                <c:pt idx="1349">
                  <c:v>29.2</c:v>
                </c:pt>
                <c:pt idx="1350">
                  <c:v>30.6</c:v>
                </c:pt>
                <c:pt idx="1351">
                  <c:v>32.299999999999997</c:v>
                </c:pt>
                <c:pt idx="1352">
                  <c:v>34.1</c:v>
                </c:pt>
                <c:pt idx="1353">
                  <c:v>35.799999999999997</c:v>
                </c:pt>
                <c:pt idx="1354">
                  <c:v>37.5</c:v>
                </c:pt>
                <c:pt idx="1355">
                  <c:v>39.200000000000003</c:v>
                </c:pt>
                <c:pt idx="1356">
                  <c:v>40.9</c:v>
                </c:pt>
                <c:pt idx="1357">
                  <c:v>43.1</c:v>
                </c:pt>
                <c:pt idx="1358">
                  <c:v>44.9</c:v>
                </c:pt>
                <c:pt idx="1359">
                  <c:v>46.8</c:v>
                </c:pt>
                <c:pt idx="1360">
                  <c:v>48.9</c:v>
                </c:pt>
                <c:pt idx="1361">
                  <c:v>50.9</c:v>
                </c:pt>
                <c:pt idx="1362">
                  <c:v>52.9</c:v>
                </c:pt>
                <c:pt idx="1363">
                  <c:v>55</c:v>
                </c:pt>
                <c:pt idx="1364">
                  <c:v>57</c:v>
                </c:pt>
                <c:pt idx="1365">
                  <c:v>59</c:v>
                </c:pt>
                <c:pt idx="1366">
                  <c:v>61</c:v>
                </c:pt>
                <c:pt idx="1367">
                  <c:v>63.1</c:v>
                </c:pt>
                <c:pt idx="1368">
                  <c:v>65</c:v>
                </c:pt>
                <c:pt idx="1369">
                  <c:v>67.099999999999994</c:v>
                </c:pt>
                <c:pt idx="1370">
                  <c:v>68.900000000000006</c:v>
                </c:pt>
                <c:pt idx="1371">
                  <c:v>70.8</c:v>
                </c:pt>
                <c:pt idx="1372">
                  <c:v>72.5</c:v>
                </c:pt>
                <c:pt idx="1373">
                  <c:v>74.5</c:v>
                </c:pt>
                <c:pt idx="1374">
                  <c:v>76.400000000000006</c:v>
                </c:pt>
                <c:pt idx="1375">
                  <c:v>78.2</c:v>
                </c:pt>
                <c:pt idx="1376">
                  <c:v>80.099999999999994</c:v>
                </c:pt>
                <c:pt idx="1377">
                  <c:v>81.900000000000006</c:v>
                </c:pt>
                <c:pt idx="1378">
                  <c:v>83.5</c:v>
                </c:pt>
                <c:pt idx="1379">
                  <c:v>85.2</c:v>
                </c:pt>
                <c:pt idx="1380">
                  <c:v>86.8</c:v>
                </c:pt>
                <c:pt idx="1381">
                  <c:v>88.4</c:v>
                </c:pt>
                <c:pt idx="1382">
                  <c:v>90</c:v>
                </c:pt>
                <c:pt idx="1383">
                  <c:v>91.6</c:v>
                </c:pt>
                <c:pt idx="1384">
                  <c:v>93</c:v>
                </c:pt>
                <c:pt idx="1385">
                  <c:v>94.3</c:v>
                </c:pt>
                <c:pt idx="1386">
                  <c:v>95.5</c:v>
                </c:pt>
                <c:pt idx="1387">
                  <c:v>96.7</c:v>
                </c:pt>
                <c:pt idx="1388">
                  <c:v>97.5</c:v>
                </c:pt>
                <c:pt idx="1389">
                  <c:v>98.6</c:v>
                </c:pt>
                <c:pt idx="1390">
                  <c:v>99.3</c:v>
                </c:pt>
                <c:pt idx="1391">
                  <c:v>99.7</c:v>
                </c:pt>
                <c:pt idx="1392">
                  <c:v>99.9</c:v>
                </c:pt>
                <c:pt idx="1393">
                  <c:v>99.9</c:v>
                </c:pt>
                <c:pt idx="1394">
                  <c:v>99.9</c:v>
                </c:pt>
                <c:pt idx="1395">
                  <c:v>99.9</c:v>
                </c:pt>
                <c:pt idx="1396">
                  <c:v>99.9</c:v>
                </c:pt>
                <c:pt idx="1397">
                  <c:v>99.9</c:v>
                </c:pt>
                <c:pt idx="1398">
                  <c:v>99.9</c:v>
                </c:pt>
                <c:pt idx="1399">
                  <c:v>99.9</c:v>
                </c:pt>
                <c:pt idx="1400">
                  <c:v>99.9</c:v>
                </c:pt>
                <c:pt idx="1401">
                  <c:v>99.9</c:v>
                </c:pt>
                <c:pt idx="1402">
                  <c:v>99.9</c:v>
                </c:pt>
                <c:pt idx="1403">
                  <c:v>99.9</c:v>
                </c:pt>
                <c:pt idx="1404">
                  <c:v>99.9</c:v>
                </c:pt>
                <c:pt idx="1405">
                  <c:v>99.9</c:v>
                </c:pt>
                <c:pt idx="1406">
                  <c:v>99.9</c:v>
                </c:pt>
                <c:pt idx="1407">
                  <c:v>99.9</c:v>
                </c:pt>
                <c:pt idx="1408">
                  <c:v>99.9</c:v>
                </c:pt>
                <c:pt idx="1409">
                  <c:v>99.9</c:v>
                </c:pt>
                <c:pt idx="1410">
                  <c:v>99.9</c:v>
                </c:pt>
                <c:pt idx="1411">
                  <c:v>99.9</c:v>
                </c:pt>
                <c:pt idx="1412">
                  <c:v>99.9</c:v>
                </c:pt>
                <c:pt idx="1413">
                  <c:v>99.9</c:v>
                </c:pt>
                <c:pt idx="1414">
                  <c:v>99.9</c:v>
                </c:pt>
                <c:pt idx="1415">
                  <c:v>99.9</c:v>
                </c:pt>
                <c:pt idx="1416">
                  <c:v>99.9</c:v>
                </c:pt>
                <c:pt idx="1417">
                  <c:v>99.9</c:v>
                </c:pt>
                <c:pt idx="1418">
                  <c:v>99.9</c:v>
                </c:pt>
                <c:pt idx="1419">
                  <c:v>99.9</c:v>
                </c:pt>
                <c:pt idx="1420">
                  <c:v>99.9</c:v>
                </c:pt>
                <c:pt idx="1421">
                  <c:v>99.9</c:v>
                </c:pt>
                <c:pt idx="1422">
                  <c:v>99.9</c:v>
                </c:pt>
                <c:pt idx="1423">
                  <c:v>99.9</c:v>
                </c:pt>
                <c:pt idx="1424">
                  <c:v>99.9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CA-4B52-8B8E-876861C6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812266"/>
        <c:axId val="2006949630"/>
      </c:lineChart>
      <c:catAx>
        <c:axId val="935600786"/>
        <c:scaling>
          <c:orientation val="minMax"/>
        </c:scaling>
        <c:delete val="0"/>
        <c:axPos val="b"/>
        <c:numFmt formatCode="h:mm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144060927"/>
        <c:crosses val="autoZero"/>
        <c:auto val="1"/>
        <c:lblAlgn val="ctr"/>
        <c:lblOffset val="100"/>
        <c:noMultiLvlLbl val="1"/>
      </c:catAx>
      <c:valAx>
        <c:axId val="1440609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0.00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935600786"/>
        <c:crosses val="autoZero"/>
        <c:crossBetween val="between"/>
      </c:valAx>
      <c:catAx>
        <c:axId val="159812266"/>
        <c:scaling>
          <c:orientation val="minMax"/>
        </c:scaling>
        <c:delete val="1"/>
        <c:axPos val="b"/>
        <c:numFmt formatCode="h:mm" sourceLinked="1"/>
        <c:majorTickMark val="cross"/>
        <c:minorTickMark val="cross"/>
        <c:tickLblPos val="nextTo"/>
        <c:crossAx val="2006949630"/>
        <c:crosses val="autoZero"/>
        <c:auto val="1"/>
        <c:lblAlgn val="ctr"/>
        <c:lblOffset val="100"/>
        <c:noMultiLvlLbl val="1"/>
      </c:catAx>
      <c:valAx>
        <c:axId val="2006949630"/>
        <c:scaling>
          <c:orientation val="minMax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159812266"/>
        <c:crosses val="max"/>
        <c:crossBetween val="between"/>
      </c:valAx>
      <c:spPr>
        <a:solidFill>
          <a:srgbClr val="FFFFFF"/>
        </a:solidFill>
      </c:spPr>
    </c:plotArea>
    <c:legend>
      <c:legendPos val="b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 i="0"/>
            </a:pPr>
            <a:r>
              <a:rPr lang="en-US"/>
              <a:t>Altitude (Meters) &amp; Barometric Pressure (mBar)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</c:f>
              <c:strCache>
                <c:ptCount val="1"/>
                <c:pt idx="0">
                  <c:v>Altitude (Meters)</c:v>
                </c:pt>
              </c:strCache>
            </c:strRef>
          </c:tx>
          <c:spPr>
            <a:ln w="19050" cmpd="sng">
              <a:solidFill>
                <a:srgbClr val="C0504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Data!$I$2:$I$1426</c:f>
              <c:numCache>
                <c:formatCode>0.00</c:formatCode>
                <c:ptCount val="1425"/>
                <c:pt idx="0">
                  <c:v>10.319655531608772</c:v>
                </c:pt>
                <c:pt idx="1">
                  <c:v>10.402326521203697</c:v>
                </c:pt>
                <c:pt idx="2">
                  <c:v>10.319655531608772</c:v>
                </c:pt>
                <c:pt idx="3">
                  <c:v>9.9889781262154766</c:v>
                </c:pt>
                <c:pt idx="4">
                  <c:v>9.9889781262154766</c:v>
                </c:pt>
                <c:pt idx="5">
                  <c:v>10.484998166118283</c:v>
                </c:pt>
                <c:pt idx="6">
                  <c:v>9.9889781262154766</c:v>
                </c:pt>
                <c:pt idx="7">
                  <c:v>10.154315518342871</c:v>
                </c:pt>
                <c:pt idx="8">
                  <c:v>10.071646494636861</c:v>
                </c:pt>
                <c:pt idx="9">
                  <c:v>9.9063104130524433</c:v>
                </c:pt>
                <c:pt idx="10">
                  <c:v>10.402326521203697</c:v>
                </c:pt>
                <c:pt idx="11">
                  <c:v>10.236985197324751</c:v>
                </c:pt>
                <c:pt idx="12">
                  <c:v>10.071646494636861</c:v>
                </c:pt>
                <c:pt idx="13">
                  <c:v>9.9889781262154766</c:v>
                </c:pt>
                <c:pt idx="14">
                  <c:v>9.9889781262154766</c:v>
                </c:pt>
                <c:pt idx="15">
                  <c:v>10.319655531608772</c:v>
                </c:pt>
                <c:pt idx="16">
                  <c:v>9.9889781262154766</c:v>
                </c:pt>
                <c:pt idx="17">
                  <c:v>9.8236433551390014</c:v>
                </c:pt>
                <c:pt idx="18">
                  <c:v>9.9889781262154766</c:v>
                </c:pt>
                <c:pt idx="19">
                  <c:v>9.9889781262154766</c:v>
                </c:pt>
                <c:pt idx="20">
                  <c:v>10.236985197324751</c:v>
                </c:pt>
                <c:pt idx="21">
                  <c:v>10.236985197324751</c:v>
                </c:pt>
                <c:pt idx="22">
                  <c:v>10.815691299218475</c:v>
                </c:pt>
                <c:pt idx="23">
                  <c:v>9.9889781262154766</c:v>
                </c:pt>
                <c:pt idx="24">
                  <c:v>9.9063104130524433</c:v>
                </c:pt>
                <c:pt idx="25">
                  <c:v>9.8236433551390014</c:v>
                </c:pt>
                <c:pt idx="26">
                  <c:v>9.9063104130524433</c:v>
                </c:pt>
                <c:pt idx="27">
                  <c:v>10.567670466361287</c:v>
                </c:pt>
                <c:pt idx="28">
                  <c:v>10.319655531608772</c:v>
                </c:pt>
                <c:pt idx="29">
                  <c:v>10.733017032902625</c:v>
                </c:pt>
                <c:pt idx="30">
                  <c:v>10.567670466361287</c:v>
                </c:pt>
                <c:pt idx="31">
                  <c:v>13.792401459443559</c:v>
                </c:pt>
                <c:pt idx="32">
                  <c:v>39.709119995031571</c:v>
                </c:pt>
                <c:pt idx="33">
                  <c:v>62.366534349535875</c:v>
                </c:pt>
                <c:pt idx="34">
                  <c:v>83.491405608143552</c:v>
                </c:pt>
                <c:pt idx="35">
                  <c:v>112.67088252057231</c:v>
                </c:pt>
                <c:pt idx="36">
                  <c:v>142.01613996845157</c:v>
                </c:pt>
                <c:pt idx="37">
                  <c:v>176.23127715490244</c:v>
                </c:pt>
                <c:pt idx="38">
                  <c:v>203.22995293011729</c:v>
                </c:pt>
                <c:pt idx="39">
                  <c:v>228.27271094252515</c:v>
                </c:pt>
                <c:pt idx="40">
                  <c:v>254.8994124711748</c:v>
                </c:pt>
                <c:pt idx="41">
                  <c:v>284.9045575846373</c:v>
                </c:pt>
                <c:pt idx="42">
                  <c:v>312.7836745935353</c:v>
                </c:pt>
                <c:pt idx="43">
                  <c:v>338.34873442510963</c:v>
                </c:pt>
                <c:pt idx="44">
                  <c:v>368.42579289203638</c:v>
                </c:pt>
                <c:pt idx="45">
                  <c:v>390.09781546152533</c:v>
                </c:pt>
                <c:pt idx="46">
                  <c:v>413.19033292093246</c:v>
                </c:pt>
                <c:pt idx="47">
                  <c:v>437.28208833945229</c:v>
                </c:pt>
                <c:pt idx="48">
                  <c:v>458.75384845741672</c:v>
                </c:pt>
                <c:pt idx="49">
                  <c:v>482.9522637137174</c:v>
                </c:pt>
                <c:pt idx="50">
                  <c:v>512.84642403605733</c:v>
                </c:pt>
                <c:pt idx="51">
                  <c:v>537.78110512321462</c:v>
                </c:pt>
                <c:pt idx="52">
                  <c:v>565.39250287157006</c:v>
                </c:pt>
                <c:pt idx="53">
                  <c:v>588.26928528241365</c:v>
                </c:pt>
                <c:pt idx="54">
                  <c:v>613.29983061364703</c:v>
                </c:pt>
                <c:pt idx="55">
                  <c:v>635.58093072701161</c:v>
                </c:pt>
                <c:pt idx="56">
                  <c:v>657.55839528689535</c:v>
                </c:pt>
                <c:pt idx="57">
                  <c:v>681.78801391324203</c:v>
                </c:pt>
                <c:pt idx="58">
                  <c:v>707.1360246995082</c:v>
                </c:pt>
                <c:pt idx="59">
                  <c:v>737.68970720887739</c:v>
                </c:pt>
                <c:pt idx="60">
                  <c:v>769.66913203592549</c:v>
                </c:pt>
                <c:pt idx="61">
                  <c:v>794.16524518814037</c:v>
                </c:pt>
                <c:pt idx="62">
                  <c:v>823.10147855477521</c:v>
                </c:pt>
                <c:pt idx="63">
                  <c:v>852.74757146287175</c:v>
                </c:pt>
                <c:pt idx="64">
                  <c:v>877.26368592205108</c:v>
                </c:pt>
                <c:pt idx="65">
                  <c:v>903.01043421416864</c:v>
                </c:pt>
                <c:pt idx="66">
                  <c:v>929.27404702855972</c:v>
                </c:pt>
                <c:pt idx="67">
                  <c:v>954.51819915117437</c:v>
                </c:pt>
                <c:pt idx="68">
                  <c:v>978.00874457349323</c:v>
                </c:pt>
                <c:pt idx="69">
                  <c:v>1007.1067118443269</c:v>
                </c:pt>
                <c:pt idx="70">
                  <c:v>1035.5574149763188</c:v>
                </c:pt>
                <c:pt idx="71">
                  <c:v>1058.6864897183971</c:v>
                </c:pt>
                <c:pt idx="72">
                  <c:v>1087.5571792996022</c:v>
                </c:pt>
                <c:pt idx="73">
                  <c:v>1114.3011777698978</c:v>
                </c:pt>
                <c:pt idx="74">
                  <c:v>1144.8070701844304</c:v>
                </c:pt>
                <c:pt idx="75">
                  <c:v>1175.2196512868252</c:v>
                </c:pt>
                <c:pt idx="76">
                  <c:v>1204.702210486998</c:v>
                </c:pt>
                <c:pt idx="77">
                  <c:v>1232.2222740266529</c:v>
                </c:pt>
                <c:pt idx="78">
                  <c:v>1264.1123687133702</c:v>
                </c:pt>
                <c:pt idx="79">
                  <c:v>1295.7283807111603</c:v>
                </c:pt>
                <c:pt idx="80">
                  <c:v>1328.7591882515812</c:v>
                </c:pt>
                <c:pt idx="81">
                  <c:v>1350.7769737192596</c:v>
                </c:pt>
                <c:pt idx="82">
                  <c:v>1376.4306817996317</c:v>
                </c:pt>
                <c:pt idx="83">
                  <c:v>1402.6230501504863</c:v>
                </c:pt>
                <c:pt idx="84">
                  <c:v>1428.5038064464868</c:v>
                </c:pt>
                <c:pt idx="85">
                  <c:v>1456.6401609260799</c:v>
                </c:pt>
                <c:pt idx="86">
                  <c:v>1486.4780558595912</c:v>
                </c:pt>
                <c:pt idx="87">
                  <c:v>1519.7564548709922</c:v>
                </c:pt>
                <c:pt idx="88">
                  <c:v>1547.6687188543117</c:v>
                </c:pt>
                <c:pt idx="89">
                  <c:v>1571.1326067876105</c:v>
                </c:pt>
                <c:pt idx="90">
                  <c:v>1602.857267913033</c:v>
                </c:pt>
                <c:pt idx="91">
                  <c:v>1634.7792260125759</c:v>
                </c:pt>
                <c:pt idx="92">
                  <c:v>1661.0699748960405</c:v>
                </c:pt>
                <c:pt idx="93">
                  <c:v>1688.6959717644665</c:v>
                </c:pt>
                <c:pt idx="94">
                  <c:v>1715.421499931861</c:v>
                </c:pt>
                <c:pt idx="95">
                  <c:v>1745.9404660851606</c:v>
                </c:pt>
                <c:pt idx="96">
                  <c:v>1777.6336421561543</c:v>
                </c:pt>
                <c:pt idx="97">
                  <c:v>1799.8688441751742</c:v>
                </c:pt>
                <c:pt idx="98">
                  <c:v>1829.2635445828837</c:v>
                </c:pt>
                <c:pt idx="99">
                  <c:v>1853.9903374251667</c:v>
                </c:pt>
                <c:pt idx="100">
                  <c:v>1886.9223588806278</c:v>
                </c:pt>
                <c:pt idx="101">
                  <c:v>1919.2655410584757</c:v>
                </c:pt>
                <c:pt idx="102">
                  <c:v>1944.2164239485123</c:v>
                </c:pt>
                <c:pt idx="103">
                  <c:v>1972.7367704603273</c:v>
                </c:pt>
                <c:pt idx="104">
                  <c:v>2006.4659090295545</c:v>
                </c:pt>
                <c:pt idx="105">
                  <c:v>2028.6124967630276</c:v>
                </c:pt>
                <c:pt idx="106">
                  <c:v>2055.5567530466437</c:v>
                </c:pt>
                <c:pt idx="107">
                  <c:v>2079.636147848536</c:v>
                </c:pt>
                <c:pt idx="108">
                  <c:v>2110.5796944482072</c:v>
                </c:pt>
                <c:pt idx="109">
                  <c:v>2134.3854875336506</c:v>
                </c:pt>
                <c:pt idx="110">
                  <c:v>2157.635898507373</c:v>
                </c:pt>
                <c:pt idx="111">
                  <c:v>2180.6339047338374</c:v>
                </c:pt>
                <c:pt idx="112">
                  <c:v>2201.3265246132596</c:v>
                </c:pt>
                <c:pt idx="113">
                  <c:v>2226.3793001466634</c:v>
                </c:pt>
                <c:pt idx="114">
                  <c:v>2256.547110849051</c:v>
                </c:pt>
                <c:pt idx="115">
                  <c:v>2288.8760238659356</c:v>
                </c:pt>
                <c:pt idx="116">
                  <c:v>2323.2832400817374</c:v>
                </c:pt>
                <c:pt idx="117">
                  <c:v>2356.0397246259258</c:v>
                </c:pt>
                <c:pt idx="118">
                  <c:v>2380.7568807238549</c:v>
                </c:pt>
                <c:pt idx="119">
                  <c:v>2404.2799365351061</c:v>
                </c:pt>
                <c:pt idx="120">
                  <c:v>2428.173978002259</c:v>
                </c:pt>
                <c:pt idx="121">
                  <c:v>2459.2809409691845</c:v>
                </c:pt>
                <c:pt idx="122">
                  <c:v>2488.16368407663</c:v>
                </c:pt>
                <c:pt idx="123">
                  <c:v>2510.6749964858654</c:v>
                </c:pt>
                <c:pt idx="124">
                  <c:v>2534.2984821186565</c:v>
                </c:pt>
                <c:pt idx="125">
                  <c:v>2555.1086752953915</c:v>
                </c:pt>
                <c:pt idx="126">
                  <c:v>2580.2244404280441</c:v>
                </c:pt>
                <c:pt idx="127">
                  <c:v>2605.2977388708323</c:v>
                </c:pt>
                <c:pt idx="128">
                  <c:v>2630.9707633659777</c:v>
                </c:pt>
                <c:pt idx="129">
                  <c:v>2658.2147347826326</c:v>
                </c:pt>
                <c:pt idx="130">
                  <c:v>2688.2276834269214</c:v>
                </c:pt>
                <c:pt idx="131">
                  <c:v>2708.8273071795161</c:v>
                </c:pt>
                <c:pt idx="132">
                  <c:v>2727.5230681550438</c:v>
                </c:pt>
                <c:pt idx="133">
                  <c:v>2750.4822679607523</c:v>
                </c:pt>
                <c:pt idx="134">
                  <c:v>2779.6922193754081</c:v>
                </c:pt>
                <c:pt idx="135">
                  <c:v>2801.139374475717</c:v>
                </c:pt>
                <c:pt idx="136">
                  <c:v>2822.6336967317352</c:v>
                </c:pt>
                <c:pt idx="137">
                  <c:v>2843.5186234549169</c:v>
                </c:pt>
                <c:pt idx="138">
                  <c:v>2868.7274463132103</c:v>
                </c:pt>
                <c:pt idx="139">
                  <c:v>2901.3763600226907</c:v>
                </c:pt>
                <c:pt idx="140">
                  <c:v>2933.0301923805082</c:v>
                </c:pt>
                <c:pt idx="141">
                  <c:v>2965.5630604153444</c:v>
                </c:pt>
                <c:pt idx="142">
                  <c:v>2989.6453410998051</c:v>
                </c:pt>
                <c:pt idx="143">
                  <c:v>3012.1166451075146</c:v>
                </c:pt>
                <c:pt idx="144">
                  <c:v>3036.314608258238</c:v>
                </c:pt>
                <c:pt idx="145">
                  <c:v>3064.4912921074301</c:v>
                </c:pt>
                <c:pt idx="146">
                  <c:v>3087.8099782682702</c:v>
                </c:pt>
                <c:pt idx="147">
                  <c:v>3114.3357397694531</c:v>
                </c:pt>
                <c:pt idx="148">
                  <c:v>3136.420879441107</c:v>
                </c:pt>
                <c:pt idx="149">
                  <c:v>3165.1164717411939</c:v>
                </c:pt>
                <c:pt idx="150">
                  <c:v>3190.3801032200408</c:v>
                </c:pt>
                <c:pt idx="151">
                  <c:v>3215.9373003609871</c:v>
                </c:pt>
                <c:pt idx="152">
                  <c:v>3245.2121276164621</c:v>
                </c:pt>
                <c:pt idx="153">
                  <c:v>3274.5758572607065</c:v>
                </c:pt>
                <c:pt idx="154">
                  <c:v>3302.4223230842354</c:v>
                </c:pt>
                <c:pt idx="155">
                  <c:v>3331.1550082343874</c:v>
                </c:pt>
                <c:pt idx="156">
                  <c:v>3363.3220352631279</c:v>
                </c:pt>
                <c:pt idx="157">
                  <c:v>3392.236984150024</c:v>
                </c:pt>
                <c:pt idx="158">
                  <c:v>3416.3605298602115</c:v>
                </c:pt>
                <c:pt idx="159">
                  <c:v>3446.9496787135145</c:v>
                </c:pt>
                <c:pt idx="160">
                  <c:v>3482.3121554451222</c:v>
                </c:pt>
                <c:pt idx="161">
                  <c:v>3516.5143679583571</c:v>
                </c:pt>
                <c:pt idx="162">
                  <c:v>3544.8349268918355</c:v>
                </c:pt>
                <c:pt idx="163">
                  <c:v>3570.6428704857035</c:v>
                </c:pt>
                <c:pt idx="164">
                  <c:v>3593.917703655176</c:v>
                </c:pt>
                <c:pt idx="165">
                  <c:v>3621.6375747375046</c:v>
                </c:pt>
                <c:pt idx="166">
                  <c:v>3651.2227061324679</c:v>
                </c:pt>
                <c:pt idx="167">
                  <c:v>3678.751142603634</c:v>
                </c:pt>
                <c:pt idx="168">
                  <c:v>3706.4787039314988</c:v>
                </c:pt>
                <c:pt idx="169">
                  <c:v>3734.887118695784</c:v>
                </c:pt>
                <c:pt idx="170">
                  <c:v>3760.0095454388461</c:v>
                </c:pt>
                <c:pt idx="171">
                  <c:v>3784.8362150794137</c:v>
                </c:pt>
                <c:pt idx="172">
                  <c:v>3813.4790721457207</c:v>
                </c:pt>
                <c:pt idx="173">
                  <c:v>3847.4299806301124</c:v>
                </c:pt>
                <c:pt idx="174">
                  <c:v>3880.6490061317922</c:v>
                </c:pt>
                <c:pt idx="175">
                  <c:v>3909.5817921591338</c:v>
                </c:pt>
                <c:pt idx="176">
                  <c:v>3941.0559327204969</c:v>
                </c:pt>
                <c:pt idx="177">
                  <c:v>3977.9284937701846</c:v>
                </c:pt>
                <c:pt idx="178">
                  <c:v>4003.2073247283934</c:v>
                </c:pt>
                <c:pt idx="179">
                  <c:v>4035.2415440588225</c:v>
                </c:pt>
                <c:pt idx="180">
                  <c:v>4063.1585996113549</c:v>
                </c:pt>
                <c:pt idx="181">
                  <c:v>4086.9217823641488</c:v>
                </c:pt>
                <c:pt idx="182">
                  <c:v>4119.7406965775144</c:v>
                </c:pt>
                <c:pt idx="183">
                  <c:v>4148.7860007843565</c:v>
                </c:pt>
                <c:pt idx="184">
                  <c:v>4175.4056278619919</c:v>
                </c:pt>
                <c:pt idx="185">
                  <c:v>4195.923711273359</c:v>
                </c:pt>
                <c:pt idx="186">
                  <c:v>4220.5285832186219</c:v>
                </c:pt>
                <c:pt idx="187">
                  <c:v>4242.6646121414906</c:v>
                </c:pt>
                <c:pt idx="188">
                  <c:v>4269.9315990519108</c:v>
                </c:pt>
                <c:pt idx="189">
                  <c:v>4294.7304998791824</c:v>
                </c:pt>
                <c:pt idx="190">
                  <c:v>4325.853135452523</c:v>
                </c:pt>
                <c:pt idx="191">
                  <c:v>4355.0282146625004</c:v>
                </c:pt>
                <c:pt idx="192">
                  <c:v>4380.0525603237948</c:v>
                </c:pt>
                <c:pt idx="193">
                  <c:v>4413.7802229201934</c:v>
                </c:pt>
                <c:pt idx="194">
                  <c:v>4439.9962288027755</c:v>
                </c:pt>
                <c:pt idx="195">
                  <c:v>4467.7122992265276</c:v>
                </c:pt>
                <c:pt idx="196">
                  <c:v>4507.2259806365046</c:v>
                </c:pt>
                <c:pt idx="197">
                  <c:v>4536.7096062177088</c:v>
                </c:pt>
                <c:pt idx="198">
                  <c:v>4558.9488787307255</c:v>
                </c:pt>
                <c:pt idx="199">
                  <c:v>4584.5238681983337</c:v>
                </c:pt>
                <c:pt idx="200">
                  <c:v>4605.1659427944505</c:v>
                </c:pt>
                <c:pt idx="201">
                  <c:v>4626.2494448487687</c:v>
                </c:pt>
                <c:pt idx="202">
                  <c:v>4647.7772892688954</c:v>
                </c:pt>
                <c:pt idx="203">
                  <c:v>4669.6199352113972</c:v>
                </c:pt>
                <c:pt idx="204">
                  <c:v>4691.5138123070774</c:v>
                </c:pt>
                <c:pt idx="205">
                  <c:v>4715.1904162741348</c:v>
                </c:pt>
                <c:pt idx="206">
                  <c:v>4742.9338545452747</c:v>
                </c:pt>
                <c:pt idx="207">
                  <c:v>4779.3388406097311</c:v>
                </c:pt>
                <c:pt idx="208">
                  <c:v>4803.6433426171088</c:v>
                </c:pt>
                <c:pt idx="209">
                  <c:v>4827.6070940022664</c:v>
                </c:pt>
                <c:pt idx="210">
                  <c:v>4860.9628262626866</c:v>
                </c:pt>
                <c:pt idx="211">
                  <c:v>4884.1256114716143</c:v>
                </c:pt>
                <c:pt idx="212">
                  <c:v>4911.6981881601505</c:v>
                </c:pt>
                <c:pt idx="213">
                  <c:v>4946.8598449094543</c:v>
                </c:pt>
                <c:pt idx="214">
                  <c:v>4981.470086801437</c:v>
                </c:pt>
                <c:pt idx="215">
                  <c:v>5008.7843269423811</c:v>
                </c:pt>
                <c:pt idx="216">
                  <c:v>5030.9419252250846</c:v>
                </c:pt>
                <c:pt idx="217">
                  <c:v>5054.8103317897885</c:v>
                </c:pt>
                <c:pt idx="218">
                  <c:v>5085.1139132341559</c:v>
                </c:pt>
                <c:pt idx="219">
                  <c:v>5122.3335393066091</c:v>
                </c:pt>
                <c:pt idx="220">
                  <c:v>5156.2114386122794</c:v>
                </c:pt>
                <c:pt idx="221">
                  <c:v>5187.6912389211557</c:v>
                </c:pt>
                <c:pt idx="222">
                  <c:v>5213.6554506637904</c:v>
                </c:pt>
                <c:pt idx="223">
                  <c:v>5248.1535792914992</c:v>
                </c:pt>
                <c:pt idx="224">
                  <c:v>5274.5721363446692</c:v>
                </c:pt>
                <c:pt idx="225">
                  <c:v>5294.6841242183027</c:v>
                </c:pt>
                <c:pt idx="226">
                  <c:v>5320.5260061612125</c:v>
                </c:pt>
                <c:pt idx="227">
                  <c:v>5355.1429624490866</c:v>
                </c:pt>
                <c:pt idx="228">
                  <c:v>5380.440259433426</c:v>
                </c:pt>
                <c:pt idx="229">
                  <c:v>5409.1090329554218</c:v>
                </c:pt>
                <c:pt idx="230">
                  <c:v>5434.5559480518714</c:v>
                </c:pt>
                <c:pt idx="231">
                  <c:v>5469.8962118100853</c:v>
                </c:pt>
                <c:pt idx="232">
                  <c:v>5511.9047942909629</c:v>
                </c:pt>
                <c:pt idx="233">
                  <c:v>5537.6397450850855</c:v>
                </c:pt>
                <c:pt idx="234">
                  <c:v>5560.8195891076239</c:v>
                </c:pt>
                <c:pt idx="235">
                  <c:v>5583.6194470112523</c:v>
                </c:pt>
                <c:pt idx="236">
                  <c:v>5608.6772601257271</c:v>
                </c:pt>
                <c:pt idx="237">
                  <c:v>5635.570053357982</c:v>
                </c:pt>
                <c:pt idx="238">
                  <c:v>5655.9025110465209</c:v>
                </c:pt>
                <c:pt idx="239">
                  <c:v>5683.3791883784679</c:v>
                </c:pt>
                <c:pt idx="240">
                  <c:v>5714.0559734294875</c:v>
                </c:pt>
                <c:pt idx="241">
                  <c:v>5736.796845960901</c:v>
                </c:pt>
                <c:pt idx="242">
                  <c:v>5759.2964101338403</c:v>
                </c:pt>
                <c:pt idx="243">
                  <c:v>5781.1041063702341</c:v>
                </c:pt>
                <c:pt idx="244">
                  <c:v>5804.1636882857265</c:v>
                </c:pt>
                <c:pt idx="245">
                  <c:v>5828.9356301370908</c:v>
                </c:pt>
                <c:pt idx="246">
                  <c:v>5859.5058277785847</c:v>
                </c:pt>
                <c:pt idx="247">
                  <c:v>5882.0099073273013</c:v>
                </c:pt>
                <c:pt idx="248">
                  <c:v>5908.2092094152349</c:v>
                </c:pt>
                <c:pt idx="249">
                  <c:v>5933.724153893736</c:v>
                </c:pt>
                <c:pt idx="250">
                  <c:v>5960.0739715805212</c:v>
                </c:pt>
                <c:pt idx="251">
                  <c:v>5981.3010507403797</c:v>
                </c:pt>
                <c:pt idx="252">
                  <c:v>6004.8772607013516</c:v>
                </c:pt>
                <c:pt idx="253">
                  <c:v>6029.8986086104678</c:v>
                </c:pt>
                <c:pt idx="254">
                  <c:v>6054.6813089702118</c:v>
                </c:pt>
                <c:pt idx="255">
                  <c:v>6079.9960855132367</c:v>
                </c:pt>
                <c:pt idx="256">
                  <c:v>6103.6772695475574</c:v>
                </c:pt>
                <c:pt idx="257">
                  <c:v>6131.306596284704</c:v>
                </c:pt>
                <c:pt idx="258">
                  <c:v>6156.3705042505762</c:v>
                </c:pt>
                <c:pt idx="259">
                  <c:v>6182.5989030887822</c:v>
                </c:pt>
                <c:pt idx="260">
                  <c:v>6207.1794135933642</c:v>
                </c:pt>
                <c:pt idx="261">
                  <c:v>6244.4130486983495</c:v>
                </c:pt>
                <c:pt idx="262">
                  <c:v>6285.7550701405535</c:v>
                </c:pt>
                <c:pt idx="263">
                  <c:v>6322.3644740627524</c:v>
                </c:pt>
                <c:pt idx="264">
                  <c:v>6347.8097338973394</c:v>
                </c:pt>
                <c:pt idx="265">
                  <c:v>6378.5997626636245</c:v>
                </c:pt>
                <c:pt idx="266">
                  <c:v>6407.5721370727524</c:v>
                </c:pt>
                <c:pt idx="267">
                  <c:v>6435.9954725729413</c:v>
                </c:pt>
                <c:pt idx="268">
                  <c:v>6469.9974345530663</c:v>
                </c:pt>
                <c:pt idx="269">
                  <c:v>6495.7057494441196</c:v>
                </c:pt>
                <c:pt idx="270">
                  <c:v>6520.5142029669614</c:v>
                </c:pt>
                <c:pt idx="271">
                  <c:v>6550.9298669953223</c:v>
                </c:pt>
                <c:pt idx="272">
                  <c:v>6577.0368033633104</c:v>
                </c:pt>
                <c:pt idx="273">
                  <c:v>6607.8107864689491</c:v>
                </c:pt>
                <c:pt idx="274">
                  <c:v>6630.9614664581259</c:v>
                </c:pt>
                <c:pt idx="275">
                  <c:v>6653.6782133316601</c:v>
                </c:pt>
                <c:pt idx="276">
                  <c:v>6680.9161471732514</c:v>
                </c:pt>
                <c:pt idx="277">
                  <c:v>6704.92181842421</c:v>
                </c:pt>
                <c:pt idx="278">
                  <c:v>6724.1733133441148</c:v>
                </c:pt>
                <c:pt idx="279">
                  <c:v>6744.6323760952664</c:v>
                </c:pt>
                <c:pt idx="280">
                  <c:v>6765.8065374308508</c:v>
                </c:pt>
                <c:pt idx="281">
                  <c:v>6789.709159819663</c:v>
                </c:pt>
                <c:pt idx="282">
                  <c:v>6814.347968740818</c:v>
                </c:pt>
                <c:pt idx="283">
                  <c:v>6836.867887409544</c:v>
                </c:pt>
                <c:pt idx="284">
                  <c:v>6859.4454179534441</c:v>
                </c:pt>
                <c:pt idx="285">
                  <c:v>6880.7278869065976</c:v>
                </c:pt>
                <c:pt idx="286">
                  <c:v>6901.5533107609217</c:v>
                </c:pt>
                <c:pt idx="287">
                  <c:v>6923.1077640737885</c:v>
                </c:pt>
                <c:pt idx="288">
                  <c:v>6945.0558090637132</c:v>
                </c:pt>
                <c:pt idx="289">
                  <c:v>6970.4749712597177</c:v>
                </c:pt>
                <c:pt idx="290">
                  <c:v>6992.8842190339983</c:v>
                </c:pt>
                <c:pt idx="291">
                  <c:v>7015.0073189178265</c:v>
                </c:pt>
                <c:pt idx="292">
                  <c:v>7039.7688703721624</c:v>
                </c:pt>
                <c:pt idx="293">
                  <c:v>7064.255106078419</c:v>
                </c:pt>
                <c:pt idx="294">
                  <c:v>7085.8666023977039</c:v>
                </c:pt>
                <c:pt idx="295">
                  <c:v>7107.8785799712814</c:v>
                </c:pt>
                <c:pt idx="296">
                  <c:v>7131.5119422320286</c:v>
                </c:pt>
                <c:pt idx="297">
                  <c:v>7153.2901833989463</c:v>
                </c:pt>
                <c:pt idx="298">
                  <c:v>7174.2484084185908</c:v>
                </c:pt>
                <c:pt idx="299">
                  <c:v>7197.8866005398158</c:v>
                </c:pt>
                <c:pt idx="300">
                  <c:v>7219.1278879752754</c:v>
                </c:pt>
                <c:pt idx="301">
                  <c:v>7241.3019483739108</c:v>
                </c:pt>
                <c:pt idx="302">
                  <c:v>7266.5361687704008</c:v>
                </c:pt>
                <c:pt idx="303">
                  <c:v>7288.2996680952347</c:v>
                </c:pt>
                <c:pt idx="304">
                  <c:v>7311.360942040048</c:v>
                </c:pt>
                <c:pt idx="305">
                  <c:v>7335.9083378041405</c:v>
                </c:pt>
                <c:pt idx="306">
                  <c:v>7360.1678636958322</c:v>
                </c:pt>
                <c:pt idx="307">
                  <c:v>7393.0975988123137</c:v>
                </c:pt>
                <c:pt idx="308">
                  <c:v>7417.6971833182542</c:v>
                </c:pt>
                <c:pt idx="309">
                  <c:v>7439.6621602517407</c:v>
                </c:pt>
                <c:pt idx="310">
                  <c:v>7464.0325998838598</c:v>
                </c:pt>
                <c:pt idx="311">
                  <c:v>7483.3971649538653</c:v>
                </c:pt>
                <c:pt idx="312">
                  <c:v>7509.3445997462813</c:v>
                </c:pt>
                <c:pt idx="313">
                  <c:v>7535.5522177947205</c:v>
                </c:pt>
                <c:pt idx="314">
                  <c:v>7570.619533467182</c:v>
                </c:pt>
                <c:pt idx="315">
                  <c:v>7596.0957807231716</c:v>
                </c:pt>
                <c:pt idx="316">
                  <c:v>7622.3837248784748</c:v>
                </c:pt>
                <c:pt idx="317">
                  <c:v>7655.9572015135773</c:v>
                </c:pt>
                <c:pt idx="318">
                  <c:v>7686.1369872439791</c:v>
                </c:pt>
                <c:pt idx="319">
                  <c:v>7712.3288733167092</c:v>
                </c:pt>
                <c:pt idx="320">
                  <c:v>7738.9738147411208</c:v>
                </c:pt>
                <c:pt idx="321">
                  <c:v>7769.6334688694651</c:v>
                </c:pt>
                <c:pt idx="322">
                  <c:v>7806.7955334478629</c:v>
                </c:pt>
                <c:pt idx="323">
                  <c:v>7832.4143598061119</c:v>
                </c:pt>
                <c:pt idx="324">
                  <c:v>7854.1371054396022</c:v>
                </c:pt>
                <c:pt idx="325">
                  <c:v>7883.1232680744388</c:v>
                </c:pt>
                <c:pt idx="326">
                  <c:v>7904.5943938114406</c:v>
                </c:pt>
                <c:pt idx="327">
                  <c:v>7930.5072490958346</c:v>
                </c:pt>
                <c:pt idx="328">
                  <c:v>7957.264359064653</c:v>
                </c:pt>
                <c:pt idx="329">
                  <c:v>7978.154726546878</c:v>
                </c:pt>
                <c:pt idx="330">
                  <c:v>7998.9038608529827</c:v>
                </c:pt>
                <c:pt idx="331">
                  <c:v>8019.5106368602237</c:v>
                </c:pt>
                <c:pt idx="332">
                  <c:v>8040.5537931659283</c:v>
                </c:pt>
                <c:pt idx="333">
                  <c:v>8062.2302512039269</c:v>
                </c:pt>
                <c:pt idx="334">
                  <c:v>8092.9034363113406</c:v>
                </c:pt>
                <c:pt idx="335">
                  <c:v>8116.0784247823749</c:v>
                </c:pt>
                <c:pt idx="336">
                  <c:v>8139.7076866646494</c:v>
                </c:pt>
                <c:pt idx="337">
                  <c:v>8163.7948770195126</c:v>
                </c:pt>
                <c:pt idx="338">
                  <c:v>8185.7873651762384</c:v>
                </c:pt>
                <c:pt idx="339">
                  <c:v>8207.639723327462</c:v>
                </c:pt>
                <c:pt idx="340">
                  <c:v>8232.3156534309019</c:v>
                </c:pt>
                <c:pt idx="341">
                  <c:v>8259.6413644208151</c:v>
                </c:pt>
                <c:pt idx="342">
                  <c:v>8280.4917325541264</c:v>
                </c:pt>
                <c:pt idx="343">
                  <c:v>8307.7737588559103</c:v>
                </c:pt>
                <c:pt idx="344">
                  <c:v>8349.3631939156003</c:v>
                </c:pt>
                <c:pt idx="345">
                  <c:v>8387.5328370947846</c:v>
                </c:pt>
                <c:pt idx="346">
                  <c:v>8413.7484658683679</c:v>
                </c:pt>
                <c:pt idx="347">
                  <c:v>8440.6534582813238</c:v>
                </c:pt>
                <c:pt idx="348">
                  <c:v>8464.3928058394595</c:v>
                </c:pt>
                <c:pt idx="349">
                  <c:v>8488.1990905681214</c:v>
                </c:pt>
                <c:pt idx="350">
                  <c:v>8508.1912200305214</c:v>
                </c:pt>
                <c:pt idx="351">
                  <c:v>8530.6879701837206</c:v>
                </c:pt>
                <c:pt idx="352">
                  <c:v>8559.4073338359576</c:v>
                </c:pt>
                <c:pt idx="353">
                  <c:v>8584.102130149693</c:v>
                </c:pt>
                <c:pt idx="354">
                  <c:v>8605.9763110249896</c:v>
                </c:pt>
                <c:pt idx="355">
                  <c:v>8634.1248904065887</c:v>
                </c:pt>
                <c:pt idx="356">
                  <c:v>8661.53603996737</c:v>
                </c:pt>
                <c:pt idx="357">
                  <c:v>8692.5853135704929</c:v>
                </c:pt>
                <c:pt idx="358">
                  <c:v>8719.3505822565912</c:v>
                </c:pt>
                <c:pt idx="359">
                  <c:v>8746.2015807003445</c:v>
                </c:pt>
                <c:pt idx="360">
                  <c:v>8769.134931545259</c:v>
                </c:pt>
                <c:pt idx="361">
                  <c:v>8798.048817564164</c:v>
                </c:pt>
                <c:pt idx="362">
                  <c:v>8818.7932296527779</c:v>
                </c:pt>
                <c:pt idx="363">
                  <c:v>8855.3267325754587</c:v>
                </c:pt>
                <c:pt idx="364">
                  <c:v>8884.5408675734179</c:v>
                </c:pt>
                <c:pt idx="365">
                  <c:v>8913.6432795186229</c:v>
                </c:pt>
                <c:pt idx="366">
                  <c:v>8939.1914859254703</c:v>
                </c:pt>
                <c:pt idx="367">
                  <c:v>8982.9553850592729</c:v>
                </c:pt>
                <c:pt idx="368">
                  <c:v>9014.5737943165386</c:v>
                </c:pt>
                <c:pt idx="369">
                  <c:v>9051.3239853039831</c:v>
                </c:pt>
                <c:pt idx="370">
                  <c:v>9094.8074148013638</c:v>
                </c:pt>
                <c:pt idx="371">
                  <c:v>9130.5950942730433</c:v>
                </c:pt>
                <c:pt idx="372">
                  <c:v>9166.5380059656982</c:v>
                </c:pt>
                <c:pt idx="373">
                  <c:v>9202.19376631659</c:v>
                </c:pt>
                <c:pt idx="374">
                  <c:v>9233.992595308202</c:v>
                </c:pt>
                <c:pt idx="375">
                  <c:v>9256.302473484935</c:v>
                </c:pt>
                <c:pt idx="376">
                  <c:v>9282.4817881928702</c:v>
                </c:pt>
                <c:pt idx="377">
                  <c:v>9312.1174965842838</c:v>
                </c:pt>
                <c:pt idx="378">
                  <c:v>9338.7005117300741</c:v>
                </c:pt>
                <c:pt idx="379">
                  <c:v>9359.9383683792057</c:v>
                </c:pt>
                <c:pt idx="380">
                  <c:v>9397.8051396033516</c:v>
                </c:pt>
                <c:pt idx="381">
                  <c:v>9429.9127969731271</c:v>
                </c:pt>
                <c:pt idx="382">
                  <c:v>9469.2502473194581</c:v>
                </c:pt>
                <c:pt idx="383">
                  <c:v>9501.1787253644816</c:v>
                </c:pt>
                <c:pt idx="384">
                  <c:v>9520.5340691653655</c:v>
                </c:pt>
                <c:pt idx="385">
                  <c:v>9550.8107352285897</c:v>
                </c:pt>
                <c:pt idx="386">
                  <c:v>9584.4541441187703</c:v>
                </c:pt>
                <c:pt idx="387">
                  <c:v>9630.1518402684178</c:v>
                </c:pt>
                <c:pt idx="388">
                  <c:v>9672.3454859275607</c:v>
                </c:pt>
                <c:pt idx="389">
                  <c:v>9710.5072242716178</c:v>
                </c:pt>
                <c:pt idx="390">
                  <c:v>9739.8386432422558</c:v>
                </c:pt>
                <c:pt idx="391">
                  <c:v>9769.9896112289716</c:v>
                </c:pt>
                <c:pt idx="392">
                  <c:v>9791.1858090110982</c:v>
                </c:pt>
                <c:pt idx="393">
                  <c:v>9828.7121140744057</c:v>
                </c:pt>
                <c:pt idx="394">
                  <c:v>9873.6364868423552</c:v>
                </c:pt>
                <c:pt idx="395">
                  <c:v>9911.0627604337278</c:v>
                </c:pt>
                <c:pt idx="396">
                  <c:v>9942.1004642368371</c:v>
                </c:pt>
                <c:pt idx="397">
                  <c:v>9981.5539486004618</c:v>
                </c:pt>
                <c:pt idx="398">
                  <c:v>9979.6688399775685</c:v>
                </c:pt>
                <c:pt idx="399">
                  <c:v>10010.797679294175</c:v>
                </c:pt>
                <c:pt idx="400">
                  <c:v>10037.015783038336</c:v>
                </c:pt>
                <c:pt idx="401">
                  <c:v>10063.100230580223</c:v>
                </c:pt>
                <c:pt idx="402">
                  <c:v>10082.976678328376</c:v>
                </c:pt>
                <c:pt idx="403">
                  <c:v>10115.347781382467</c:v>
                </c:pt>
                <c:pt idx="404">
                  <c:v>10146.658056966578</c:v>
                </c:pt>
                <c:pt idx="405">
                  <c:v>10170.734449965608</c:v>
                </c:pt>
                <c:pt idx="406">
                  <c:v>10205.535426702667</c:v>
                </c:pt>
                <c:pt idx="407">
                  <c:v>10241.025320601124</c:v>
                </c:pt>
                <c:pt idx="408">
                  <c:v>10265.711602345949</c:v>
                </c:pt>
                <c:pt idx="409">
                  <c:v>10293.755353764787</c:v>
                </c:pt>
                <c:pt idx="410">
                  <c:v>10321.92312438816</c:v>
                </c:pt>
                <c:pt idx="411">
                  <c:v>10358.576341081554</c:v>
                </c:pt>
                <c:pt idx="412">
                  <c:v>10400.54336578227</c:v>
                </c:pt>
                <c:pt idx="413">
                  <c:v>10420.990981261562</c:v>
                </c:pt>
                <c:pt idx="414">
                  <c:v>10459.508091692474</c:v>
                </c:pt>
                <c:pt idx="415">
                  <c:v>10487.90274632316</c:v>
                </c:pt>
                <c:pt idx="416">
                  <c:v>10508.633201568653</c:v>
                </c:pt>
                <c:pt idx="417">
                  <c:v>10540.377622180764</c:v>
                </c:pt>
                <c:pt idx="418">
                  <c:v>10572.54321064444</c:v>
                </c:pt>
                <c:pt idx="419">
                  <c:v>10600.394060879295</c:v>
                </c:pt>
                <c:pt idx="420">
                  <c:v>10624.401289350059</c:v>
                </c:pt>
                <c:pt idx="421">
                  <c:v>10647.96873806385</c:v>
                </c:pt>
                <c:pt idx="422">
                  <c:v>10687.620606746968</c:v>
                </c:pt>
                <c:pt idx="423">
                  <c:v>10713.031476834847</c:v>
                </c:pt>
                <c:pt idx="424">
                  <c:v>10746.891474333122</c:v>
                </c:pt>
                <c:pt idx="425">
                  <c:v>10781.203330015462</c:v>
                </c:pt>
                <c:pt idx="426">
                  <c:v>10822.513974324951</c:v>
                </c:pt>
                <c:pt idx="427">
                  <c:v>10860.253163848596</c:v>
                </c:pt>
                <c:pt idx="428">
                  <c:v>10896.837823517053</c:v>
                </c:pt>
                <c:pt idx="429">
                  <c:v>10925.038300552636</c:v>
                </c:pt>
                <c:pt idx="430">
                  <c:v>10948.912574522319</c:v>
                </c:pt>
                <c:pt idx="431">
                  <c:v>10971.760061558958</c:v>
                </c:pt>
                <c:pt idx="432">
                  <c:v>11003.66042916643</c:v>
                </c:pt>
                <c:pt idx="433">
                  <c:v>11043.620735138013</c:v>
                </c:pt>
                <c:pt idx="434">
                  <c:v>11080.9931289373</c:v>
                </c:pt>
                <c:pt idx="435">
                  <c:v>11112.019826086118</c:v>
                </c:pt>
                <c:pt idx="436">
                  <c:v>11134.315557985519</c:v>
                </c:pt>
                <c:pt idx="437">
                  <c:v>11165.603730859486</c:v>
                </c:pt>
                <c:pt idx="438">
                  <c:v>11201.964275901328</c:v>
                </c:pt>
                <c:pt idx="439">
                  <c:v>11224.868085982465</c:v>
                </c:pt>
                <c:pt idx="440">
                  <c:v>11260.40112722845</c:v>
                </c:pt>
                <c:pt idx="441">
                  <c:v>11302.304437816376</c:v>
                </c:pt>
                <c:pt idx="442">
                  <c:v>11340.343302335838</c:v>
                </c:pt>
                <c:pt idx="443">
                  <c:v>11392.312244926792</c:v>
                </c:pt>
                <c:pt idx="444">
                  <c:v>11430.29414864753</c:v>
                </c:pt>
                <c:pt idx="445">
                  <c:v>11455.239912296855</c:v>
                </c:pt>
                <c:pt idx="446">
                  <c:v>11481.493183025703</c:v>
                </c:pt>
                <c:pt idx="447">
                  <c:v>11521.533524962306</c:v>
                </c:pt>
                <c:pt idx="448">
                  <c:v>11557.23548587328</c:v>
                </c:pt>
                <c:pt idx="449">
                  <c:v>11581.455616300507</c:v>
                </c:pt>
                <c:pt idx="450">
                  <c:v>11607.310094978604</c:v>
                </c:pt>
                <c:pt idx="451">
                  <c:v>11648.462202276645</c:v>
                </c:pt>
                <c:pt idx="452">
                  <c:v>11677.396514478574</c:v>
                </c:pt>
                <c:pt idx="453">
                  <c:v>11713.358221144554</c:v>
                </c:pt>
                <c:pt idx="454">
                  <c:v>11748.893390603047</c:v>
                </c:pt>
                <c:pt idx="455">
                  <c:v>11775.121315460461</c:v>
                </c:pt>
                <c:pt idx="456">
                  <c:v>11801.139733309099</c:v>
                </c:pt>
                <c:pt idx="457">
                  <c:v>11831.416518016125</c:v>
                </c:pt>
                <c:pt idx="458">
                  <c:v>11872.439434513275</c:v>
                </c:pt>
                <c:pt idx="459">
                  <c:v>11923.768307792441</c:v>
                </c:pt>
                <c:pt idx="460">
                  <c:v>11971.594134968971</c:v>
                </c:pt>
                <c:pt idx="461">
                  <c:v>12029.660954940846</c:v>
                </c:pt>
                <c:pt idx="462">
                  <c:v>12064.690577095855</c:v>
                </c:pt>
                <c:pt idx="463">
                  <c:v>12098.248052903115</c:v>
                </c:pt>
                <c:pt idx="464">
                  <c:v>12130.30899350712</c:v>
                </c:pt>
                <c:pt idx="465">
                  <c:v>12154.797142320835</c:v>
                </c:pt>
                <c:pt idx="466">
                  <c:v>12187.482541115192</c:v>
                </c:pt>
                <c:pt idx="467">
                  <c:v>12218.978374952676</c:v>
                </c:pt>
                <c:pt idx="468">
                  <c:v>12256.433681361361</c:v>
                </c:pt>
                <c:pt idx="469">
                  <c:v>12309.932653787429</c:v>
                </c:pt>
                <c:pt idx="470">
                  <c:v>12345.50359533862</c:v>
                </c:pt>
                <c:pt idx="471">
                  <c:v>12376.400452810307</c:v>
                </c:pt>
                <c:pt idx="472">
                  <c:v>12405.699658251562</c:v>
                </c:pt>
                <c:pt idx="473">
                  <c:v>12437.944665275554</c:v>
                </c:pt>
                <c:pt idx="474">
                  <c:v>12465.411276095108</c:v>
                </c:pt>
                <c:pt idx="475">
                  <c:v>12505.769050603809</c:v>
                </c:pt>
                <c:pt idx="476">
                  <c:v>12536.741368145302</c:v>
                </c:pt>
                <c:pt idx="477">
                  <c:v>12581.866536967727</c:v>
                </c:pt>
                <c:pt idx="478">
                  <c:v>12633.108023388619</c:v>
                </c:pt>
                <c:pt idx="479">
                  <c:v>12658.884187801681</c:v>
                </c:pt>
                <c:pt idx="480">
                  <c:v>12699.026233276847</c:v>
                </c:pt>
                <c:pt idx="481">
                  <c:v>12733.162992003161</c:v>
                </c:pt>
                <c:pt idx="482">
                  <c:v>12760.087271526139</c:v>
                </c:pt>
                <c:pt idx="483">
                  <c:v>12791.581549001994</c:v>
                </c:pt>
                <c:pt idx="484">
                  <c:v>12824.725657520134</c:v>
                </c:pt>
                <c:pt idx="485">
                  <c:v>12858.043138107698</c:v>
                </c:pt>
                <c:pt idx="486">
                  <c:v>12892.6678547342</c:v>
                </c:pt>
                <c:pt idx="487">
                  <c:v>12919.8973657517</c:v>
                </c:pt>
                <c:pt idx="488">
                  <c:v>12952.574804283364</c:v>
                </c:pt>
                <c:pt idx="489">
                  <c:v>13006.131861285954</c:v>
                </c:pt>
                <c:pt idx="490">
                  <c:v>13037.325343437811</c:v>
                </c:pt>
                <c:pt idx="491">
                  <c:v>13067.896483469816</c:v>
                </c:pt>
                <c:pt idx="492">
                  <c:v>13115.788599587211</c:v>
                </c:pt>
                <c:pt idx="493">
                  <c:v>13148.310734799546</c:v>
                </c:pt>
                <c:pt idx="494">
                  <c:v>13176.657840935435</c:v>
                </c:pt>
                <c:pt idx="495">
                  <c:v>13221.005638901795</c:v>
                </c:pt>
                <c:pt idx="496">
                  <c:v>13256.867379407482</c:v>
                </c:pt>
                <c:pt idx="497">
                  <c:v>13289.718134260107</c:v>
                </c:pt>
                <c:pt idx="498">
                  <c:v>13341.743373697698</c:v>
                </c:pt>
                <c:pt idx="499">
                  <c:v>13390.523445559031</c:v>
                </c:pt>
                <c:pt idx="500">
                  <c:v>13431.050157583415</c:v>
                </c:pt>
                <c:pt idx="501">
                  <c:v>13487.147012752252</c:v>
                </c:pt>
                <c:pt idx="502">
                  <c:v>13524.126729848698</c:v>
                </c:pt>
                <c:pt idx="503">
                  <c:v>13576.429756145339</c:v>
                </c:pt>
                <c:pt idx="504">
                  <c:v>13629.165831137272</c:v>
                </c:pt>
                <c:pt idx="505">
                  <c:v>13678.498621199567</c:v>
                </c:pt>
                <c:pt idx="506">
                  <c:v>13729.507459611305</c:v>
                </c:pt>
                <c:pt idx="507">
                  <c:v>13770.957237679699</c:v>
                </c:pt>
                <c:pt idx="508">
                  <c:v>13820.531779581843</c:v>
                </c:pt>
                <c:pt idx="509">
                  <c:v>13855.113817962341</c:v>
                </c:pt>
                <c:pt idx="510">
                  <c:v>13894.741237892424</c:v>
                </c:pt>
                <c:pt idx="511">
                  <c:v>13941.287000160921</c:v>
                </c:pt>
                <c:pt idx="512">
                  <c:v>13975.638045415199</c:v>
                </c:pt>
                <c:pt idx="513">
                  <c:v>14025.485401703439</c:v>
                </c:pt>
                <c:pt idx="514">
                  <c:v>14069.821387354614</c:v>
                </c:pt>
                <c:pt idx="515">
                  <c:v>14129.572973416703</c:v>
                </c:pt>
                <c:pt idx="516">
                  <c:v>14159.430074844908</c:v>
                </c:pt>
                <c:pt idx="517">
                  <c:v>14185.265826484327</c:v>
                </c:pt>
                <c:pt idx="518">
                  <c:v>14220.961968522755</c:v>
                </c:pt>
                <c:pt idx="519">
                  <c:v>14254.522143208078</c:v>
                </c:pt>
                <c:pt idx="520">
                  <c:v>14298.134070478827</c:v>
                </c:pt>
                <c:pt idx="521">
                  <c:v>14328.793791163138</c:v>
                </c:pt>
                <c:pt idx="522">
                  <c:v>14373.395144048372</c:v>
                </c:pt>
                <c:pt idx="523">
                  <c:v>14416.393237706194</c:v>
                </c:pt>
                <c:pt idx="524">
                  <c:v>14452.448053506374</c:v>
                </c:pt>
                <c:pt idx="525">
                  <c:v>14483.861504551442</c:v>
                </c:pt>
                <c:pt idx="526">
                  <c:v>14529.078036407756</c:v>
                </c:pt>
                <c:pt idx="527">
                  <c:v>14575.109305763794</c:v>
                </c:pt>
                <c:pt idx="528">
                  <c:v>14607.135112074748</c:v>
                </c:pt>
                <c:pt idx="529">
                  <c:v>14635.848572141749</c:v>
                </c:pt>
                <c:pt idx="530">
                  <c:v>14678.16388459353</c:v>
                </c:pt>
                <c:pt idx="531">
                  <c:v>14706.698323391092</c:v>
                </c:pt>
                <c:pt idx="532">
                  <c:v>14737.37744874226</c:v>
                </c:pt>
                <c:pt idx="533">
                  <c:v>14778.852461772693</c:v>
                </c:pt>
                <c:pt idx="534">
                  <c:v>14831.846398044639</c:v>
                </c:pt>
                <c:pt idx="535">
                  <c:v>14864.164261068285</c:v>
                </c:pt>
                <c:pt idx="536">
                  <c:v>14902.335543080037</c:v>
                </c:pt>
                <c:pt idx="537">
                  <c:v>14929.815712519132</c:v>
                </c:pt>
                <c:pt idx="538">
                  <c:v>14964.725333414235</c:v>
                </c:pt>
                <c:pt idx="539">
                  <c:v>14990.377931342682</c:v>
                </c:pt>
                <c:pt idx="540">
                  <c:v>15024.039720021239</c:v>
                </c:pt>
                <c:pt idx="541">
                  <c:v>15069.023603053884</c:v>
                </c:pt>
                <c:pt idx="542">
                  <c:v>15112.188258263284</c:v>
                </c:pt>
                <c:pt idx="543">
                  <c:v>15147.577032320194</c:v>
                </c:pt>
                <c:pt idx="544">
                  <c:v>15193.986684449446</c:v>
                </c:pt>
                <c:pt idx="545">
                  <c:v>15226.566943473459</c:v>
                </c:pt>
                <c:pt idx="546">
                  <c:v>15259.861936109583</c:v>
                </c:pt>
                <c:pt idx="547">
                  <c:v>15292.231718370664</c:v>
                </c:pt>
                <c:pt idx="548">
                  <c:v>15332.511503743455</c:v>
                </c:pt>
                <c:pt idx="549">
                  <c:v>15371.933614452093</c:v>
                </c:pt>
                <c:pt idx="550">
                  <c:v>15404.879480073021</c:v>
                </c:pt>
                <c:pt idx="551">
                  <c:v>15435.183417816186</c:v>
                </c:pt>
                <c:pt idx="552">
                  <c:v>15475.248161155625</c:v>
                </c:pt>
                <c:pt idx="553">
                  <c:v>15522.976470758134</c:v>
                </c:pt>
                <c:pt idx="554">
                  <c:v>15575.088951555719</c:v>
                </c:pt>
                <c:pt idx="555">
                  <c:v>15620.09867741442</c:v>
                </c:pt>
                <c:pt idx="556">
                  <c:v>15686.459600270913</c:v>
                </c:pt>
                <c:pt idx="557">
                  <c:v>15729.90902941662</c:v>
                </c:pt>
                <c:pt idx="558">
                  <c:v>15775.436803658644</c:v>
                </c:pt>
                <c:pt idx="559">
                  <c:v>15821.292348345378</c:v>
                </c:pt>
                <c:pt idx="560">
                  <c:v>15860.260208499309</c:v>
                </c:pt>
                <c:pt idx="561">
                  <c:v>15906.732756524718</c:v>
                </c:pt>
                <c:pt idx="562">
                  <c:v>15944.400212601742</c:v>
                </c:pt>
                <c:pt idx="563">
                  <c:v>15995.177259156737</c:v>
                </c:pt>
                <c:pt idx="564">
                  <c:v>16037.08153366656</c:v>
                </c:pt>
                <c:pt idx="565">
                  <c:v>16071.799149121229</c:v>
                </c:pt>
                <c:pt idx="566">
                  <c:v>16124.859805256685</c:v>
                </c:pt>
                <c:pt idx="567">
                  <c:v>16187.22229210138</c:v>
                </c:pt>
                <c:pt idx="568">
                  <c:v>16220.224577082261</c:v>
                </c:pt>
                <c:pt idx="569">
                  <c:v>16259.158014788667</c:v>
                </c:pt>
                <c:pt idx="570">
                  <c:v>16320.269986033582</c:v>
                </c:pt>
                <c:pt idx="571">
                  <c:v>16370.888213374548</c:v>
                </c:pt>
                <c:pt idx="572">
                  <c:v>16400.275070631793</c:v>
                </c:pt>
                <c:pt idx="573">
                  <c:v>16448.237353361106</c:v>
                </c:pt>
                <c:pt idx="574">
                  <c:v>16483.950150127621</c:v>
                </c:pt>
                <c:pt idx="575">
                  <c:v>16526.53736604362</c:v>
                </c:pt>
                <c:pt idx="576">
                  <c:v>16579.501695584306</c:v>
                </c:pt>
                <c:pt idx="577">
                  <c:v>16618.66920149111</c:v>
                </c:pt>
                <c:pt idx="578">
                  <c:v>16672.408476149893</c:v>
                </c:pt>
                <c:pt idx="579">
                  <c:v>16723.161149074582</c:v>
                </c:pt>
                <c:pt idx="580">
                  <c:v>16763.917882503636</c:v>
                </c:pt>
                <c:pt idx="581">
                  <c:v>16816.805374512216</c:v>
                </c:pt>
                <c:pt idx="582">
                  <c:v>16876.480792994585</c:v>
                </c:pt>
                <c:pt idx="583">
                  <c:v>16909.719424725947</c:v>
                </c:pt>
                <c:pt idx="584">
                  <c:v>16954.547167752393</c:v>
                </c:pt>
                <c:pt idx="585">
                  <c:v>17003.289361402807</c:v>
                </c:pt>
                <c:pt idx="586">
                  <c:v>17039.368684969071</c:v>
                </c:pt>
                <c:pt idx="587">
                  <c:v>17082.206826307582</c:v>
                </c:pt>
                <c:pt idx="588">
                  <c:v>17130.471370176379</c:v>
                </c:pt>
                <c:pt idx="589">
                  <c:v>17183.544090863321</c:v>
                </c:pt>
                <c:pt idx="590">
                  <c:v>17231.093980669008</c:v>
                </c:pt>
                <c:pt idx="591">
                  <c:v>17277.498940173104</c:v>
                </c:pt>
                <c:pt idx="592">
                  <c:v>17318.949535652035</c:v>
                </c:pt>
                <c:pt idx="593">
                  <c:v>17370.573300858119</c:v>
                </c:pt>
                <c:pt idx="594">
                  <c:v>17416.473764342787</c:v>
                </c:pt>
                <c:pt idx="595">
                  <c:v>17454.206076928822</c:v>
                </c:pt>
                <c:pt idx="596">
                  <c:v>17499.159628286576</c:v>
                </c:pt>
                <c:pt idx="597">
                  <c:v>17535.821667823289</c:v>
                </c:pt>
                <c:pt idx="598">
                  <c:v>17566.404385034748</c:v>
                </c:pt>
                <c:pt idx="599">
                  <c:v>17601.875574266804</c:v>
                </c:pt>
                <c:pt idx="600">
                  <c:v>17633.572214705273</c:v>
                </c:pt>
                <c:pt idx="601">
                  <c:v>17663.830831002077</c:v>
                </c:pt>
                <c:pt idx="602">
                  <c:v>17691.828356308051</c:v>
                </c:pt>
                <c:pt idx="603">
                  <c:v>17730.42618734777</c:v>
                </c:pt>
                <c:pt idx="604">
                  <c:v>17761.149554426785</c:v>
                </c:pt>
                <c:pt idx="605">
                  <c:v>17794.465506740642</c:v>
                </c:pt>
                <c:pt idx="606">
                  <c:v>17822.22615952446</c:v>
                </c:pt>
                <c:pt idx="607">
                  <c:v>17859.155233380392</c:v>
                </c:pt>
                <c:pt idx="608">
                  <c:v>17896.299666235289</c:v>
                </c:pt>
                <c:pt idx="609">
                  <c:v>17927.003756675527</c:v>
                </c:pt>
                <c:pt idx="610">
                  <c:v>17962.873846934639</c:v>
                </c:pt>
                <c:pt idx="611">
                  <c:v>18007.365575496249</c:v>
                </c:pt>
                <c:pt idx="612">
                  <c:v>18050.473797152867</c:v>
                </c:pt>
                <c:pt idx="613">
                  <c:v>18097.292380333387</c:v>
                </c:pt>
                <c:pt idx="614">
                  <c:v>18138.43536877638</c:v>
                </c:pt>
                <c:pt idx="615">
                  <c:v>18185.041138311833</c:v>
                </c:pt>
                <c:pt idx="616">
                  <c:v>18213.69123538741</c:v>
                </c:pt>
                <c:pt idx="617">
                  <c:v>18260.852981719963</c:v>
                </c:pt>
                <c:pt idx="618">
                  <c:v>18296.895655608587</c:v>
                </c:pt>
                <c:pt idx="619">
                  <c:v>18324.283481882878</c:v>
                </c:pt>
                <c:pt idx="620">
                  <c:v>18361.578433489365</c:v>
                </c:pt>
                <c:pt idx="621">
                  <c:v>18399.093045311431</c:v>
                </c:pt>
                <c:pt idx="622">
                  <c:v>18430.524894265876</c:v>
                </c:pt>
                <c:pt idx="623">
                  <c:v>18478.418943839511</c:v>
                </c:pt>
                <c:pt idx="624">
                  <c:v>18521.194421793723</c:v>
                </c:pt>
                <c:pt idx="625">
                  <c:v>18555.071996060418</c:v>
                </c:pt>
                <c:pt idx="626">
                  <c:v>18589.130721596044</c:v>
                </c:pt>
                <c:pt idx="627">
                  <c:v>18629.871488068893</c:v>
                </c:pt>
                <c:pt idx="628">
                  <c:v>18664.333631042504</c:v>
                </c:pt>
                <c:pt idx="629">
                  <c:v>18698.044289423196</c:v>
                </c:pt>
                <c:pt idx="630">
                  <c:v>18734.766638658115</c:v>
                </c:pt>
                <c:pt idx="631">
                  <c:v>18764.107983256057</c:v>
                </c:pt>
                <c:pt idx="632">
                  <c:v>18788.821504118747</c:v>
                </c:pt>
                <c:pt idx="633">
                  <c:v>18827.030537426093</c:v>
                </c:pt>
                <c:pt idx="634">
                  <c:v>18869.326916376827</c:v>
                </c:pt>
                <c:pt idx="635">
                  <c:v>18902.20394543009</c:v>
                </c:pt>
                <c:pt idx="636">
                  <c:v>18939.150807775957</c:v>
                </c:pt>
                <c:pt idx="637">
                  <c:v>18976.313237250892</c:v>
                </c:pt>
                <c:pt idx="638">
                  <c:v>19010.734680756101</c:v>
                </c:pt>
                <c:pt idx="639">
                  <c:v>19057.25233873718</c:v>
                </c:pt>
                <c:pt idx="640">
                  <c:v>19097.111209434661</c:v>
                </c:pt>
                <c:pt idx="641">
                  <c:v>19142.252622702523</c:v>
                </c:pt>
                <c:pt idx="642">
                  <c:v>19186.702410880473</c:v>
                </c:pt>
                <c:pt idx="643">
                  <c:v>19234.52803014977</c:v>
                </c:pt>
                <c:pt idx="644">
                  <c:v>19287.863316203329</c:v>
                </c:pt>
                <c:pt idx="645">
                  <c:v>19321.943832501987</c:v>
                </c:pt>
                <c:pt idx="646">
                  <c:v>19362.457325253657</c:v>
                </c:pt>
                <c:pt idx="647">
                  <c:v>19410.576067914993</c:v>
                </c:pt>
                <c:pt idx="648">
                  <c:v>19445.321353314772</c:v>
                </c:pt>
                <c:pt idx="649">
                  <c:v>19489.81852756214</c:v>
                </c:pt>
                <c:pt idx="650">
                  <c:v>19535.699511663282</c:v>
                </c:pt>
                <c:pt idx="651">
                  <c:v>19567.906356375963</c:v>
                </c:pt>
                <c:pt idx="652">
                  <c:v>19618.693470363025</c:v>
                </c:pt>
                <c:pt idx="653">
                  <c:v>19655.687170110763</c:v>
                </c:pt>
                <c:pt idx="654">
                  <c:v>19691.799470745875</c:v>
                </c:pt>
                <c:pt idx="655">
                  <c:v>19732.533995514445</c:v>
                </c:pt>
                <c:pt idx="656">
                  <c:v>19772.419212480534</c:v>
                </c:pt>
                <c:pt idx="657">
                  <c:v>19829.354262394801</c:v>
                </c:pt>
                <c:pt idx="658">
                  <c:v>19869.852343557173</c:v>
                </c:pt>
                <c:pt idx="659">
                  <c:v>19908.338422894514</c:v>
                </c:pt>
                <c:pt idx="660">
                  <c:v>19948.200857215677</c:v>
                </c:pt>
                <c:pt idx="661">
                  <c:v>19981.419775385082</c:v>
                </c:pt>
                <c:pt idx="662">
                  <c:v>20022.89954626892</c:v>
                </c:pt>
                <c:pt idx="663">
                  <c:v>20064.651218538576</c:v>
                </c:pt>
                <c:pt idx="664">
                  <c:v>20101.994978140057</c:v>
                </c:pt>
                <c:pt idx="665">
                  <c:v>20133.67497755471</c:v>
                </c:pt>
                <c:pt idx="666">
                  <c:v>20166.695593825778</c:v>
                </c:pt>
                <c:pt idx="667">
                  <c:v>20196.323644046344</c:v>
                </c:pt>
                <c:pt idx="668">
                  <c:v>20235.644895633111</c:v>
                </c:pt>
                <c:pt idx="669">
                  <c:v>20260.794493369955</c:v>
                </c:pt>
                <c:pt idx="670">
                  <c:v>20294.482510897284</c:v>
                </c:pt>
                <c:pt idx="671">
                  <c:v>20323.500450616142</c:v>
                </c:pt>
                <c:pt idx="672">
                  <c:v>20358.741096804199</c:v>
                </c:pt>
                <c:pt idx="673">
                  <c:v>20389.278247787159</c:v>
                </c:pt>
                <c:pt idx="674">
                  <c:v>20422.423648265038</c:v>
                </c:pt>
                <c:pt idx="675">
                  <c:v>20455.7424343641</c:v>
                </c:pt>
                <c:pt idx="676">
                  <c:v>20491.724486965591</c:v>
                </c:pt>
                <c:pt idx="677">
                  <c:v>20519.157455867127</c:v>
                </c:pt>
                <c:pt idx="678">
                  <c:v>20552.987479783133</c:v>
                </c:pt>
                <c:pt idx="679">
                  <c:v>20580.686157261985</c:v>
                </c:pt>
                <c:pt idx="680">
                  <c:v>20623.731542630205</c:v>
                </c:pt>
                <c:pt idx="681">
                  <c:v>20651.74026026699</c:v>
                </c:pt>
                <c:pt idx="682">
                  <c:v>20683.718571998917</c:v>
                </c:pt>
                <c:pt idx="683">
                  <c:v>20706.842776810794</c:v>
                </c:pt>
                <c:pt idx="684">
                  <c:v>20749.456434555766</c:v>
                </c:pt>
                <c:pt idx="685">
                  <c:v>20774.121523623333</c:v>
                </c:pt>
                <c:pt idx="686">
                  <c:v>20809.33703716271</c:v>
                </c:pt>
                <c:pt idx="687">
                  <c:v>20842.118513288628</c:v>
                </c:pt>
                <c:pt idx="688">
                  <c:v>20864.50667957808</c:v>
                </c:pt>
                <c:pt idx="689">
                  <c:v>20898.900344776957</c:v>
                </c:pt>
                <c:pt idx="690">
                  <c:v>20934.814509530894</c:v>
                </c:pt>
                <c:pt idx="691">
                  <c:v>20958.870283305092</c:v>
                </c:pt>
                <c:pt idx="692">
                  <c:v>20996.471899791752</c:v>
                </c:pt>
                <c:pt idx="693">
                  <c:v>21026.172544649926</c:v>
                </c:pt>
                <c:pt idx="694">
                  <c:v>21064.17477735646</c:v>
                </c:pt>
                <c:pt idx="695">
                  <c:v>21099.6667456467</c:v>
                </c:pt>
                <c:pt idx="696">
                  <c:v>21125.728827508658</c:v>
                </c:pt>
                <c:pt idx="697">
                  <c:v>21151.897987096992</c:v>
                </c:pt>
                <c:pt idx="698">
                  <c:v>21183.720973960371</c:v>
                </c:pt>
                <c:pt idx="699">
                  <c:v>21218.492469593515</c:v>
                </c:pt>
                <c:pt idx="700">
                  <c:v>21242.245980676336</c:v>
                </c:pt>
                <c:pt idx="701">
                  <c:v>21275.931877182789</c:v>
                </c:pt>
                <c:pt idx="702">
                  <c:v>21312.627102883886</c:v>
                </c:pt>
                <c:pt idx="703">
                  <c:v>21332.473986184887</c:v>
                </c:pt>
                <c:pt idx="704">
                  <c:v>21370.925645119136</c:v>
                </c:pt>
                <c:pt idx="705">
                  <c:v>21395.255582527439</c:v>
                </c:pt>
                <c:pt idx="706">
                  <c:v>21429.762719306487</c:v>
                </c:pt>
                <c:pt idx="707">
                  <c:v>21452.871775953972</c:v>
                </c:pt>
                <c:pt idx="708">
                  <c:v>21484.784251851521</c:v>
                </c:pt>
                <c:pt idx="709">
                  <c:v>21515.396042501838</c:v>
                </c:pt>
                <c:pt idx="710">
                  <c:v>21553.501332301093</c:v>
                </c:pt>
                <c:pt idx="711">
                  <c:v>21578.540156262137</c:v>
                </c:pt>
                <c:pt idx="712">
                  <c:v>21609.606984030732</c:v>
                </c:pt>
                <c:pt idx="713">
                  <c:v>21633.379073212509</c:v>
                </c:pt>
                <c:pt idx="714">
                  <c:v>21666.21124256706</c:v>
                </c:pt>
                <c:pt idx="715">
                  <c:v>21694.703134286217</c:v>
                </c:pt>
                <c:pt idx="716">
                  <c:v>21718.795557343405</c:v>
                </c:pt>
                <c:pt idx="717">
                  <c:v>21756.623360366815</c:v>
                </c:pt>
                <c:pt idx="718">
                  <c:v>21788.57325699813</c:v>
                </c:pt>
                <c:pt idx="719">
                  <c:v>21811.49313330089</c:v>
                </c:pt>
                <c:pt idx="720">
                  <c:v>21851.417346836872</c:v>
                </c:pt>
                <c:pt idx="721">
                  <c:v>21879.204516823414</c:v>
                </c:pt>
                <c:pt idx="722">
                  <c:v>21900.900881968118</c:v>
                </c:pt>
                <c:pt idx="723">
                  <c:v>21927.346213589895</c:v>
                </c:pt>
                <c:pt idx="724">
                  <c:v>21958.599596961078</c:v>
                </c:pt>
                <c:pt idx="725">
                  <c:v>21996.307216226844</c:v>
                </c:pt>
                <c:pt idx="726">
                  <c:v>22023.152490818582</c:v>
                </c:pt>
                <c:pt idx="727">
                  <c:v>22056.47127691764</c:v>
                </c:pt>
                <c:pt idx="728">
                  <c:v>22077.184878104759</c:v>
                </c:pt>
                <c:pt idx="729">
                  <c:v>22112.392854319209</c:v>
                </c:pt>
                <c:pt idx="730">
                  <c:v>22151.024825676472</c:v>
                </c:pt>
                <c:pt idx="731">
                  <c:v>22175.289337884547</c:v>
                </c:pt>
                <c:pt idx="732">
                  <c:v>22209.415701389975</c:v>
                </c:pt>
                <c:pt idx="733">
                  <c:v>22227.364655055255</c:v>
                </c:pt>
                <c:pt idx="734">
                  <c:v>22260.12926820754</c:v>
                </c:pt>
                <c:pt idx="735">
                  <c:v>22294.714475814988</c:v>
                </c:pt>
                <c:pt idx="736">
                  <c:v>22322.85022502808</c:v>
                </c:pt>
                <c:pt idx="737">
                  <c:v>22357.778622201688</c:v>
                </c:pt>
                <c:pt idx="738">
                  <c:v>22384.519891610962</c:v>
                </c:pt>
                <c:pt idx="739">
                  <c:v>22419.789055368012</c:v>
                </c:pt>
                <c:pt idx="740">
                  <c:v>22446.792494866771</c:v>
                </c:pt>
                <c:pt idx="741">
                  <c:v>22480.708585395842</c:v>
                </c:pt>
                <c:pt idx="742">
                  <c:v>22506.264698662566</c:v>
                </c:pt>
                <c:pt idx="743">
                  <c:v>22542.216403246497</c:v>
                </c:pt>
                <c:pt idx="744">
                  <c:v>22569.745032815259</c:v>
                </c:pt>
                <c:pt idx="745">
                  <c:v>22604.323981758662</c:v>
                </c:pt>
                <c:pt idx="746">
                  <c:v>22633.864412495539</c:v>
                </c:pt>
                <c:pt idx="747">
                  <c:v>22670.54570454657</c:v>
                </c:pt>
                <c:pt idx="748">
                  <c:v>22693.359490548431</c:v>
                </c:pt>
                <c:pt idx="749">
                  <c:v>22725.083319695106</c:v>
                </c:pt>
                <c:pt idx="750">
                  <c:v>22756.965945088526</c:v>
                </c:pt>
                <c:pt idx="751">
                  <c:v>22792.57927103369</c:v>
                </c:pt>
                <c:pt idx="752">
                  <c:v>22819.420552860636</c:v>
                </c:pt>
                <c:pt idx="753">
                  <c:v>22846.375424877071</c:v>
                </c:pt>
                <c:pt idx="754">
                  <c:v>22878.872570634368</c:v>
                </c:pt>
                <c:pt idx="755">
                  <c:v>22907.89877524646</c:v>
                </c:pt>
                <c:pt idx="756">
                  <c:v>22927.931299055337</c:v>
                </c:pt>
                <c:pt idx="757">
                  <c:v>22964.516274719364</c:v>
                </c:pt>
                <c:pt idx="758">
                  <c:v>22984.727944432077</c:v>
                </c:pt>
                <c:pt idx="759">
                  <c:v>23023.492869705329</c:v>
                </c:pt>
                <c:pt idx="760">
                  <c:v>23051.327262515002</c:v>
                </c:pt>
                <c:pt idx="761">
                  <c:v>23077.416232436528</c:v>
                </c:pt>
                <c:pt idx="762">
                  <c:v>23107.36363642283</c:v>
                </c:pt>
                <c:pt idx="763">
                  <c:v>23137.452510808223</c:v>
                </c:pt>
                <c:pt idx="764">
                  <c:v>23169.578451863821</c:v>
                </c:pt>
                <c:pt idx="765">
                  <c:v>23203.77169876808</c:v>
                </c:pt>
                <c:pt idx="766">
                  <c:v>23230.493935902494</c:v>
                </c:pt>
                <c:pt idx="767">
                  <c:v>23263.093812810734</c:v>
                </c:pt>
                <c:pt idx="768">
                  <c:v>23278.492857486588</c:v>
                </c:pt>
                <c:pt idx="769">
                  <c:v>23309.403087402061</c:v>
                </c:pt>
                <c:pt idx="770">
                  <c:v>23342.410402474798</c:v>
                </c:pt>
                <c:pt idx="771">
                  <c:v>23367.767210659993</c:v>
                </c:pt>
                <c:pt idx="772">
                  <c:v>23397.151055260365</c:v>
                </c:pt>
                <c:pt idx="773">
                  <c:v>23424.698819710055</c:v>
                </c:pt>
                <c:pt idx="774">
                  <c:v>23456.328564418618</c:v>
                </c:pt>
                <c:pt idx="775">
                  <c:v>23476.177214795738</c:v>
                </c:pt>
                <c:pt idx="776">
                  <c:v>23508.0642738922</c:v>
                </c:pt>
                <c:pt idx="777">
                  <c:v>23548.148904311238</c:v>
                </c:pt>
                <c:pt idx="778">
                  <c:v>23564.253658154288</c:v>
                </c:pt>
                <c:pt idx="779">
                  <c:v>23608.752851071356</c:v>
                </c:pt>
                <c:pt idx="780">
                  <c:v>23637.23324809939</c:v>
                </c:pt>
                <c:pt idx="781">
                  <c:v>23667.889941735204</c:v>
                </c:pt>
                <c:pt idx="782">
                  <c:v>23696.636597404362</c:v>
                </c:pt>
                <c:pt idx="783">
                  <c:v>23729.64957316357</c:v>
                </c:pt>
                <c:pt idx="784">
                  <c:v>23760.755414335661</c:v>
                </c:pt>
                <c:pt idx="785">
                  <c:v>23785.749926795117</c:v>
                </c:pt>
                <c:pt idx="786">
                  <c:v>23815.034699079381</c:v>
                </c:pt>
                <c:pt idx="787">
                  <c:v>23859.215871032608</c:v>
                </c:pt>
                <c:pt idx="788">
                  <c:v>23893.084620833208</c:v>
                </c:pt>
                <c:pt idx="789">
                  <c:v>23920.736208015751</c:v>
                </c:pt>
                <c:pt idx="790">
                  <c:v>23948.508362620705</c:v>
                </c:pt>
                <c:pt idx="791">
                  <c:v>23989.317508554705</c:v>
                </c:pt>
                <c:pt idx="792">
                  <c:v>24019.555603501896</c:v>
                </c:pt>
                <c:pt idx="793">
                  <c:v>24041.242470730183</c:v>
                </c:pt>
                <c:pt idx="794">
                  <c:v>24069.546242401695</c:v>
                </c:pt>
                <c:pt idx="795">
                  <c:v>24104.555203099051</c:v>
                </c:pt>
                <c:pt idx="796">
                  <c:v>24133.142355443968</c:v>
                </c:pt>
                <c:pt idx="797">
                  <c:v>24170.720203387842</c:v>
                </c:pt>
                <c:pt idx="798">
                  <c:v>24204.062244722089</c:v>
                </c:pt>
                <c:pt idx="799">
                  <c:v>24242.062095904414</c:v>
                </c:pt>
                <c:pt idx="800">
                  <c:v>24264.521310823449</c:v>
                </c:pt>
                <c:pt idx="801">
                  <c:v>24296.097853724892</c:v>
                </c:pt>
                <c:pt idx="802">
                  <c:v>24332.378061471798</c:v>
                </c:pt>
                <c:pt idx="803">
                  <c:v>24352.8768600568</c:v>
                </c:pt>
                <c:pt idx="804">
                  <c:v>24394.07343972232</c:v>
                </c:pt>
                <c:pt idx="805">
                  <c:v>24430.917659604675</c:v>
                </c:pt>
                <c:pt idx="806">
                  <c:v>24461.011318264649</c:v>
                </c:pt>
                <c:pt idx="807">
                  <c:v>24481.928994705348</c:v>
                </c:pt>
                <c:pt idx="808">
                  <c:v>24526.315423470274</c:v>
                </c:pt>
                <c:pt idx="809">
                  <c:v>24554.509169621648</c:v>
                </c:pt>
                <c:pt idx="810">
                  <c:v>24585.193886283836</c:v>
                </c:pt>
                <c:pt idx="811">
                  <c:v>24611.273838695681</c:v>
                </c:pt>
                <c:pt idx="812">
                  <c:v>24651.790441088542</c:v>
                </c:pt>
                <c:pt idx="813">
                  <c:v>24685.351668349762</c:v>
                </c:pt>
                <c:pt idx="814">
                  <c:v>24714.259857540899</c:v>
                </c:pt>
                <c:pt idx="815">
                  <c:v>24750.580579900045</c:v>
                </c:pt>
                <c:pt idx="816">
                  <c:v>24774.909970640561</c:v>
                </c:pt>
                <c:pt idx="817">
                  <c:v>24814.031332792561</c:v>
                </c:pt>
                <c:pt idx="818">
                  <c:v>24843.53085330351</c:v>
                </c:pt>
                <c:pt idx="819">
                  <c:v>24875.64360225268</c:v>
                </c:pt>
                <c:pt idx="820">
                  <c:v>24920.376396934371</c:v>
                </c:pt>
                <c:pt idx="821">
                  <c:v>24947.868569994018</c:v>
                </c:pt>
                <c:pt idx="822">
                  <c:v>24965.425575503596</c:v>
                </c:pt>
                <c:pt idx="823">
                  <c:v>24985.550163340336</c:v>
                </c:pt>
                <c:pt idx="824">
                  <c:v>25025.991103968736</c:v>
                </c:pt>
                <c:pt idx="825">
                  <c:v>25053.943949258355</c:v>
                </c:pt>
                <c:pt idx="826">
                  <c:v>25082.02000925113</c:v>
                </c:pt>
                <c:pt idx="827">
                  <c:v>25115.361155553001</c:v>
                </c:pt>
                <c:pt idx="828">
                  <c:v>25146.29327665217</c:v>
                </c:pt>
                <c:pt idx="829">
                  <c:v>25174.7802907027</c:v>
                </c:pt>
                <c:pt idx="830">
                  <c:v>25213.832692326501</c:v>
                </c:pt>
                <c:pt idx="831">
                  <c:v>25258.383482790719</c:v>
                </c:pt>
                <c:pt idx="832">
                  <c:v>25279.456874227413</c:v>
                </c:pt>
                <c:pt idx="833">
                  <c:v>25319.158395359787</c:v>
                </c:pt>
                <c:pt idx="834">
                  <c:v>25345.764226658415</c:v>
                </c:pt>
                <c:pt idx="835">
                  <c:v>25369.804867806753</c:v>
                </c:pt>
                <c:pt idx="836">
                  <c:v>25393.936591374364</c:v>
                </c:pt>
                <c:pt idx="837">
                  <c:v>25431.657503025795</c:v>
                </c:pt>
                <c:pt idx="838">
                  <c:v>25453.313033453935</c:v>
                </c:pt>
                <c:pt idx="839">
                  <c:v>25485.935008740911</c:v>
                </c:pt>
                <c:pt idx="840">
                  <c:v>25524.206357584528</c:v>
                </c:pt>
                <c:pt idx="841">
                  <c:v>25548.931357691457</c:v>
                </c:pt>
                <c:pt idx="842">
                  <c:v>25573.752710066448</c:v>
                </c:pt>
                <c:pt idx="843">
                  <c:v>25606.999032186472</c:v>
                </c:pt>
                <c:pt idx="844">
                  <c:v>25648.802464357032</c:v>
                </c:pt>
                <c:pt idx="845">
                  <c:v>25679.633633144284</c:v>
                </c:pt>
                <c:pt idx="846">
                  <c:v>25699.331456336618</c:v>
                </c:pt>
                <c:pt idx="847">
                  <c:v>25721.91809969172</c:v>
                </c:pt>
                <c:pt idx="848">
                  <c:v>25753.106096243657</c:v>
                </c:pt>
                <c:pt idx="849">
                  <c:v>25795.882796660451</c:v>
                </c:pt>
                <c:pt idx="850">
                  <c:v>25824.561038496857</c:v>
                </c:pt>
                <c:pt idx="851">
                  <c:v>25847.596965058568</c:v>
                </c:pt>
                <c:pt idx="852">
                  <c:v>25870.716506781995</c:v>
                </c:pt>
                <c:pt idx="853">
                  <c:v>25905.553932288589</c:v>
                </c:pt>
                <c:pt idx="854">
                  <c:v>25934.731384829774</c:v>
                </c:pt>
                <c:pt idx="855">
                  <c:v>25966.981715763191</c:v>
                </c:pt>
                <c:pt idx="856">
                  <c:v>25987.590001483884</c:v>
                </c:pt>
                <c:pt idx="857">
                  <c:v>26020.109772411917</c:v>
                </c:pt>
                <c:pt idx="858">
                  <c:v>26055.776277656263</c:v>
                </c:pt>
                <c:pt idx="859">
                  <c:v>26091.643627723974</c:v>
                </c:pt>
                <c:pt idx="860">
                  <c:v>26103.644435328013</c:v>
                </c:pt>
                <c:pt idx="861">
                  <c:v>26142.803957005912</c:v>
                </c:pt>
                <c:pt idx="862">
                  <c:v>26179.16614949203</c:v>
                </c:pt>
                <c:pt idx="863">
                  <c:v>26203.523451647459</c:v>
                </c:pt>
                <c:pt idx="864">
                  <c:v>26237.16756073292</c:v>
                </c:pt>
                <c:pt idx="865">
                  <c:v>26267.908097002626</c:v>
                </c:pt>
                <c:pt idx="866">
                  <c:v>26286.423885482305</c:v>
                </c:pt>
                <c:pt idx="867">
                  <c:v>26332.950219105791</c:v>
                </c:pt>
                <c:pt idx="868">
                  <c:v>26364.157663953934</c:v>
                </c:pt>
                <c:pt idx="869">
                  <c:v>26398.663384525738</c:v>
                </c:pt>
                <c:pt idx="870">
                  <c:v>26417.563774511742</c:v>
                </c:pt>
                <c:pt idx="871">
                  <c:v>26433.357054985179</c:v>
                </c:pt>
                <c:pt idx="872">
                  <c:v>26477.787715726747</c:v>
                </c:pt>
                <c:pt idx="873">
                  <c:v>26487.3490286329</c:v>
                </c:pt>
                <c:pt idx="874">
                  <c:v>26538.586523647326</c:v>
                </c:pt>
                <c:pt idx="875">
                  <c:v>26564.360668080033</c:v>
                </c:pt>
                <c:pt idx="876">
                  <c:v>26599.971278890906</c:v>
                </c:pt>
                <c:pt idx="877">
                  <c:v>26622.736678291178</c:v>
                </c:pt>
                <c:pt idx="878">
                  <c:v>26655.400476806586</c:v>
                </c:pt>
                <c:pt idx="879">
                  <c:v>26681.652659262323</c:v>
                </c:pt>
                <c:pt idx="880">
                  <c:v>26731.169053381804</c:v>
                </c:pt>
                <c:pt idx="881">
                  <c:v>26737.800419677409</c:v>
                </c:pt>
                <c:pt idx="882">
                  <c:v>26791.101372992802</c:v>
                </c:pt>
                <c:pt idx="883">
                  <c:v>26824.642402325841</c:v>
                </c:pt>
                <c:pt idx="884">
                  <c:v>26817.920051568239</c:v>
                </c:pt>
                <c:pt idx="885">
                  <c:v>26854.981089357127</c:v>
                </c:pt>
                <c:pt idx="886">
                  <c:v>26919.507958623515</c:v>
                </c:pt>
                <c:pt idx="887">
                  <c:v>26957.166597895834</c:v>
                </c:pt>
                <c:pt idx="888">
                  <c:v>26974.358043559307</c:v>
                </c:pt>
                <c:pt idx="889">
                  <c:v>26998.504288161515</c:v>
                </c:pt>
                <c:pt idx="890">
                  <c:v>27019.274176407995</c:v>
                </c:pt>
                <c:pt idx="891">
                  <c:v>27043.591624686076</c:v>
                </c:pt>
                <c:pt idx="892">
                  <c:v>27106.551874574881</c:v>
                </c:pt>
                <c:pt idx="893">
                  <c:v>27113.586029626174</c:v>
                </c:pt>
                <c:pt idx="894">
                  <c:v>27138.266928075565</c:v>
                </c:pt>
                <c:pt idx="895">
                  <c:v>27170.140689760759</c:v>
                </c:pt>
                <c:pt idx="896">
                  <c:v>27205.74406223711</c:v>
                </c:pt>
                <c:pt idx="897">
                  <c:v>27241.547567144309</c:v>
                </c:pt>
                <c:pt idx="898">
                  <c:v>27255.925511740807</c:v>
                </c:pt>
                <c:pt idx="899">
                  <c:v>27295.63303295301</c:v>
                </c:pt>
                <c:pt idx="900">
                  <c:v>27313.76406356084</c:v>
                </c:pt>
                <c:pt idx="901">
                  <c:v>27350.181697084434</c:v>
                </c:pt>
                <c:pt idx="902">
                  <c:v>27364.807252882842</c:v>
                </c:pt>
                <c:pt idx="903">
                  <c:v>27416.262797884126</c:v>
                </c:pt>
                <c:pt idx="904">
                  <c:v>27431.041056837606</c:v>
                </c:pt>
                <c:pt idx="905">
                  <c:v>27456.985804529562</c:v>
                </c:pt>
                <c:pt idx="906">
                  <c:v>27509.194512836424</c:v>
                </c:pt>
                <c:pt idx="907">
                  <c:v>27520.437987515212</c:v>
                </c:pt>
                <c:pt idx="908">
                  <c:v>27565.611416238087</c:v>
                </c:pt>
                <c:pt idx="909">
                  <c:v>27580.740703046416</c:v>
                </c:pt>
                <c:pt idx="910">
                  <c:v>27618.721893417416</c:v>
                </c:pt>
                <c:pt idx="911">
                  <c:v>27653.099692472952</c:v>
                </c:pt>
                <c:pt idx="912">
                  <c:v>27676.121741940242</c:v>
                </c:pt>
                <c:pt idx="913">
                  <c:v>27691.516134332207</c:v>
                </c:pt>
                <c:pt idx="914">
                  <c:v>27741.806433712973</c:v>
                </c:pt>
                <c:pt idx="915">
                  <c:v>27761.255080126288</c:v>
                </c:pt>
                <c:pt idx="916">
                  <c:v>27800.331440428934</c:v>
                </c:pt>
                <c:pt idx="917">
                  <c:v>27835.706317389428</c:v>
                </c:pt>
                <c:pt idx="918">
                  <c:v>27859.399190653963</c:v>
                </c:pt>
                <c:pt idx="919">
                  <c:v>27887.152728035846</c:v>
                </c:pt>
                <c:pt idx="920">
                  <c:v>27915.027725486794</c:v>
                </c:pt>
                <c:pt idx="921">
                  <c:v>27959.079264966877</c:v>
                </c:pt>
                <c:pt idx="922">
                  <c:v>27967.121471529739</c:v>
                </c:pt>
                <c:pt idx="923">
                  <c:v>28003.437591935239</c:v>
                </c:pt>
                <c:pt idx="924">
                  <c:v>28035.893339875365</c:v>
                </c:pt>
                <c:pt idx="925">
                  <c:v>28076.696981992634</c:v>
                </c:pt>
                <c:pt idx="926">
                  <c:v>28097.197246717467</c:v>
                </c:pt>
                <c:pt idx="927">
                  <c:v>28130.135532152992</c:v>
                </c:pt>
                <c:pt idx="928">
                  <c:v>28167.39585340114</c:v>
                </c:pt>
                <c:pt idx="929">
                  <c:v>28200.700121444454</c:v>
                </c:pt>
                <c:pt idx="930">
                  <c:v>28221.60406784642</c:v>
                </c:pt>
                <c:pt idx="931">
                  <c:v>28246.779700431282</c:v>
                </c:pt>
                <c:pt idx="932">
                  <c:v>28267.83567581026</c:v>
                </c:pt>
                <c:pt idx="933">
                  <c:v>28314.405304513264</c:v>
                </c:pt>
                <c:pt idx="934">
                  <c:v>28352.762624023417</c:v>
                </c:pt>
                <c:pt idx="935">
                  <c:v>28361.317933236583</c:v>
                </c:pt>
                <c:pt idx="936">
                  <c:v>28395.654548745348</c:v>
                </c:pt>
                <c:pt idx="937">
                  <c:v>28456.19266537952</c:v>
                </c:pt>
                <c:pt idx="938">
                  <c:v>28443.171686224869</c:v>
                </c:pt>
                <c:pt idx="939">
                  <c:v>28477.953625225997</c:v>
                </c:pt>
                <c:pt idx="940">
                  <c:v>28512.926543572597</c:v>
                </c:pt>
                <c:pt idx="941">
                  <c:v>28543.686166831019</c:v>
                </c:pt>
                <c:pt idx="942">
                  <c:v>28574.595057476512</c:v>
                </c:pt>
                <c:pt idx="943">
                  <c:v>28610.10414875624</c:v>
                </c:pt>
                <c:pt idx="944">
                  <c:v>28650.289939796148</c:v>
                </c:pt>
                <c:pt idx="945">
                  <c:v>28650.289939796148</c:v>
                </c:pt>
                <c:pt idx="946">
                  <c:v>28704.268455662212</c:v>
                </c:pt>
                <c:pt idx="947">
                  <c:v>28722.363430194713</c:v>
                </c:pt>
                <c:pt idx="948">
                  <c:v>28754.153861437579</c:v>
                </c:pt>
                <c:pt idx="949">
                  <c:v>28786.10375806889</c:v>
                </c:pt>
                <c:pt idx="950">
                  <c:v>28813.617523320583</c:v>
                </c:pt>
                <c:pt idx="951">
                  <c:v>28855.112306895069</c:v>
                </c:pt>
                <c:pt idx="952">
                  <c:v>28878.282309715607</c:v>
                </c:pt>
                <c:pt idx="953">
                  <c:v>28901.536905651155</c:v>
                </c:pt>
                <c:pt idx="954">
                  <c:v>28934.23663809607</c:v>
                </c:pt>
                <c:pt idx="955">
                  <c:v>28967.105112996131</c:v>
                </c:pt>
                <c:pt idx="956">
                  <c:v>29004.877954619373</c:v>
                </c:pt>
                <c:pt idx="957">
                  <c:v>29019.100722162762</c:v>
                </c:pt>
                <c:pt idx="958">
                  <c:v>29061.960577913836</c:v>
                </c:pt>
                <c:pt idx="959">
                  <c:v>29071.524283541843</c:v>
                </c:pt>
                <c:pt idx="960">
                  <c:v>29109.923355389968</c:v>
                </c:pt>
                <c:pt idx="961">
                  <c:v>29158.250042091622</c:v>
                </c:pt>
                <c:pt idx="962">
                  <c:v>29187.423040044323</c:v>
                </c:pt>
                <c:pt idx="963">
                  <c:v>29216.730270055257</c:v>
                </c:pt>
                <c:pt idx="964">
                  <c:v>29236.343608883672</c:v>
                </c:pt>
                <c:pt idx="965">
                  <c:v>29251.09334936519</c:v>
                </c:pt>
                <c:pt idx="966">
                  <c:v>29300.507303574999</c:v>
                </c:pt>
                <c:pt idx="967">
                  <c:v>29330.340738685994</c:v>
                </c:pt>
                <c:pt idx="968">
                  <c:v>29360.314566949768</c:v>
                </c:pt>
                <c:pt idx="969">
                  <c:v>29375.354542654732</c:v>
                </c:pt>
                <c:pt idx="970">
                  <c:v>29420.688732265335</c:v>
                </c:pt>
                <c:pt idx="971">
                  <c:v>29461.25846656775</c:v>
                </c:pt>
                <c:pt idx="972">
                  <c:v>29486.746402746146</c:v>
                </c:pt>
                <c:pt idx="973">
                  <c:v>29502.088265044942</c:v>
                </c:pt>
                <c:pt idx="974">
                  <c:v>29553.496346788841</c:v>
                </c:pt>
                <c:pt idx="975">
                  <c:v>29569.000030106545</c:v>
                </c:pt>
                <c:pt idx="976">
                  <c:v>29605.322725088598</c:v>
                </c:pt>
                <c:pt idx="977">
                  <c:v>29652.329777939696</c:v>
                </c:pt>
                <c:pt idx="978">
                  <c:v>29689.132180996312</c:v>
                </c:pt>
                <c:pt idx="979">
                  <c:v>29704.969968066402</c:v>
                </c:pt>
                <c:pt idx="980">
                  <c:v>29710.257993900734</c:v>
                </c:pt>
                <c:pt idx="981">
                  <c:v>29758.048831500444</c:v>
                </c:pt>
                <c:pt idx="982">
                  <c:v>29790.109772104457</c:v>
                </c:pt>
                <c:pt idx="983">
                  <c:v>29822.332910399957</c:v>
                </c:pt>
                <c:pt idx="984">
                  <c:v>29843.905925947834</c:v>
                </c:pt>
                <c:pt idx="985">
                  <c:v>29865.552256897587</c:v>
                </c:pt>
                <c:pt idx="986">
                  <c:v>29925.461800126101</c:v>
                </c:pt>
                <c:pt idx="987">
                  <c:v>29909.066870220544</c:v>
                </c:pt>
                <c:pt idx="988">
                  <c:v>29941.899039575092</c:v>
                </c:pt>
                <c:pt idx="989">
                  <c:v>29991.466813091367</c:v>
                </c:pt>
                <c:pt idx="990">
                  <c:v>30052.578223242705</c:v>
                </c:pt>
                <c:pt idx="991">
                  <c:v>30063.752659006361</c:v>
                </c:pt>
                <c:pt idx="992">
                  <c:v>30086.160515896037</c:v>
                </c:pt>
                <c:pt idx="993">
                  <c:v>30108.647482771084</c:v>
                </c:pt>
                <c:pt idx="994">
                  <c:v>30153.86099473081</c:v>
                </c:pt>
                <c:pt idx="995">
                  <c:v>30159.535317379228</c:v>
                </c:pt>
                <c:pt idx="996">
                  <c:v>30182.283294242905</c:v>
                </c:pt>
                <c:pt idx="997">
                  <c:v>30233.765245610281</c:v>
                </c:pt>
                <c:pt idx="998">
                  <c:v>30268.319182532985</c:v>
                </c:pt>
                <c:pt idx="999">
                  <c:v>30279.878943875799</c:v>
                </c:pt>
                <c:pt idx="1000">
                  <c:v>30337.994554637648</c:v>
                </c:pt>
                <c:pt idx="1001">
                  <c:v>30355.533143282119</c:v>
                </c:pt>
                <c:pt idx="1002">
                  <c:v>30384.871872039424</c:v>
                </c:pt>
                <c:pt idx="1003">
                  <c:v>30449.896747009127</c:v>
                </c:pt>
                <c:pt idx="1004">
                  <c:v>30485.646663601216</c:v>
                </c:pt>
                <c:pt idx="1005">
                  <c:v>30509.591905154757</c:v>
                </c:pt>
                <c:pt idx="1006">
                  <c:v>30551.713917203913</c:v>
                </c:pt>
                <c:pt idx="1007">
                  <c:v>30545.679405382005</c:v>
                </c:pt>
                <c:pt idx="1008">
                  <c:v>30575.909299581082</c:v>
                </c:pt>
                <c:pt idx="1009">
                  <c:v>30655.185141307938</c:v>
                </c:pt>
                <c:pt idx="1010">
                  <c:v>30685.940520965236</c:v>
                </c:pt>
                <c:pt idx="1011">
                  <c:v>30704.465284633756</c:v>
                </c:pt>
                <c:pt idx="1012">
                  <c:v>30754.129682468352</c:v>
                </c:pt>
                <c:pt idx="1013">
                  <c:v>30772.854125404181</c:v>
                </c:pt>
                <c:pt idx="1014">
                  <c:v>30835.669493997273</c:v>
                </c:pt>
                <c:pt idx="1015">
                  <c:v>30829.360006852712</c:v>
                </c:pt>
                <c:pt idx="1016">
                  <c:v>30911.874910505368</c:v>
                </c:pt>
                <c:pt idx="1017">
                  <c:v>30918.266709086518</c:v>
                </c:pt>
                <c:pt idx="1018">
                  <c:v>30976.083385208276</c:v>
                </c:pt>
                <c:pt idx="1019">
                  <c:v>30995.472827126923</c:v>
                </c:pt>
                <c:pt idx="1020">
                  <c:v>31040.945725276422</c:v>
                </c:pt>
                <c:pt idx="1021">
                  <c:v>31014.921473540242</c:v>
                </c:pt>
                <c:pt idx="1022">
                  <c:v>31106.475385082082</c:v>
                </c:pt>
                <c:pt idx="1023">
                  <c:v>31119.662608740091</c:v>
                </c:pt>
                <c:pt idx="1024">
                  <c:v>31172.686238587434</c:v>
                </c:pt>
                <c:pt idx="1025">
                  <c:v>31179.345336686492</c:v>
                </c:pt>
                <c:pt idx="1026">
                  <c:v>31199.364504821518</c:v>
                </c:pt>
                <c:pt idx="1027">
                  <c:v>31286.848762083642</c:v>
                </c:pt>
                <c:pt idx="1028">
                  <c:v>31253.058620493237</c:v>
                </c:pt>
                <c:pt idx="1029">
                  <c:v>31280.076377871344</c:v>
                </c:pt>
                <c:pt idx="1030">
                  <c:v>31348.126456268245</c:v>
                </c:pt>
                <c:pt idx="1031">
                  <c:v>31334.458153272848</c:v>
                </c:pt>
                <c:pt idx="1032">
                  <c:v>31409.999409901826</c:v>
                </c:pt>
                <c:pt idx="1033">
                  <c:v>31375.551371626276</c:v>
                </c:pt>
                <c:pt idx="1034">
                  <c:v>31423.83096094328</c:v>
                </c:pt>
                <c:pt idx="1035">
                  <c:v>31493.44287516105</c:v>
                </c:pt>
                <c:pt idx="1036">
                  <c:v>31514.475673860154</c:v>
                </c:pt>
                <c:pt idx="1037">
                  <c:v>31521.502069224214</c:v>
                </c:pt>
                <c:pt idx="1038">
                  <c:v>31521.502069224214</c:v>
                </c:pt>
                <c:pt idx="1039">
                  <c:v>31563.823997368596</c:v>
                </c:pt>
                <c:pt idx="1040">
                  <c:v>31592.195655644904</c:v>
                </c:pt>
                <c:pt idx="1041">
                  <c:v>31627.838875416379</c:v>
                </c:pt>
                <c:pt idx="1042">
                  <c:v>31678.076867984313</c:v>
                </c:pt>
                <c:pt idx="1043">
                  <c:v>31685.286180300769</c:v>
                </c:pt>
                <c:pt idx="1044">
                  <c:v>31692.503661811395</c:v>
                </c:pt>
                <c:pt idx="1045">
                  <c:v>31757.831688354003</c:v>
                </c:pt>
                <c:pt idx="1046">
                  <c:v>31765.13189173377</c:v>
                </c:pt>
                <c:pt idx="1047">
                  <c:v>31779.757447532178</c:v>
                </c:pt>
                <c:pt idx="1048">
                  <c:v>31823.836701319269</c:v>
                </c:pt>
                <c:pt idx="1049">
                  <c:v>31860.803878515449</c:v>
                </c:pt>
                <c:pt idx="1050">
                  <c:v>31912.921045107421</c:v>
                </c:pt>
                <c:pt idx="1051">
                  <c:v>31935.388182164545</c:v>
                </c:pt>
                <c:pt idx="1052">
                  <c:v>31957.934849076162</c:v>
                </c:pt>
                <c:pt idx="1053">
                  <c:v>32018.452423115272</c:v>
                </c:pt>
                <c:pt idx="1054">
                  <c:v>31995.690897695753</c:v>
                </c:pt>
                <c:pt idx="1055">
                  <c:v>32079.550510321893</c:v>
                </c:pt>
                <c:pt idx="1056">
                  <c:v>32026.057709692388</c:v>
                </c:pt>
                <c:pt idx="1057">
                  <c:v>32094.9170479358</c:v>
                </c:pt>
                <c:pt idx="1058">
                  <c:v>32102.614241321593</c:v>
                </c:pt>
                <c:pt idx="1059">
                  <c:v>32172.310791773463</c:v>
                </c:pt>
                <c:pt idx="1060">
                  <c:v>32172.310791773463</c:v>
                </c:pt>
                <c:pt idx="1061">
                  <c:v>32203.53353444994</c:v>
                </c:pt>
                <c:pt idx="1062">
                  <c:v>32266.441964360205</c:v>
                </c:pt>
                <c:pt idx="1063">
                  <c:v>32266.441964360205</c:v>
                </c:pt>
                <c:pt idx="1064">
                  <c:v>32306.077604094404</c:v>
                </c:pt>
                <c:pt idx="1065">
                  <c:v>32370.01216099575</c:v>
                </c:pt>
                <c:pt idx="1066">
                  <c:v>32378.0492936099</c:v>
                </c:pt>
                <c:pt idx="1067">
                  <c:v>32402.221720161189</c:v>
                </c:pt>
                <c:pt idx="1068">
                  <c:v>32458.983378126555</c:v>
                </c:pt>
                <c:pt idx="1069">
                  <c:v>32483.465509811671</c:v>
                </c:pt>
                <c:pt idx="1070">
                  <c:v>32582.346048050473</c:v>
                </c:pt>
                <c:pt idx="1071">
                  <c:v>32557.481630977396</c:v>
                </c:pt>
                <c:pt idx="1072">
                  <c:v>32607.30790920166</c:v>
                </c:pt>
                <c:pt idx="1073">
                  <c:v>32624.003663850541</c:v>
                </c:pt>
                <c:pt idx="1074">
                  <c:v>32682.785870459596</c:v>
                </c:pt>
                <c:pt idx="1075">
                  <c:v>32699.68091153686</c:v>
                </c:pt>
                <c:pt idx="1076">
                  <c:v>32716.620886286917</c:v>
                </c:pt>
                <c:pt idx="1077">
                  <c:v>32750.636597314413</c:v>
                </c:pt>
                <c:pt idx="1078">
                  <c:v>32733.606034356442</c:v>
                </c:pt>
                <c:pt idx="1079">
                  <c:v>32784.834943907146</c:v>
                </c:pt>
                <c:pt idx="1080">
                  <c:v>32836.47922752767</c:v>
                </c:pt>
                <c:pt idx="1081">
                  <c:v>32853.787463046778</c:v>
                </c:pt>
                <c:pt idx="1082">
                  <c:v>32862.45925029723</c:v>
                </c:pt>
                <c:pt idx="1083">
                  <c:v>32932.261885900538</c:v>
                </c:pt>
                <c:pt idx="1084">
                  <c:v>32993.973077644165</c:v>
                </c:pt>
                <c:pt idx="1085">
                  <c:v>32976.280214179824</c:v>
                </c:pt>
                <c:pt idx="1086">
                  <c:v>33011.715224914398</c:v>
                </c:pt>
                <c:pt idx="1087">
                  <c:v>33020.60486592698</c:v>
                </c:pt>
                <c:pt idx="1088">
                  <c:v>33056.288022287932</c:v>
                </c:pt>
                <c:pt idx="1089">
                  <c:v>33083.182193497152</c:v>
                </c:pt>
                <c:pt idx="1090">
                  <c:v>33128.259711803432</c:v>
                </c:pt>
                <c:pt idx="1091">
                  <c:v>33128.259711803432</c:v>
                </c:pt>
                <c:pt idx="1092">
                  <c:v>33119.218650311544</c:v>
                </c:pt>
                <c:pt idx="1093">
                  <c:v>33210.21200857572</c:v>
                </c:pt>
                <c:pt idx="1094">
                  <c:v>33210.21200857572</c:v>
                </c:pt>
                <c:pt idx="1095">
                  <c:v>33219.383250983294</c:v>
                </c:pt>
                <c:pt idx="1096">
                  <c:v>33191.909045545588</c:v>
                </c:pt>
                <c:pt idx="1097">
                  <c:v>33283.954386553065</c:v>
                </c:pt>
                <c:pt idx="1098">
                  <c:v>33283.954386553065</c:v>
                </c:pt>
                <c:pt idx="1099">
                  <c:v>33358.560530907547</c:v>
                </c:pt>
                <c:pt idx="1100">
                  <c:v>33349.186832745407</c:v>
                </c:pt>
                <c:pt idx="1101">
                  <c:v>33358.560530907547</c:v>
                </c:pt>
                <c:pt idx="1102">
                  <c:v>33358.560530907547</c:v>
                </c:pt>
                <c:pt idx="1103">
                  <c:v>33443.550436472411</c:v>
                </c:pt>
                <c:pt idx="1104">
                  <c:v>33520.060987096644</c:v>
                </c:pt>
                <c:pt idx="1105">
                  <c:v>33510.446756212223</c:v>
                </c:pt>
                <c:pt idx="1106">
                  <c:v>33558.663691629699</c:v>
                </c:pt>
                <c:pt idx="1107">
                  <c:v>33578.053133548354</c:v>
                </c:pt>
                <c:pt idx="1108">
                  <c:v>33587.77003360464</c:v>
                </c:pt>
                <c:pt idx="1109">
                  <c:v>33656.206589547175</c:v>
                </c:pt>
                <c:pt idx="1110">
                  <c:v>33646.384803866822</c:v>
                </c:pt>
                <c:pt idx="1111">
                  <c:v>33725.386458538283</c:v>
                </c:pt>
                <c:pt idx="1112">
                  <c:v>33725.386458538283</c:v>
                </c:pt>
                <c:pt idx="1113">
                  <c:v>33705.543991551349</c:v>
                </c:pt>
                <c:pt idx="1114">
                  <c:v>33745.290933335324</c:v>
                </c:pt>
                <c:pt idx="1115">
                  <c:v>33835.638926914668</c:v>
                </c:pt>
                <c:pt idx="1116">
                  <c:v>33825.536741209988</c:v>
                </c:pt>
                <c:pt idx="1117">
                  <c:v>33835.638926914668</c:v>
                </c:pt>
                <c:pt idx="1118">
                  <c:v>33896.590844214988</c:v>
                </c:pt>
                <c:pt idx="1119">
                  <c:v>33866.041976294655</c:v>
                </c:pt>
                <c:pt idx="1120">
                  <c:v>34020.27291973793</c:v>
                </c:pt>
                <c:pt idx="1121">
                  <c:v>33958.131678047706</c:v>
                </c:pt>
                <c:pt idx="1122">
                  <c:v>34009.873853343757</c:v>
                </c:pt>
                <c:pt idx="1123">
                  <c:v>34041.12212575684</c:v>
                </c:pt>
                <c:pt idx="1124">
                  <c:v>34083.026400266666</c:v>
                </c:pt>
                <c:pt idx="1125">
                  <c:v>34093.54568713592</c:v>
                </c:pt>
                <c:pt idx="1126">
                  <c:v>34083.026400266666</c:v>
                </c:pt>
                <c:pt idx="1127">
                  <c:v>34167.671190831519</c:v>
                </c:pt>
                <c:pt idx="1128">
                  <c:v>34093.54568713592</c:v>
                </c:pt>
                <c:pt idx="1129">
                  <c:v>34231.901248580732</c:v>
                </c:pt>
                <c:pt idx="1130">
                  <c:v>34189.009323858802</c:v>
                </c:pt>
                <c:pt idx="1131">
                  <c:v>34307.664227256842</c:v>
                </c:pt>
                <c:pt idx="1132">
                  <c:v>34296.785613593427</c:v>
                </c:pt>
                <c:pt idx="1133">
                  <c:v>34329.477353889735</c:v>
                </c:pt>
                <c:pt idx="1134">
                  <c:v>34362.337753953609</c:v>
                </c:pt>
                <c:pt idx="1135">
                  <c:v>34362.337753953609</c:v>
                </c:pt>
                <c:pt idx="1136">
                  <c:v>34395.368563076954</c:v>
                </c:pt>
                <c:pt idx="1137">
                  <c:v>34417.484650406564</c:v>
                </c:pt>
                <c:pt idx="1138">
                  <c:v>34484.297431750638</c:v>
                </c:pt>
                <c:pt idx="1139">
                  <c:v>34484.297431750638</c:v>
                </c:pt>
                <c:pt idx="1140">
                  <c:v>34473.113185239396</c:v>
                </c:pt>
                <c:pt idx="1141">
                  <c:v>34563.141917308851</c:v>
                </c:pt>
                <c:pt idx="1142">
                  <c:v>34563.141917308851</c:v>
                </c:pt>
                <c:pt idx="1143">
                  <c:v>34517.968488585975</c:v>
                </c:pt>
                <c:pt idx="1144">
                  <c:v>34620.062999897433</c:v>
                </c:pt>
                <c:pt idx="1145">
                  <c:v>34574.485512028565</c:v>
                </c:pt>
                <c:pt idx="1146">
                  <c:v>34654.461427795526</c:v>
                </c:pt>
                <c:pt idx="1147">
                  <c:v>34677.497354357234</c:v>
                </c:pt>
                <c:pt idx="1148">
                  <c:v>34700.616896080661</c:v>
                </c:pt>
                <c:pt idx="1149">
                  <c:v>34689.04663540297</c:v>
                </c:pt>
                <c:pt idx="1150">
                  <c:v>34758.785581197051</c:v>
                </c:pt>
                <c:pt idx="1151">
                  <c:v>34758.785581197051</c:v>
                </c:pt>
                <c:pt idx="1152">
                  <c:v>34817.49039078255</c:v>
                </c:pt>
                <c:pt idx="1153">
                  <c:v>34758.785581197051</c:v>
                </c:pt>
                <c:pt idx="1154">
                  <c:v>34876.741299459711</c:v>
                </c:pt>
                <c:pt idx="1155">
                  <c:v>34852.974754154879</c:v>
                </c:pt>
                <c:pt idx="1156">
                  <c:v>34841.124654454754</c:v>
                </c:pt>
                <c:pt idx="1157">
                  <c:v>34984.80202658262</c:v>
                </c:pt>
                <c:pt idx="1158">
                  <c:v>34912.558226557558</c:v>
                </c:pt>
                <c:pt idx="1159">
                  <c:v>34924.542099804094</c:v>
                </c:pt>
                <c:pt idx="1160">
                  <c:v>34936.548562834483</c:v>
                </c:pt>
                <c:pt idx="1161">
                  <c:v>35033.423840946132</c:v>
                </c:pt>
                <c:pt idx="1162">
                  <c:v>35070.135335957275</c:v>
                </c:pt>
                <c:pt idx="1163">
                  <c:v>35094.727747788223</c:v>
                </c:pt>
                <c:pt idx="1164">
                  <c:v>35119.415479283089</c:v>
                </c:pt>
                <c:pt idx="1165">
                  <c:v>35169.079877117685</c:v>
                </c:pt>
                <c:pt idx="1166">
                  <c:v>35194.0580532526</c:v>
                </c:pt>
                <c:pt idx="1167">
                  <c:v>35206.583970271968</c:v>
                </c:pt>
                <c:pt idx="1168">
                  <c:v>35181.556720973305</c:v>
                </c:pt>
                <c:pt idx="1169">
                  <c:v>35269.585737652495</c:v>
                </c:pt>
                <c:pt idx="1170">
                  <c:v>35333.216903735847</c:v>
                </c:pt>
                <c:pt idx="1171">
                  <c:v>35244.310201502049</c:v>
                </c:pt>
                <c:pt idx="1172">
                  <c:v>34900.596858250552</c:v>
                </c:pt>
                <c:pt idx="1173">
                  <c:v>34157.028871310387</c:v>
                </c:pt>
                <c:pt idx="1174">
                  <c:v>33568.351034564141</c:v>
                </c:pt>
                <c:pt idx="1175">
                  <c:v>32949.832729461559</c:v>
                </c:pt>
                <c:pt idx="1176">
                  <c:v>32491.647176641967</c:v>
                </c:pt>
                <c:pt idx="1177">
                  <c:v>32306.077604094404</c:v>
                </c:pt>
                <c:pt idx="1178">
                  <c:v>31743.256334736092</c:v>
                </c:pt>
                <c:pt idx="1179">
                  <c:v>31239.592596975173</c:v>
                </c:pt>
                <c:pt idx="1180">
                  <c:v>30723.044082691864</c:v>
                </c:pt>
                <c:pt idx="1181">
                  <c:v>30239.511233146186</c:v>
                </c:pt>
                <c:pt idx="1182">
                  <c:v>29843.905925947834</c:v>
                </c:pt>
                <c:pt idx="1183">
                  <c:v>29360.314566949768</c:v>
                </c:pt>
                <c:pt idx="1184">
                  <c:v>28943.610336258214</c:v>
                </c:pt>
                <c:pt idx="1185">
                  <c:v>28521.699860044537</c:v>
                </c:pt>
                <c:pt idx="1186">
                  <c:v>28097.197246717467</c:v>
                </c:pt>
                <c:pt idx="1187">
                  <c:v>27710.811595170471</c:v>
                </c:pt>
                <c:pt idx="1188">
                  <c:v>27328.306140086759</c:v>
                </c:pt>
                <c:pt idx="1189">
                  <c:v>26926.338443730216</c:v>
                </c:pt>
                <c:pt idx="1190">
                  <c:v>26567.589781838222</c:v>
                </c:pt>
                <c:pt idx="1191">
                  <c:v>26167.02233885138</c:v>
                </c:pt>
                <c:pt idx="1192">
                  <c:v>25804.472719407546</c:v>
                </c:pt>
                <c:pt idx="1193">
                  <c:v>25456.025159001234</c:v>
                </c:pt>
                <c:pt idx="1194">
                  <c:v>25120.50608858847</c:v>
                </c:pt>
                <c:pt idx="1195">
                  <c:v>24794.440616074608</c:v>
                </c:pt>
                <c:pt idx="1196">
                  <c:v>24481.928994705348</c:v>
                </c:pt>
                <c:pt idx="1197">
                  <c:v>24179.594362610293</c:v>
                </c:pt>
                <c:pt idx="1198">
                  <c:v>23880.362725621984</c:v>
                </c:pt>
                <c:pt idx="1199">
                  <c:v>23592.535333076165</c:v>
                </c:pt>
                <c:pt idx="1200">
                  <c:v>23336.573139119926</c:v>
                </c:pt>
                <c:pt idx="1201">
                  <c:v>23051.327262515002</c:v>
                </c:pt>
                <c:pt idx="1202">
                  <c:v>22801.51380293996</c:v>
                </c:pt>
                <c:pt idx="1203">
                  <c:v>22526.783675070768</c:v>
                </c:pt>
                <c:pt idx="1204">
                  <c:v>22294.714475814988</c:v>
                </c:pt>
                <c:pt idx="1205">
                  <c:v>22024.735153704496</c:v>
                </c:pt>
                <c:pt idx="1206">
                  <c:v>21779.428349825488</c:v>
                </c:pt>
                <c:pt idx="1207">
                  <c:v>21552.031521113862</c:v>
                </c:pt>
                <c:pt idx="1208">
                  <c:v>21308.382233182223</c:v>
                </c:pt>
                <c:pt idx="1209">
                  <c:v>21065.536202337938</c:v>
                </c:pt>
                <c:pt idx="1210">
                  <c:v>20857.913752013355</c:v>
                </c:pt>
                <c:pt idx="1211">
                  <c:v>20635.174771731592</c:v>
                </c:pt>
                <c:pt idx="1212">
                  <c:v>20403.988246823224</c:v>
                </c:pt>
                <c:pt idx="1213">
                  <c:v>20199.88828927599</c:v>
                </c:pt>
                <c:pt idx="1214">
                  <c:v>19975.680001407767</c:v>
                </c:pt>
                <c:pt idx="1215">
                  <c:v>19762.424468774323</c:v>
                </c:pt>
                <c:pt idx="1216">
                  <c:v>19550.709108665054</c:v>
                </c:pt>
                <c:pt idx="1217">
                  <c:v>19345.805219686332</c:v>
                </c:pt>
                <c:pt idx="1218">
                  <c:v>19124.157648170014</c:v>
                </c:pt>
                <c:pt idx="1219">
                  <c:v>18938.175771149239</c:v>
                </c:pt>
                <c:pt idx="1220">
                  <c:v>18748.00083376094</c:v>
                </c:pt>
                <c:pt idx="1221">
                  <c:v>18554.154012812942</c:v>
                </c:pt>
                <c:pt idx="1222">
                  <c:v>18359.79752288037</c:v>
                </c:pt>
                <c:pt idx="1223">
                  <c:v>18174.654789900957</c:v>
                </c:pt>
                <c:pt idx="1224">
                  <c:v>17972.920263452146</c:v>
                </c:pt>
                <c:pt idx="1225">
                  <c:v>17778.192051921047</c:v>
                </c:pt>
                <c:pt idx="1226">
                  <c:v>17607.411112173249</c:v>
                </c:pt>
                <c:pt idx="1227">
                  <c:v>17431.078140291625</c:v>
                </c:pt>
                <c:pt idx="1228">
                  <c:v>17240.049239439944</c:v>
                </c:pt>
                <c:pt idx="1229">
                  <c:v>17058.936831701361</c:v>
                </c:pt>
                <c:pt idx="1230">
                  <c:v>16870.840388152581</c:v>
                </c:pt>
                <c:pt idx="1231">
                  <c:v>16684.716550997367</c:v>
                </c:pt>
                <c:pt idx="1232">
                  <c:v>16500.551907823497</c:v>
                </c:pt>
                <c:pt idx="1233">
                  <c:v>16326.73706624353</c:v>
                </c:pt>
                <c:pt idx="1234">
                  <c:v>16150.612662864485</c:v>
                </c:pt>
                <c:pt idx="1235">
                  <c:v>15972.491689638993</c:v>
                </c:pt>
                <c:pt idx="1236">
                  <c:v>15799.216658614674</c:v>
                </c:pt>
                <c:pt idx="1237">
                  <c:v>15635.753368494819</c:v>
                </c:pt>
                <c:pt idx="1238">
                  <c:v>15466.762756350416</c:v>
                </c:pt>
                <c:pt idx="1239">
                  <c:v>15302.140084514391</c:v>
                </c:pt>
                <c:pt idx="1240">
                  <c:v>15142.202441880974</c:v>
                </c:pt>
                <c:pt idx="1241">
                  <c:v>14981.466341495301</c:v>
                </c:pt>
                <c:pt idx="1242">
                  <c:v>14824.175777610217</c:v>
                </c:pt>
                <c:pt idx="1243">
                  <c:v>14668.182019595593</c:v>
                </c:pt>
                <c:pt idx="1244">
                  <c:v>14516.404496178287</c:v>
                </c:pt>
                <c:pt idx="1245">
                  <c:v>14360.552114993499</c:v>
                </c:pt>
                <c:pt idx="1246">
                  <c:v>14213.52810466735</c:v>
                </c:pt>
                <c:pt idx="1247">
                  <c:v>14065.736821268982</c:v>
                </c:pt>
                <c:pt idx="1248">
                  <c:v>13919.966723345271</c:v>
                </c:pt>
                <c:pt idx="1249">
                  <c:v>13776.15747752626</c:v>
                </c:pt>
                <c:pt idx="1250">
                  <c:v>13638.068489033334</c:v>
                </c:pt>
                <c:pt idx="1251">
                  <c:v>13502.079252142525</c:v>
                </c:pt>
                <c:pt idx="1252">
                  <c:v>13360.398272463413</c:v>
                </c:pt>
                <c:pt idx="1253">
                  <c:v>13222.595213841812</c:v>
                </c:pt>
                <c:pt idx="1254">
                  <c:v>13088.099635157787</c:v>
                </c:pt>
                <c:pt idx="1255">
                  <c:v>12951.051200221176</c:v>
                </c:pt>
                <c:pt idx="1256">
                  <c:v>12818.008426904087</c:v>
                </c:pt>
                <c:pt idx="1257">
                  <c:v>12688.418749514953</c:v>
                </c:pt>
                <c:pt idx="1258">
                  <c:v>12554.967822682773</c:v>
                </c:pt>
                <c:pt idx="1259">
                  <c:v>12429.166270391737</c:v>
                </c:pt>
                <c:pt idx="1260">
                  <c:v>12306.833929935705</c:v>
                </c:pt>
                <c:pt idx="1261">
                  <c:v>12177.693028850974</c:v>
                </c:pt>
                <c:pt idx="1262">
                  <c:v>12054.756971290166</c:v>
                </c:pt>
                <c:pt idx="1263">
                  <c:v>11934.148837518167</c:v>
                </c:pt>
                <c:pt idx="1264">
                  <c:v>11816.738207298229</c:v>
                </c:pt>
                <c:pt idx="1265">
                  <c:v>11696.759336872317</c:v>
                </c:pt>
                <c:pt idx="1266">
                  <c:v>11576.235906939624</c:v>
                </c:pt>
                <c:pt idx="1267">
                  <c:v>11462.169916778423</c:v>
                </c:pt>
                <c:pt idx="1268">
                  <c:v>11341.82225995541</c:v>
                </c:pt>
                <c:pt idx="1269">
                  <c:v>11235.332644883301</c:v>
                </c:pt>
                <c:pt idx="1270">
                  <c:v>11128.30517933362</c:v>
                </c:pt>
                <c:pt idx="1271">
                  <c:v>11018.264703437231</c:v>
                </c:pt>
                <c:pt idx="1272">
                  <c:v>10911.475428564443</c:v>
                </c:pt>
                <c:pt idx="1273">
                  <c:v>10801.553387001952</c:v>
                </c:pt>
                <c:pt idx="1274">
                  <c:v>10699.109812216289</c:v>
                </c:pt>
                <c:pt idx="1275">
                  <c:v>10595.656078946271</c:v>
                </c:pt>
                <c:pt idx="1276">
                  <c:v>10496.186833657835</c:v>
                </c:pt>
                <c:pt idx="1277">
                  <c:v>10393.402180240255</c:v>
                </c:pt>
                <c:pt idx="1278">
                  <c:v>10292.500764000917</c:v>
                </c:pt>
                <c:pt idx="1279">
                  <c:v>10189.221933924198</c:v>
                </c:pt>
                <c:pt idx="1280">
                  <c:v>10091.236357946276</c:v>
                </c:pt>
                <c:pt idx="1281">
                  <c:v>9995.932639851213</c:v>
                </c:pt>
                <c:pt idx="1282">
                  <c:v>9936.5146029538173</c:v>
                </c:pt>
                <c:pt idx="1283">
                  <c:v>9838.5405867520767</c:v>
                </c:pt>
                <c:pt idx="1284">
                  <c:v>9742.2086891058352</c:v>
                </c:pt>
                <c:pt idx="1285">
                  <c:v>9646.7688566370107</c:v>
                </c:pt>
                <c:pt idx="1286">
                  <c:v>9552.2001369863137</c:v>
                </c:pt>
                <c:pt idx="1287">
                  <c:v>9460.7721962713495</c:v>
                </c:pt>
                <c:pt idx="1288">
                  <c:v>9368.312998665986</c:v>
                </c:pt>
                <c:pt idx="1289">
                  <c:v>9276.8809370883737</c:v>
                </c:pt>
                <c:pt idx="1290">
                  <c:v>9186.4508541122941</c:v>
                </c:pt>
                <c:pt idx="1291">
                  <c:v>9096.7793980173628</c:v>
                </c:pt>
                <c:pt idx="1292">
                  <c:v>9008.5006663484637</c:v>
                </c:pt>
                <c:pt idx="1293">
                  <c:v>8920.0766249685876</c:v>
                </c:pt>
                <c:pt idx="1294">
                  <c:v>8834.9162463365101</c:v>
                </c:pt>
                <c:pt idx="1295">
                  <c:v>8752.5072507945988</c:v>
                </c:pt>
                <c:pt idx="1296">
                  <c:v>8666.1132756049992</c:v>
                </c:pt>
                <c:pt idx="1297">
                  <c:v>8580.8053014931429</c:v>
                </c:pt>
                <c:pt idx="1298">
                  <c:v>8494.7219243506606</c:v>
                </c:pt>
                <c:pt idx="1299">
                  <c:v>8410.5175381679001</c:v>
                </c:pt>
                <c:pt idx="1300">
                  <c:v>8330.3426943632858</c:v>
                </c:pt>
                <c:pt idx="1301">
                  <c:v>8245.769510806429</c:v>
                </c:pt>
                <c:pt idx="1302">
                  <c:v>8161.8340223949035</c:v>
                </c:pt>
                <c:pt idx="1303">
                  <c:v>8080.465567366954</c:v>
                </c:pt>
                <c:pt idx="1304">
                  <c:v>7999.8656890146358</c:v>
                </c:pt>
                <c:pt idx="1305">
                  <c:v>7915.4453943694389</c:v>
                </c:pt>
                <c:pt idx="1306">
                  <c:v>7834.4898132018934</c:v>
                </c:pt>
                <c:pt idx="1307">
                  <c:v>7754.8508592747075</c:v>
                </c:pt>
                <c:pt idx="1308">
                  <c:v>7677.9798900116066</c:v>
                </c:pt>
                <c:pt idx="1309">
                  <c:v>7595.3616016648457</c:v>
                </c:pt>
                <c:pt idx="1310">
                  <c:v>7514.797987223993</c:v>
                </c:pt>
                <c:pt idx="1311">
                  <c:v>7437.8596609043225</c:v>
                </c:pt>
                <c:pt idx="1312">
                  <c:v>7357.8460136735093</c:v>
                </c:pt>
                <c:pt idx="1313">
                  <c:v>7282.4553477004019</c:v>
                </c:pt>
                <c:pt idx="1314">
                  <c:v>7205.6047321821507</c:v>
                </c:pt>
                <c:pt idx="1315">
                  <c:v>7126.6410340619987</c:v>
                </c:pt>
                <c:pt idx="1316">
                  <c:v>7053.0381369922416</c:v>
                </c:pt>
                <c:pt idx="1317">
                  <c:v>6976.1146691791773</c:v>
                </c:pt>
                <c:pt idx="1318">
                  <c:v>6899.8583476134636</c:v>
                </c:pt>
                <c:pt idx="1319">
                  <c:v>6825.9368715136698</c:v>
                </c:pt>
                <c:pt idx="1320">
                  <c:v>6751.4625897901115</c:v>
                </c:pt>
                <c:pt idx="1321">
                  <c:v>6676.4532996039798</c:v>
                </c:pt>
                <c:pt idx="1322">
                  <c:v>6602.0735042741962</c:v>
                </c:pt>
                <c:pt idx="1323">
                  <c:v>6530.4244669175459</c:v>
                </c:pt>
                <c:pt idx="1324">
                  <c:v>6457.8965682602948</c:v>
                </c:pt>
                <c:pt idx="1325">
                  <c:v>6384.994411328863</c:v>
                </c:pt>
                <c:pt idx="1326">
                  <c:v>6311.5721183600999</c:v>
                </c:pt>
                <c:pt idx="1327">
                  <c:v>6239.0620072381362</c:v>
                </c:pt>
                <c:pt idx="1328">
                  <c:v>6168.3823475163199</c:v>
                </c:pt>
                <c:pt idx="1329">
                  <c:v>6097.9447323256327</c:v>
                </c:pt>
                <c:pt idx="1330">
                  <c:v>6026.8247650519907</c:v>
                </c:pt>
                <c:pt idx="1331">
                  <c:v>5956.7188591413114</c:v>
                </c:pt>
                <c:pt idx="1332">
                  <c:v>5889.7255177006518</c:v>
                </c:pt>
                <c:pt idx="1333">
                  <c:v>5823.8255681379997</c:v>
                </c:pt>
                <c:pt idx="1334">
                  <c:v>5758.2521507434512</c:v>
                </c:pt>
                <c:pt idx="1335">
                  <c:v>5692.2603639980425</c:v>
                </c:pt>
                <c:pt idx="1336">
                  <c:v>5627.332132114333</c:v>
                </c:pt>
                <c:pt idx="1337">
                  <c:v>5561.6954539309327</c:v>
                </c:pt>
                <c:pt idx="1338">
                  <c:v>5494.0637800481481</c:v>
                </c:pt>
                <c:pt idx="1339">
                  <c:v>5429.0868042840757</c:v>
                </c:pt>
                <c:pt idx="1340">
                  <c:v>5361.4250419040618</c:v>
                </c:pt>
                <c:pt idx="1341">
                  <c:v>5295.9603122541648</c:v>
                </c:pt>
                <c:pt idx="1342">
                  <c:v>5228.142993290101</c:v>
                </c:pt>
                <c:pt idx="1343">
                  <c:v>5158.4464549259546</c:v>
                </c:pt>
                <c:pt idx="1344">
                  <c:v>5089.6888357072712</c:v>
                </c:pt>
                <c:pt idx="1345">
                  <c:v>5020.338192333109</c:v>
                </c:pt>
                <c:pt idx="1346">
                  <c:v>4950.6838719660218</c:v>
                </c:pt>
                <c:pt idx="1347">
                  <c:v>4880.7356313566761</c:v>
                </c:pt>
                <c:pt idx="1348">
                  <c:v>4811.579544645524</c:v>
                </c:pt>
                <c:pt idx="1349">
                  <c:v>4742.3995472835313</c:v>
                </c:pt>
                <c:pt idx="1350">
                  <c:v>4679.9633667520111</c:v>
                </c:pt>
                <c:pt idx="1351">
                  <c:v>4609.7738971936751</c:v>
                </c:pt>
                <c:pt idx="1352">
                  <c:v>4544.1604188789852</c:v>
                </c:pt>
                <c:pt idx="1353">
                  <c:v>4475.8873252332496</c:v>
                </c:pt>
                <c:pt idx="1354">
                  <c:v>4408.2364572991255</c:v>
                </c:pt>
                <c:pt idx="1355">
                  <c:v>4345.4211636138725</c:v>
                </c:pt>
                <c:pt idx="1356">
                  <c:v>4282.2593069814511</c:v>
                </c:pt>
                <c:pt idx="1357">
                  <c:v>4220.0232232351382</c:v>
                </c:pt>
                <c:pt idx="1358">
                  <c:v>4158.5713013942122</c:v>
                </c:pt>
                <c:pt idx="1359">
                  <c:v>4091.2827621987872</c:v>
                </c:pt>
                <c:pt idx="1360">
                  <c:v>4026.5729745230556</c:v>
                </c:pt>
                <c:pt idx="1361">
                  <c:v>3962.7934321623297</c:v>
                </c:pt>
                <c:pt idx="1362">
                  <c:v>3894.5550633789362</c:v>
                </c:pt>
                <c:pt idx="1363">
                  <c:v>3826.8025111350362</c:v>
                </c:pt>
                <c:pt idx="1364">
                  <c:v>3760.4910025268496</c:v>
                </c:pt>
                <c:pt idx="1365">
                  <c:v>3693.5610449277697</c:v>
                </c:pt>
                <c:pt idx="1366">
                  <c:v>3626.8588265474482</c:v>
                </c:pt>
                <c:pt idx="1367">
                  <c:v>3558.9676684969759</c:v>
                </c:pt>
                <c:pt idx="1368">
                  <c:v>3492.4898158737942</c:v>
                </c:pt>
                <c:pt idx="1369">
                  <c:v>3426.2361292135142</c:v>
                </c:pt>
                <c:pt idx="1370">
                  <c:v>3362.6291411872112</c:v>
                </c:pt>
                <c:pt idx="1371">
                  <c:v>3296.1125921062371</c:v>
                </c:pt>
                <c:pt idx="1372">
                  <c:v>3230.9623310901661</c:v>
                </c:pt>
                <c:pt idx="1373">
                  <c:v>3164.8901899594398</c:v>
                </c:pt>
                <c:pt idx="1374">
                  <c:v>3100.7266089274221</c:v>
                </c:pt>
                <c:pt idx="1375">
                  <c:v>3035.42144716754</c:v>
                </c:pt>
                <c:pt idx="1376">
                  <c:v>2969.8868222267852</c:v>
                </c:pt>
                <c:pt idx="1377">
                  <c:v>2905.8920473596431</c:v>
                </c:pt>
                <c:pt idx="1378">
                  <c:v>2839.7976185438256</c:v>
                </c:pt>
                <c:pt idx="1379">
                  <c:v>2775.451908921028</c:v>
                </c:pt>
                <c:pt idx="1380">
                  <c:v>2711.8507909883351</c:v>
                </c:pt>
                <c:pt idx="1381">
                  <c:v>2648.230798026399</c:v>
                </c:pt>
                <c:pt idx="1382">
                  <c:v>2583.1019504406418</c:v>
                </c:pt>
                <c:pt idx="1383">
                  <c:v>2519.8845876055548</c:v>
                </c:pt>
                <c:pt idx="1384">
                  <c:v>2455.1767688118534</c:v>
                </c:pt>
                <c:pt idx="1385">
                  <c:v>2390.5774731541683</c:v>
                </c:pt>
                <c:pt idx="1386">
                  <c:v>2328.9948084681319</c:v>
                </c:pt>
                <c:pt idx="1387">
                  <c:v>2264.6968480153182</c:v>
                </c:pt>
                <c:pt idx="1388">
                  <c:v>2199.3783483135558</c:v>
                </c:pt>
                <c:pt idx="1389">
                  <c:v>2135.0985063685348</c:v>
                </c:pt>
                <c:pt idx="1390">
                  <c:v>2071.3333012963981</c:v>
                </c:pt>
                <c:pt idx="1391">
                  <c:v>2008.2760537200966</c:v>
                </c:pt>
                <c:pt idx="1392">
                  <c:v>1943.7167942945196</c:v>
                </c:pt>
                <c:pt idx="1393">
                  <c:v>1880.2676909594261</c:v>
                </c:pt>
                <c:pt idx="1394">
                  <c:v>1817.5150329558026</c:v>
                </c:pt>
                <c:pt idx="1395">
                  <c:v>1756.1341400031013</c:v>
                </c:pt>
                <c:pt idx="1396">
                  <c:v>1690.741761476791</c:v>
                </c:pt>
                <c:pt idx="1397">
                  <c:v>1627.9994241778309</c:v>
                </c:pt>
                <c:pt idx="1398">
                  <c:v>1567.6672798240631</c:v>
                </c:pt>
                <c:pt idx="1399">
                  <c:v>1506.5466977573358</c:v>
                </c:pt>
                <c:pt idx="1400">
                  <c:v>1444.9388383812031</c:v>
                </c:pt>
                <c:pt idx="1401">
                  <c:v>1383.326778542521</c:v>
                </c:pt>
                <c:pt idx="1402">
                  <c:v>1322.6516299632981</c:v>
                </c:pt>
                <c:pt idx="1403">
                  <c:v>1262.3380624870799</c:v>
                </c:pt>
                <c:pt idx="1404">
                  <c:v>1200.9890011365324</c:v>
                </c:pt>
                <c:pt idx="1405">
                  <c:v>1139.1782531504039</c:v>
                </c:pt>
                <c:pt idx="1406">
                  <c:v>1077.64942995002</c:v>
                </c:pt>
                <c:pt idx="1407">
                  <c:v>1014.8498371975273</c:v>
                </c:pt>
                <c:pt idx="1408">
                  <c:v>953.24997892253305</c:v>
                </c:pt>
                <c:pt idx="1409">
                  <c:v>891.56943248109883</c:v>
                </c:pt>
                <c:pt idx="1410">
                  <c:v>831.60139373283982</c:v>
                </c:pt>
                <c:pt idx="1411">
                  <c:v>770.11399373194979</c:v>
                </c:pt>
                <c:pt idx="1412">
                  <c:v>709.52390444490231</c:v>
                </c:pt>
                <c:pt idx="1413">
                  <c:v>649.28935549455139</c:v>
                </c:pt>
                <c:pt idx="1414">
                  <c:v>589.84284037504324</c:v>
                </c:pt>
                <c:pt idx="1415">
                  <c:v>529.34695460088631</c:v>
                </c:pt>
                <c:pt idx="1416">
                  <c:v>468.77202384131908</c:v>
                </c:pt>
                <c:pt idx="1417">
                  <c:v>411.21386157451713</c:v>
                </c:pt>
                <c:pt idx="1418">
                  <c:v>357.90597248033373</c:v>
                </c:pt>
                <c:pt idx="1419">
                  <c:v>303.42560797788013</c:v>
                </c:pt>
                <c:pt idx="1420">
                  <c:v>250.83759425121335</c:v>
                </c:pt>
                <c:pt idx="1421">
                  <c:v>200.87213236018624</c:v>
                </c:pt>
                <c:pt idx="1422">
                  <c:v>140.67666180647697</c:v>
                </c:pt>
                <c:pt idx="1423">
                  <c:v>79.828909122906168</c:v>
                </c:pt>
                <c:pt idx="1424">
                  <c:v>22.148266065579659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4-4D5E-A464-3F40B1856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163151"/>
        <c:axId val="1717392057"/>
      </c:lineChart>
      <c:lineChart>
        <c:grouping val="standard"/>
        <c:varyColors val="0"/>
        <c:ser>
          <c:idx val="1"/>
          <c:order val="1"/>
          <c:tx>
            <c:strRef>
              <c:f>Data!$E$1</c:f>
              <c:strCache>
                <c:ptCount val="1"/>
                <c:pt idx="0">
                  <c:v>Barometric Pressure (mBar)</c:v>
                </c:pt>
              </c:strCache>
            </c:strRef>
          </c:tx>
          <c:spPr>
            <a:ln w="19050" cmpd="sng">
              <a:solidFill>
                <a:srgbClr val="4F81BD"/>
              </a:solidFill>
            </a:ln>
          </c:spPr>
          <c:marker>
            <c:symbol val="none"/>
          </c:marker>
          <c:cat>
            <c:numRef>
              <c:f>Data!$A$2:$A$1426</c:f>
              <c:numCache>
                <c:formatCode>h:mm</c:formatCode>
                <c:ptCount val="1425"/>
                <c:pt idx="0">
                  <c:v>0.33854166666596502</c:v>
                </c:pt>
                <c:pt idx="1">
                  <c:v>0.338599537036336</c:v>
                </c:pt>
                <c:pt idx="2">
                  <c:v>0.33865740740670702</c:v>
                </c:pt>
                <c:pt idx="3">
                  <c:v>0.33871527777707799</c:v>
                </c:pt>
                <c:pt idx="4">
                  <c:v>0.33877314814744902</c:v>
                </c:pt>
                <c:pt idx="5">
                  <c:v>0.33883101851781999</c:v>
                </c:pt>
                <c:pt idx="6">
                  <c:v>0.33888888888819102</c:v>
                </c:pt>
                <c:pt idx="7">
                  <c:v>0.33894675925856199</c:v>
                </c:pt>
                <c:pt idx="8">
                  <c:v>0.33900462962893302</c:v>
                </c:pt>
                <c:pt idx="9">
                  <c:v>0.33906249999930399</c:v>
                </c:pt>
                <c:pt idx="10">
                  <c:v>0.33912037036967502</c:v>
                </c:pt>
                <c:pt idx="11">
                  <c:v>0.33917824074004599</c:v>
                </c:pt>
                <c:pt idx="12">
                  <c:v>0.33923611111041702</c:v>
                </c:pt>
                <c:pt idx="13">
                  <c:v>0.33929398148078799</c:v>
                </c:pt>
                <c:pt idx="14">
                  <c:v>0.33935185185115901</c:v>
                </c:pt>
                <c:pt idx="15">
                  <c:v>0.33940972222152999</c:v>
                </c:pt>
                <c:pt idx="16">
                  <c:v>0.33946759259190101</c:v>
                </c:pt>
                <c:pt idx="17">
                  <c:v>0.33952546296227198</c:v>
                </c:pt>
                <c:pt idx="18">
                  <c:v>0.33958333333264301</c:v>
                </c:pt>
                <c:pt idx="19">
                  <c:v>0.33964120370301398</c:v>
                </c:pt>
                <c:pt idx="20">
                  <c:v>0.33969907407338501</c:v>
                </c:pt>
                <c:pt idx="21">
                  <c:v>0.33975694444375598</c:v>
                </c:pt>
                <c:pt idx="22">
                  <c:v>0.33981481481412701</c:v>
                </c:pt>
                <c:pt idx="23">
                  <c:v>0.33987268518449698</c:v>
                </c:pt>
                <c:pt idx="24">
                  <c:v>0.33993055555486901</c:v>
                </c:pt>
                <c:pt idx="25">
                  <c:v>0.33998842592523898</c:v>
                </c:pt>
                <c:pt idx="26">
                  <c:v>0.34004629629561001</c:v>
                </c:pt>
                <c:pt idx="27">
                  <c:v>0.34010416666598098</c:v>
                </c:pt>
                <c:pt idx="28">
                  <c:v>0.34016203703635201</c:v>
                </c:pt>
                <c:pt idx="29">
                  <c:v>0.34021990740672298</c:v>
                </c:pt>
                <c:pt idx="30">
                  <c:v>0.340277777777094</c:v>
                </c:pt>
                <c:pt idx="31">
                  <c:v>0.34033564814746498</c:v>
                </c:pt>
                <c:pt idx="32">
                  <c:v>0.340393518517836</c:v>
                </c:pt>
                <c:pt idx="33">
                  <c:v>0.34045138888820697</c:v>
                </c:pt>
                <c:pt idx="34">
                  <c:v>0.340509259258578</c:v>
                </c:pt>
                <c:pt idx="35">
                  <c:v>0.34056712962894897</c:v>
                </c:pt>
                <c:pt idx="36">
                  <c:v>0.34062499999932</c:v>
                </c:pt>
                <c:pt idx="37">
                  <c:v>0.34068287036969103</c:v>
                </c:pt>
                <c:pt idx="38">
                  <c:v>0.340740740740062</c:v>
                </c:pt>
                <c:pt idx="39">
                  <c:v>0.34079861111043303</c:v>
                </c:pt>
                <c:pt idx="40">
                  <c:v>0.340856481480804</c:v>
                </c:pt>
                <c:pt idx="41">
                  <c:v>0.34091435185117502</c:v>
                </c:pt>
                <c:pt idx="42">
                  <c:v>0.340972222221546</c:v>
                </c:pt>
                <c:pt idx="43">
                  <c:v>0.34103009259191702</c:v>
                </c:pt>
                <c:pt idx="44">
                  <c:v>0.34108796296228799</c:v>
                </c:pt>
                <c:pt idx="45">
                  <c:v>0.34114583333265902</c:v>
                </c:pt>
                <c:pt idx="46">
                  <c:v>0.34120370370302999</c:v>
                </c:pt>
                <c:pt idx="47">
                  <c:v>0.34126157407340102</c:v>
                </c:pt>
                <c:pt idx="48">
                  <c:v>0.34131944444377199</c:v>
                </c:pt>
                <c:pt idx="49">
                  <c:v>0.34137731481414302</c:v>
                </c:pt>
                <c:pt idx="50">
                  <c:v>0.34143518518451399</c:v>
                </c:pt>
                <c:pt idx="51">
                  <c:v>0.34149305555488502</c:v>
                </c:pt>
                <c:pt idx="52">
                  <c:v>0.34155092592525599</c:v>
                </c:pt>
                <c:pt idx="53">
                  <c:v>0.34160879629562702</c:v>
                </c:pt>
                <c:pt idx="54">
                  <c:v>0.34166666666599799</c:v>
                </c:pt>
                <c:pt idx="55">
                  <c:v>0.34172453703636901</c:v>
                </c:pt>
                <c:pt idx="56">
                  <c:v>0.34178240740673999</c:v>
                </c:pt>
                <c:pt idx="57">
                  <c:v>0.34184027777711101</c:v>
                </c:pt>
                <c:pt idx="58">
                  <c:v>0.34189814814748098</c:v>
                </c:pt>
                <c:pt idx="59">
                  <c:v>0.34195601851785301</c:v>
                </c:pt>
                <c:pt idx="60">
                  <c:v>0.34201388888822298</c:v>
                </c:pt>
                <c:pt idx="61">
                  <c:v>0.34207175925859501</c:v>
                </c:pt>
                <c:pt idx="62">
                  <c:v>0.34212962962896498</c:v>
                </c:pt>
                <c:pt idx="63">
                  <c:v>0.34218749999933601</c:v>
                </c:pt>
                <c:pt idx="64">
                  <c:v>0.34224537036970698</c:v>
                </c:pt>
                <c:pt idx="65">
                  <c:v>0.34230324074007801</c:v>
                </c:pt>
                <c:pt idx="66">
                  <c:v>0.34236111111044898</c:v>
                </c:pt>
                <c:pt idx="67">
                  <c:v>0.34241898148082001</c:v>
                </c:pt>
                <c:pt idx="68">
                  <c:v>0.34247685185119098</c:v>
                </c:pt>
                <c:pt idx="69">
                  <c:v>0.342534722221562</c:v>
                </c:pt>
                <c:pt idx="70">
                  <c:v>0.34259259259193298</c:v>
                </c:pt>
                <c:pt idx="71">
                  <c:v>0.342650462962304</c:v>
                </c:pt>
                <c:pt idx="72">
                  <c:v>0.34270833333267497</c:v>
                </c:pt>
                <c:pt idx="73">
                  <c:v>0.342766203703046</c:v>
                </c:pt>
                <c:pt idx="74">
                  <c:v>0.34282407407341697</c:v>
                </c:pt>
                <c:pt idx="75">
                  <c:v>0.342881944443788</c:v>
                </c:pt>
                <c:pt idx="76">
                  <c:v>0.34293981481415903</c:v>
                </c:pt>
                <c:pt idx="77">
                  <c:v>0.34299768518453</c:v>
                </c:pt>
                <c:pt idx="78">
                  <c:v>0.34305555555490103</c:v>
                </c:pt>
                <c:pt idx="79">
                  <c:v>0.343113425925272</c:v>
                </c:pt>
                <c:pt idx="80">
                  <c:v>0.34317129629564302</c:v>
                </c:pt>
                <c:pt idx="81">
                  <c:v>0.343229166666014</c:v>
                </c:pt>
                <c:pt idx="82">
                  <c:v>0.34328703703638502</c:v>
                </c:pt>
                <c:pt idx="83">
                  <c:v>0.34334490740675599</c:v>
                </c:pt>
                <c:pt idx="84">
                  <c:v>0.34340277777712702</c:v>
                </c:pt>
                <c:pt idx="85">
                  <c:v>0.34346064814749799</c:v>
                </c:pt>
                <c:pt idx="86">
                  <c:v>0.34351851851786902</c:v>
                </c:pt>
                <c:pt idx="87">
                  <c:v>0.34357638888823999</c:v>
                </c:pt>
                <c:pt idx="88">
                  <c:v>0.34363425925861102</c:v>
                </c:pt>
                <c:pt idx="89">
                  <c:v>0.34369212962898199</c:v>
                </c:pt>
                <c:pt idx="90">
                  <c:v>0.34374999999935302</c:v>
                </c:pt>
                <c:pt idx="91">
                  <c:v>0.34380787036972399</c:v>
                </c:pt>
                <c:pt idx="92">
                  <c:v>0.34386574074009502</c:v>
                </c:pt>
                <c:pt idx="93">
                  <c:v>0.34392361111046499</c:v>
                </c:pt>
                <c:pt idx="94">
                  <c:v>0.34398148148083701</c:v>
                </c:pt>
                <c:pt idx="95">
                  <c:v>0.34403935185120699</c:v>
                </c:pt>
                <c:pt idx="96">
                  <c:v>0.34409722222157901</c:v>
                </c:pt>
                <c:pt idx="97">
                  <c:v>0.34415509259194899</c:v>
                </c:pt>
                <c:pt idx="98">
                  <c:v>0.34421296296232001</c:v>
                </c:pt>
                <c:pt idx="99">
                  <c:v>0.34427083333269098</c:v>
                </c:pt>
                <c:pt idx="100">
                  <c:v>0.34432870370306201</c:v>
                </c:pt>
                <c:pt idx="101">
                  <c:v>0.34438657407343298</c:v>
                </c:pt>
                <c:pt idx="102">
                  <c:v>0.34444444444380401</c:v>
                </c:pt>
                <c:pt idx="103">
                  <c:v>0.34450231481417498</c:v>
                </c:pt>
                <c:pt idx="104">
                  <c:v>0.34456018518454601</c:v>
                </c:pt>
                <c:pt idx="105">
                  <c:v>0.34461805555491698</c:v>
                </c:pt>
                <c:pt idx="106">
                  <c:v>0.34467592592528801</c:v>
                </c:pt>
                <c:pt idx="107">
                  <c:v>0.34473379629565898</c:v>
                </c:pt>
                <c:pt idx="108">
                  <c:v>0.34479166666603001</c:v>
                </c:pt>
                <c:pt idx="109">
                  <c:v>0.34484953703640098</c:v>
                </c:pt>
                <c:pt idx="110">
                  <c:v>0.344907407406772</c:v>
                </c:pt>
                <c:pt idx="111">
                  <c:v>0.34496527777714298</c:v>
                </c:pt>
                <c:pt idx="112">
                  <c:v>0.345023148147514</c:v>
                </c:pt>
                <c:pt idx="113">
                  <c:v>0.34508101851788497</c:v>
                </c:pt>
                <c:pt idx="114">
                  <c:v>0.345138888888256</c:v>
                </c:pt>
                <c:pt idx="115">
                  <c:v>0.34519675925862697</c:v>
                </c:pt>
                <c:pt idx="116">
                  <c:v>0.345254629628998</c:v>
                </c:pt>
                <c:pt idx="117">
                  <c:v>0.34531249999936903</c:v>
                </c:pt>
                <c:pt idx="118">
                  <c:v>0.34537037036974</c:v>
                </c:pt>
                <c:pt idx="119">
                  <c:v>0.34542824074011103</c:v>
                </c:pt>
                <c:pt idx="120">
                  <c:v>0.345486111110482</c:v>
                </c:pt>
                <c:pt idx="121">
                  <c:v>0.34554398148085302</c:v>
                </c:pt>
                <c:pt idx="122">
                  <c:v>0.345601851851224</c:v>
                </c:pt>
                <c:pt idx="123">
                  <c:v>0.34565972222159502</c:v>
                </c:pt>
                <c:pt idx="124">
                  <c:v>0.34571759259196599</c:v>
                </c:pt>
                <c:pt idx="125">
                  <c:v>0.34577546296233702</c:v>
                </c:pt>
                <c:pt idx="126">
                  <c:v>0.34583333333270799</c:v>
                </c:pt>
                <c:pt idx="127">
                  <c:v>0.34589120370307902</c:v>
                </c:pt>
                <c:pt idx="128">
                  <c:v>0.34594907407344899</c:v>
                </c:pt>
                <c:pt idx="129">
                  <c:v>0.34600694444382102</c:v>
                </c:pt>
                <c:pt idx="130">
                  <c:v>0.34606481481419099</c:v>
                </c:pt>
                <c:pt idx="131">
                  <c:v>0.34612268518456302</c:v>
                </c:pt>
                <c:pt idx="132">
                  <c:v>0.34618055555493299</c:v>
                </c:pt>
                <c:pt idx="133">
                  <c:v>0.34623842592530402</c:v>
                </c:pt>
                <c:pt idx="134">
                  <c:v>0.34629629629567499</c:v>
                </c:pt>
                <c:pt idx="135">
                  <c:v>0.34635416666604601</c:v>
                </c:pt>
                <c:pt idx="136">
                  <c:v>0.34641203703641699</c:v>
                </c:pt>
                <c:pt idx="137">
                  <c:v>0.34646990740678801</c:v>
                </c:pt>
                <c:pt idx="138">
                  <c:v>0.34652777777715899</c:v>
                </c:pt>
                <c:pt idx="139">
                  <c:v>0.34658564814753001</c:v>
                </c:pt>
                <c:pt idx="140">
                  <c:v>0.34664351851790098</c:v>
                </c:pt>
                <c:pt idx="141">
                  <c:v>0.34670138888827201</c:v>
                </c:pt>
                <c:pt idx="142">
                  <c:v>0.34675925925864298</c:v>
                </c:pt>
                <c:pt idx="143">
                  <c:v>0.34681712962901401</c:v>
                </c:pt>
                <c:pt idx="144">
                  <c:v>0.34687499999938498</c:v>
                </c:pt>
                <c:pt idx="145">
                  <c:v>0.34693287036975601</c:v>
                </c:pt>
                <c:pt idx="146">
                  <c:v>0.34699074074012698</c:v>
                </c:pt>
                <c:pt idx="147">
                  <c:v>0.34704861111049801</c:v>
                </c:pt>
                <c:pt idx="148">
                  <c:v>0.34710648148086898</c:v>
                </c:pt>
                <c:pt idx="149">
                  <c:v>0.34716435185124001</c:v>
                </c:pt>
                <c:pt idx="150">
                  <c:v>0.34722222222161098</c:v>
                </c:pt>
                <c:pt idx="151">
                  <c:v>0.347280092591982</c:v>
                </c:pt>
                <c:pt idx="152">
                  <c:v>0.34733796296235298</c:v>
                </c:pt>
                <c:pt idx="153">
                  <c:v>0.347395833332724</c:v>
                </c:pt>
                <c:pt idx="154">
                  <c:v>0.34745370370309497</c:v>
                </c:pt>
                <c:pt idx="155">
                  <c:v>0.347511574073466</c:v>
                </c:pt>
                <c:pt idx="156">
                  <c:v>0.34756944444383697</c:v>
                </c:pt>
                <c:pt idx="157">
                  <c:v>0.347627314814208</c:v>
                </c:pt>
                <c:pt idx="158">
                  <c:v>0.34768518518457903</c:v>
                </c:pt>
                <c:pt idx="159">
                  <c:v>0.34774305555495</c:v>
                </c:pt>
                <c:pt idx="160">
                  <c:v>0.34780092592532103</c:v>
                </c:pt>
                <c:pt idx="161">
                  <c:v>0.347858796295692</c:v>
                </c:pt>
                <c:pt idx="162">
                  <c:v>0.34791666666606302</c:v>
                </c:pt>
                <c:pt idx="163">
                  <c:v>0.347974537036433</c:v>
                </c:pt>
                <c:pt idx="164">
                  <c:v>0.34803240740680502</c:v>
                </c:pt>
                <c:pt idx="165">
                  <c:v>0.34809027777717499</c:v>
                </c:pt>
                <c:pt idx="166">
                  <c:v>0.34814814814754702</c:v>
                </c:pt>
                <c:pt idx="167">
                  <c:v>0.34820601851791699</c:v>
                </c:pt>
                <c:pt idx="168">
                  <c:v>0.34826388888828802</c:v>
                </c:pt>
                <c:pt idx="169">
                  <c:v>0.34832175925865899</c:v>
                </c:pt>
                <c:pt idx="170">
                  <c:v>0.34837962962903002</c:v>
                </c:pt>
                <c:pt idx="171">
                  <c:v>0.34843749999940099</c:v>
                </c:pt>
                <c:pt idx="172">
                  <c:v>0.34849537036977202</c:v>
                </c:pt>
                <c:pt idx="173">
                  <c:v>0.34855324074014299</c:v>
                </c:pt>
                <c:pt idx="174">
                  <c:v>0.34861111111051402</c:v>
                </c:pt>
                <c:pt idx="175">
                  <c:v>0.34866898148088499</c:v>
                </c:pt>
                <c:pt idx="176">
                  <c:v>0.34872685185125601</c:v>
                </c:pt>
                <c:pt idx="177">
                  <c:v>0.34878472222162699</c:v>
                </c:pt>
                <c:pt idx="178">
                  <c:v>0.34884259259199801</c:v>
                </c:pt>
                <c:pt idx="179">
                  <c:v>0.34890046296236898</c:v>
                </c:pt>
                <c:pt idx="180">
                  <c:v>0.34895833333274001</c:v>
                </c:pt>
                <c:pt idx="181">
                  <c:v>0.34901620370311098</c:v>
                </c:pt>
                <c:pt idx="182">
                  <c:v>0.34907407407348201</c:v>
                </c:pt>
                <c:pt idx="183">
                  <c:v>0.34913194444385298</c:v>
                </c:pt>
                <c:pt idx="184">
                  <c:v>0.34918981481422401</c:v>
                </c:pt>
                <c:pt idx="185">
                  <c:v>0.34924768518459498</c:v>
                </c:pt>
                <c:pt idx="186">
                  <c:v>0.34930555555496601</c:v>
                </c:pt>
                <c:pt idx="187">
                  <c:v>0.34936342592533698</c:v>
                </c:pt>
                <c:pt idx="188">
                  <c:v>0.34942129629570801</c:v>
                </c:pt>
                <c:pt idx="189">
                  <c:v>0.34947916666607898</c:v>
                </c:pt>
                <c:pt idx="190">
                  <c:v>0.34953703703645</c:v>
                </c:pt>
                <c:pt idx="191">
                  <c:v>0.34959490740682098</c:v>
                </c:pt>
                <c:pt idx="192">
                  <c:v>0.349652777777192</c:v>
                </c:pt>
                <c:pt idx="193">
                  <c:v>0.34971064814756297</c:v>
                </c:pt>
                <c:pt idx="194">
                  <c:v>0.349768518517934</c:v>
                </c:pt>
                <c:pt idx="195">
                  <c:v>0.34982638888830497</c:v>
                </c:pt>
                <c:pt idx="196">
                  <c:v>0.349884259258676</c:v>
                </c:pt>
                <c:pt idx="197">
                  <c:v>0.34994212962904703</c:v>
                </c:pt>
                <c:pt idx="198">
                  <c:v>0.349999999999418</c:v>
                </c:pt>
                <c:pt idx="199">
                  <c:v>0.35005787036978903</c:v>
                </c:pt>
                <c:pt idx="200">
                  <c:v>0.350115740740159</c:v>
                </c:pt>
                <c:pt idx="201">
                  <c:v>0.35017361111053102</c:v>
                </c:pt>
                <c:pt idx="202">
                  <c:v>0.350231481480901</c:v>
                </c:pt>
                <c:pt idx="203">
                  <c:v>0.35028935185127202</c:v>
                </c:pt>
                <c:pt idx="204">
                  <c:v>0.350347222221643</c:v>
                </c:pt>
                <c:pt idx="205">
                  <c:v>0.35040509259201402</c:v>
                </c:pt>
                <c:pt idx="206">
                  <c:v>0.35046296296238499</c:v>
                </c:pt>
                <c:pt idx="207">
                  <c:v>0.35052083333275602</c:v>
                </c:pt>
                <c:pt idx="208">
                  <c:v>0.35057870370312699</c:v>
                </c:pt>
                <c:pt idx="209">
                  <c:v>0.35063657407349802</c:v>
                </c:pt>
                <c:pt idx="210">
                  <c:v>0.35069444444386899</c:v>
                </c:pt>
                <c:pt idx="211">
                  <c:v>0.35075231481424002</c:v>
                </c:pt>
                <c:pt idx="212">
                  <c:v>0.35081018518461099</c:v>
                </c:pt>
                <c:pt idx="213">
                  <c:v>0.35086805555498202</c:v>
                </c:pt>
                <c:pt idx="214">
                  <c:v>0.35092592592535299</c:v>
                </c:pt>
                <c:pt idx="215">
                  <c:v>0.35098379629572402</c:v>
                </c:pt>
                <c:pt idx="216">
                  <c:v>0.35104166666609499</c:v>
                </c:pt>
                <c:pt idx="217">
                  <c:v>0.35109953703646601</c:v>
                </c:pt>
                <c:pt idx="218">
                  <c:v>0.35115740740683699</c:v>
                </c:pt>
                <c:pt idx="219">
                  <c:v>0.35121527777720801</c:v>
                </c:pt>
                <c:pt idx="220">
                  <c:v>0.35127314814757898</c:v>
                </c:pt>
                <c:pt idx="221">
                  <c:v>0.35133101851795001</c:v>
                </c:pt>
                <c:pt idx="222">
                  <c:v>0.35138888888832098</c:v>
                </c:pt>
                <c:pt idx="223">
                  <c:v>0.35144675925869201</c:v>
                </c:pt>
                <c:pt idx="224">
                  <c:v>0.35150462962906298</c:v>
                </c:pt>
                <c:pt idx="225">
                  <c:v>0.35156249999943401</c:v>
                </c:pt>
                <c:pt idx="226">
                  <c:v>0.35162037036980498</c:v>
                </c:pt>
                <c:pt idx="227">
                  <c:v>0.35167824074017601</c:v>
                </c:pt>
                <c:pt idx="228">
                  <c:v>0.35173611111054698</c:v>
                </c:pt>
                <c:pt idx="229">
                  <c:v>0.35179398148091801</c:v>
                </c:pt>
                <c:pt idx="230">
                  <c:v>0.35185185185128898</c:v>
                </c:pt>
                <c:pt idx="231">
                  <c:v>0.35190972222166</c:v>
                </c:pt>
                <c:pt idx="232">
                  <c:v>0.35196759259203098</c:v>
                </c:pt>
                <c:pt idx="233">
                  <c:v>0.352025462962402</c:v>
                </c:pt>
                <c:pt idx="234">
                  <c:v>0.35208333333277297</c:v>
                </c:pt>
                <c:pt idx="235">
                  <c:v>0.352141203703144</c:v>
                </c:pt>
                <c:pt idx="236">
                  <c:v>0.35219907407351397</c:v>
                </c:pt>
                <c:pt idx="237">
                  <c:v>0.352256944443885</c:v>
                </c:pt>
                <c:pt idx="238">
                  <c:v>0.35231481481425603</c:v>
                </c:pt>
                <c:pt idx="239">
                  <c:v>0.352372685184627</c:v>
                </c:pt>
                <c:pt idx="240">
                  <c:v>0.35243055555499803</c:v>
                </c:pt>
                <c:pt idx="241">
                  <c:v>0.352488425925369</c:v>
                </c:pt>
                <c:pt idx="242">
                  <c:v>0.35254629629574002</c:v>
                </c:pt>
                <c:pt idx="243">
                  <c:v>0.352604166666111</c:v>
                </c:pt>
                <c:pt idx="244">
                  <c:v>0.35266203703648202</c:v>
                </c:pt>
                <c:pt idx="245">
                  <c:v>0.35271990740685299</c:v>
                </c:pt>
                <c:pt idx="246">
                  <c:v>0.35277777777722402</c:v>
                </c:pt>
                <c:pt idx="247">
                  <c:v>0.35283564814759499</c:v>
                </c:pt>
                <c:pt idx="248">
                  <c:v>0.35289351851796602</c:v>
                </c:pt>
                <c:pt idx="249">
                  <c:v>0.35295138888833699</c:v>
                </c:pt>
                <c:pt idx="250">
                  <c:v>0.35300925925870802</c:v>
                </c:pt>
                <c:pt idx="251">
                  <c:v>0.35306712962907899</c:v>
                </c:pt>
                <c:pt idx="252">
                  <c:v>0.35312499999945002</c:v>
                </c:pt>
                <c:pt idx="253">
                  <c:v>0.35318287036982099</c:v>
                </c:pt>
                <c:pt idx="254">
                  <c:v>0.35324074074019202</c:v>
                </c:pt>
                <c:pt idx="255">
                  <c:v>0.35329861111056299</c:v>
                </c:pt>
                <c:pt idx="256">
                  <c:v>0.35335648148093401</c:v>
                </c:pt>
                <c:pt idx="257">
                  <c:v>0.35341435185130499</c:v>
                </c:pt>
                <c:pt idx="258">
                  <c:v>0.35347222222167601</c:v>
                </c:pt>
                <c:pt idx="259">
                  <c:v>0.35353009259204699</c:v>
                </c:pt>
                <c:pt idx="260">
                  <c:v>0.35358796296241801</c:v>
                </c:pt>
                <c:pt idx="261">
                  <c:v>0.35364583333278898</c:v>
                </c:pt>
                <c:pt idx="262">
                  <c:v>0.35370370370316001</c:v>
                </c:pt>
                <c:pt idx="263">
                  <c:v>0.35376157407353098</c:v>
                </c:pt>
                <c:pt idx="264">
                  <c:v>0.35381944444390201</c:v>
                </c:pt>
                <c:pt idx="265">
                  <c:v>0.35387731481427298</c:v>
                </c:pt>
                <c:pt idx="266">
                  <c:v>0.35393518518464401</c:v>
                </c:pt>
                <c:pt idx="267">
                  <c:v>0.35399305555501498</c:v>
                </c:pt>
                <c:pt idx="268">
                  <c:v>0.35405092592538601</c:v>
                </c:pt>
                <c:pt idx="269">
                  <c:v>0.35410879629575598</c:v>
                </c:pt>
                <c:pt idx="270">
                  <c:v>0.354166666666128</c:v>
                </c:pt>
                <c:pt idx="271">
                  <c:v>0.35422453703649798</c:v>
                </c:pt>
                <c:pt idx="272">
                  <c:v>0.354282407406869</c:v>
                </c:pt>
                <c:pt idx="273">
                  <c:v>0.35434027777723998</c:v>
                </c:pt>
                <c:pt idx="274">
                  <c:v>0.354398148147611</c:v>
                </c:pt>
                <c:pt idx="275">
                  <c:v>0.35445601851798197</c:v>
                </c:pt>
                <c:pt idx="276">
                  <c:v>0.354513888888353</c:v>
                </c:pt>
                <c:pt idx="277">
                  <c:v>0.35457175925872397</c:v>
                </c:pt>
                <c:pt idx="278">
                  <c:v>0.354629629629095</c:v>
                </c:pt>
                <c:pt idx="279">
                  <c:v>0.35468749999946603</c:v>
                </c:pt>
                <c:pt idx="280">
                  <c:v>0.354745370369837</c:v>
                </c:pt>
                <c:pt idx="281">
                  <c:v>0.35480324074020803</c:v>
                </c:pt>
                <c:pt idx="282">
                  <c:v>0.354861111110579</c:v>
                </c:pt>
                <c:pt idx="283">
                  <c:v>0.35491898148095002</c:v>
                </c:pt>
                <c:pt idx="284">
                  <c:v>0.354976851851321</c:v>
                </c:pt>
                <c:pt idx="285">
                  <c:v>0.35503472222169202</c:v>
                </c:pt>
                <c:pt idx="286">
                  <c:v>0.35509259259206299</c:v>
                </c:pt>
                <c:pt idx="287">
                  <c:v>0.35515046296243402</c:v>
                </c:pt>
                <c:pt idx="288">
                  <c:v>0.35520833333280499</c:v>
                </c:pt>
                <c:pt idx="289">
                  <c:v>0.35526620370317602</c:v>
                </c:pt>
                <c:pt idx="290">
                  <c:v>0.35532407407354699</c:v>
                </c:pt>
                <c:pt idx="291">
                  <c:v>0.35538194444391802</c:v>
                </c:pt>
                <c:pt idx="292">
                  <c:v>0.35543981481428899</c:v>
                </c:pt>
                <c:pt idx="293">
                  <c:v>0.35549768518466002</c:v>
                </c:pt>
                <c:pt idx="294">
                  <c:v>0.35555555555503099</c:v>
                </c:pt>
                <c:pt idx="295">
                  <c:v>0.35561342592540202</c:v>
                </c:pt>
                <c:pt idx="296">
                  <c:v>0.35567129629577299</c:v>
                </c:pt>
                <c:pt idx="297">
                  <c:v>0.35572916666614401</c:v>
                </c:pt>
                <c:pt idx="298">
                  <c:v>0.35578703703651499</c:v>
                </c:pt>
                <c:pt idx="299">
                  <c:v>0.35584490740688601</c:v>
                </c:pt>
                <c:pt idx="300">
                  <c:v>0.35590277777725698</c:v>
                </c:pt>
                <c:pt idx="301">
                  <c:v>0.35596064814762801</c:v>
                </c:pt>
                <c:pt idx="302">
                  <c:v>0.35601851851799898</c:v>
                </c:pt>
                <c:pt idx="303">
                  <c:v>0.35607638888837001</c:v>
                </c:pt>
                <c:pt idx="304">
                  <c:v>0.35613425925873998</c:v>
                </c:pt>
                <c:pt idx="305">
                  <c:v>0.35619212962911201</c:v>
                </c:pt>
                <c:pt idx="306">
                  <c:v>0.35624999999948198</c:v>
                </c:pt>
                <c:pt idx="307">
                  <c:v>0.35630787036985401</c:v>
                </c:pt>
                <c:pt idx="308">
                  <c:v>0.35636574074022398</c:v>
                </c:pt>
                <c:pt idx="309">
                  <c:v>0.35642361111059501</c:v>
                </c:pt>
                <c:pt idx="310">
                  <c:v>0.35648148148096598</c:v>
                </c:pt>
                <c:pt idx="311">
                  <c:v>0.35653935185133701</c:v>
                </c:pt>
                <c:pt idx="312">
                  <c:v>0.35659722222170798</c:v>
                </c:pt>
                <c:pt idx="313">
                  <c:v>0.356655092592079</c:v>
                </c:pt>
                <c:pt idx="314">
                  <c:v>0.35671296296244998</c:v>
                </c:pt>
                <c:pt idx="315">
                  <c:v>0.356770833332821</c:v>
                </c:pt>
                <c:pt idx="316">
                  <c:v>0.35682870370319197</c:v>
                </c:pt>
                <c:pt idx="317">
                  <c:v>0.356886574073563</c:v>
                </c:pt>
                <c:pt idx="318">
                  <c:v>0.35694444444393397</c:v>
                </c:pt>
                <c:pt idx="319">
                  <c:v>0.357002314814305</c:v>
                </c:pt>
                <c:pt idx="320">
                  <c:v>0.35706018518467603</c:v>
                </c:pt>
                <c:pt idx="321">
                  <c:v>0.357118055555047</c:v>
                </c:pt>
                <c:pt idx="322">
                  <c:v>0.35717592592541803</c:v>
                </c:pt>
                <c:pt idx="323">
                  <c:v>0.357233796295789</c:v>
                </c:pt>
                <c:pt idx="324">
                  <c:v>0.35729166666616002</c:v>
                </c:pt>
                <c:pt idx="325">
                  <c:v>0.357349537036531</c:v>
                </c:pt>
                <c:pt idx="326">
                  <c:v>0.35740740740690202</c:v>
                </c:pt>
                <c:pt idx="327">
                  <c:v>0.35746527777727299</c:v>
                </c:pt>
                <c:pt idx="328">
                  <c:v>0.35752314814764402</c:v>
                </c:pt>
                <c:pt idx="329">
                  <c:v>0.35758101851801499</c:v>
                </c:pt>
                <c:pt idx="330">
                  <c:v>0.35763888888838602</c:v>
                </c:pt>
                <c:pt idx="331">
                  <c:v>0.35769675925875699</c:v>
                </c:pt>
                <c:pt idx="332">
                  <c:v>0.35775462962912802</c:v>
                </c:pt>
                <c:pt idx="333">
                  <c:v>0.35781249999949899</c:v>
                </c:pt>
                <c:pt idx="334">
                  <c:v>0.35787037036987002</c:v>
                </c:pt>
                <c:pt idx="335">
                  <c:v>0.35792824074024099</c:v>
                </c:pt>
                <c:pt idx="336">
                  <c:v>0.35798611111061202</c:v>
                </c:pt>
                <c:pt idx="337">
                  <c:v>0.35804398148098299</c:v>
                </c:pt>
                <c:pt idx="338">
                  <c:v>0.35810185185135401</c:v>
                </c:pt>
                <c:pt idx="339">
                  <c:v>0.35815972222172399</c:v>
                </c:pt>
                <c:pt idx="340">
                  <c:v>0.35821759259209601</c:v>
                </c:pt>
                <c:pt idx="341">
                  <c:v>0.35827546296246598</c:v>
                </c:pt>
                <c:pt idx="342">
                  <c:v>0.35833333333283801</c:v>
                </c:pt>
                <c:pt idx="343">
                  <c:v>0.35839120370320798</c:v>
                </c:pt>
                <c:pt idx="344">
                  <c:v>0.35844907407357901</c:v>
                </c:pt>
                <c:pt idx="345">
                  <c:v>0.35850694444394998</c:v>
                </c:pt>
                <c:pt idx="346">
                  <c:v>0.35856481481432101</c:v>
                </c:pt>
                <c:pt idx="347">
                  <c:v>0.35862268518469198</c:v>
                </c:pt>
                <c:pt idx="348">
                  <c:v>0.35868055555506301</c:v>
                </c:pt>
                <c:pt idx="349">
                  <c:v>0.35873842592543398</c:v>
                </c:pt>
                <c:pt idx="350">
                  <c:v>0.35879629629580501</c:v>
                </c:pt>
                <c:pt idx="351">
                  <c:v>0.35885416666617598</c:v>
                </c:pt>
                <c:pt idx="352">
                  <c:v>0.358912037036547</c:v>
                </c:pt>
                <c:pt idx="353">
                  <c:v>0.35896990740691798</c:v>
                </c:pt>
                <c:pt idx="354">
                  <c:v>0.359027777777289</c:v>
                </c:pt>
                <c:pt idx="355">
                  <c:v>0.35908564814765997</c:v>
                </c:pt>
                <c:pt idx="356">
                  <c:v>0.359143518518031</c:v>
                </c:pt>
                <c:pt idx="357">
                  <c:v>0.35920138888840197</c:v>
                </c:pt>
                <c:pt idx="358">
                  <c:v>0.359259259258773</c:v>
                </c:pt>
                <c:pt idx="359">
                  <c:v>0.35931712962914403</c:v>
                </c:pt>
                <c:pt idx="360">
                  <c:v>0.359374999999515</c:v>
                </c:pt>
                <c:pt idx="361">
                  <c:v>0.35943287036988603</c:v>
                </c:pt>
                <c:pt idx="362">
                  <c:v>0.359490740740257</c:v>
                </c:pt>
                <c:pt idx="363">
                  <c:v>0.35954861111062802</c:v>
                </c:pt>
                <c:pt idx="364">
                  <c:v>0.359606481480999</c:v>
                </c:pt>
                <c:pt idx="365">
                  <c:v>0.35966435185137002</c:v>
                </c:pt>
                <c:pt idx="366">
                  <c:v>0.35972222222174099</c:v>
                </c:pt>
                <c:pt idx="367">
                  <c:v>0.35978009259211202</c:v>
                </c:pt>
                <c:pt idx="368">
                  <c:v>0.35983796296248299</c:v>
                </c:pt>
                <c:pt idx="369">
                  <c:v>0.35989583333285402</c:v>
                </c:pt>
                <c:pt idx="370">
                  <c:v>0.35995370370322499</c:v>
                </c:pt>
                <c:pt idx="371">
                  <c:v>0.36001157407359602</c:v>
                </c:pt>
                <c:pt idx="372">
                  <c:v>0.36006944444396699</c:v>
                </c:pt>
                <c:pt idx="373">
                  <c:v>0.36012731481433802</c:v>
                </c:pt>
                <c:pt idx="374">
                  <c:v>0.36018518518470799</c:v>
                </c:pt>
                <c:pt idx="375">
                  <c:v>0.36024305555508002</c:v>
                </c:pt>
                <c:pt idx="376">
                  <c:v>0.36030092592544999</c:v>
                </c:pt>
                <c:pt idx="377">
                  <c:v>0.36035879629582201</c:v>
                </c:pt>
                <c:pt idx="378">
                  <c:v>0.36041666666619199</c:v>
                </c:pt>
                <c:pt idx="379">
                  <c:v>0.36047453703656301</c:v>
                </c:pt>
                <c:pt idx="380">
                  <c:v>0.36053240740693399</c:v>
                </c:pt>
                <c:pt idx="381">
                  <c:v>0.36059027777730501</c:v>
                </c:pt>
                <c:pt idx="382">
                  <c:v>0.36064814814767598</c:v>
                </c:pt>
                <c:pt idx="383">
                  <c:v>0.36070601851804701</c:v>
                </c:pt>
                <c:pt idx="384">
                  <c:v>0.36076388888841798</c:v>
                </c:pt>
                <c:pt idx="385">
                  <c:v>0.36082175925878901</c:v>
                </c:pt>
                <c:pt idx="386">
                  <c:v>0.36087962962915998</c:v>
                </c:pt>
                <c:pt idx="387">
                  <c:v>0.36093749999953101</c:v>
                </c:pt>
                <c:pt idx="388">
                  <c:v>0.36099537036990198</c:v>
                </c:pt>
                <c:pt idx="389">
                  <c:v>0.36105324074027301</c:v>
                </c:pt>
                <c:pt idx="390">
                  <c:v>0.36111111111064398</c:v>
                </c:pt>
                <c:pt idx="391">
                  <c:v>0.36116898148101501</c:v>
                </c:pt>
                <c:pt idx="392">
                  <c:v>0.36122685185138598</c:v>
                </c:pt>
                <c:pt idx="393">
                  <c:v>0.361284722221757</c:v>
                </c:pt>
                <c:pt idx="394">
                  <c:v>0.36134259259212798</c:v>
                </c:pt>
                <c:pt idx="395">
                  <c:v>0.361400462962499</c:v>
                </c:pt>
                <c:pt idx="396">
                  <c:v>0.36145833333286997</c:v>
                </c:pt>
                <c:pt idx="397">
                  <c:v>0.361516203703241</c:v>
                </c:pt>
                <c:pt idx="398">
                  <c:v>0.36157407407361197</c:v>
                </c:pt>
                <c:pt idx="399">
                  <c:v>0.361631944443983</c:v>
                </c:pt>
                <c:pt idx="400">
                  <c:v>0.36168981481435403</c:v>
                </c:pt>
                <c:pt idx="401">
                  <c:v>0.361747685184725</c:v>
                </c:pt>
                <c:pt idx="402">
                  <c:v>0.36180555555509603</c:v>
                </c:pt>
                <c:pt idx="403">
                  <c:v>0.361863425925467</c:v>
                </c:pt>
                <c:pt idx="404">
                  <c:v>0.36192129629583802</c:v>
                </c:pt>
                <c:pt idx="405">
                  <c:v>0.361979166666209</c:v>
                </c:pt>
                <c:pt idx="406">
                  <c:v>0.36203703703658002</c:v>
                </c:pt>
                <c:pt idx="407">
                  <c:v>0.36209490740695099</c:v>
                </c:pt>
                <c:pt idx="408">
                  <c:v>0.36215277777732202</c:v>
                </c:pt>
                <c:pt idx="409">
                  <c:v>0.36221064814769199</c:v>
                </c:pt>
                <c:pt idx="410">
                  <c:v>0.36226851851806402</c:v>
                </c:pt>
                <c:pt idx="411">
                  <c:v>0.36232638888843399</c:v>
                </c:pt>
                <c:pt idx="412">
                  <c:v>0.36238425925880602</c:v>
                </c:pt>
                <c:pt idx="413">
                  <c:v>0.36244212962917599</c:v>
                </c:pt>
                <c:pt idx="414">
                  <c:v>0.36249999999954702</c:v>
                </c:pt>
                <c:pt idx="415">
                  <c:v>0.36255787036991799</c:v>
                </c:pt>
                <c:pt idx="416">
                  <c:v>0.36261574074028902</c:v>
                </c:pt>
                <c:pt idx="417">
                  <c:v>0.36267361111065999</c:v>
                </c:pt>
                <c:pt idx="418">
                  <c:v>0.36273148148103102</c:v>
                </c:pt>
                <c:pt idx="419">
                  <c:v>0.36278935185140199</c:v>
                </c:pt>
                <c:pt idx="420">
                  <c:v>0.36284722222177301</c:v>
                </c:pt>
                <c:pt idx="421">
                  <c:v>0.36290509259214399</c:v>
                </c:pt>
                <c:pt idx="422">
                  <c:v>0.36296296296251501</c:v>
                </c:pt>
                <c:pt idx="423">
                  <c:v>0.36302083333288598</c:v>
                </c:pt>
                <c:pt idx="424">
                  <c:v>0.36307870370325701</c:v>
                </c:pt>
                <c:pt idx="425">
                  <c:v>0.36313657407362798</c:v>
                </c:pt>
                <c:pt idx="426">
                  <c:v>0.36319444444399901</c:v>
                </c:pt>
                <c:pt idx="427">
                  <c:v>0.36325231481436998</c:v>
                </c:pt>
                <c:pt idx="428">
                  <c:v>0.36331018518474101</c:v>
                </c:pt>
                <c:pt idx="429">
                  <c:v>0.36336805555511198</c:v>
                </c:pt>
                <c:pt idx="430">
                  <c:v>0.36342592592548301</c:v>
                </c:pt>
                <c:pt idx="431">
                  <c:v>0.36348379629585398</c:v>
                </c:pt>
                <c:pt idx="432">
                  <c:v>0.36354166666622501</c:v>
                </c:pt>
                <c:pt idx="433">
                  <c:v>0.36359953703659598</c:v>
                </c:pt>
                <c:pt idx="434">
                  <c:v>0.363657407406967</c:v>
                </c:pt>
                <c:pt idx="435">
                  <c:v>0.36371527777733798</c:v>
                </c:pt>
                <c:pt idx="436">
                  <c:v>0.363773148147709</c:v>
                </c:pt>
                <c:pt idx="437">
                  <c:v>0.36383101851807997</c:v>
                </c:pt>
                <c:pt idx="438">
                  <c:v>0.363888888888451</c:v>
                </c:pt>
                <c:pt idx="439">
                  <c:v>0.36394675925882197</c:v>
                </c:pt>
                <c:pt idx="440">
                  <c:v>0.364004629629193</c:v>
                </c:pt>
                <c:pt idx="441">
                  <c:v>0.36406249999956403</c:v>
                </c:pt>
                <c:pt idx="442">
                  <c:v>0.364120370369935</c:v>
                </c:pt>
                <c:pt idx="443">
                  <c:v>0.36417824074030603</c:v>
                </c:pt>
                <c:pt idx="444">
                  <c:v>0.364236111110677</c:v>
                </c:pt>
                <c:pt idx="445">
                  <c:v>0.36429398148104802</c:v>
                </c:pt>
                <c:pt idx="446">
                  <c:v>0.364351851851418</c:v>
                </c:pt>
                <c:pt idx="447">
                  <c:v>0.36440972222179002</c:v>
                </c:pt>
                <c:pt idx="448">
                  <c:v>0.36446759259215999</c:v>
                </c:pt>
                <c:pt idx="449">
                  <c:v>0.36452546296253102</c:v>
                </c:pt>
                <c:pt idx="450">
                  <c:v>0.36458333333290199</c:v>
                </c:pt>
                <c:pt idx="451">
                  <c:v>0.36464120370327302</c:v>
                </c:pt>
                <c:pt idx="452">
                  <c:v>0.36469907407364399</c:v>
                </c:pt>
                <c:pt idx="453">
                  <c:v>0.36475694444401502</c:v>
                </c:pt>
                <c:pt idx="454">
                  <c:v>0.36481481481438599</c:v>
                </c:pt>
                <c:pt idx="455">
                  <c:v>0.36487268518475702</c:v>
                </c:pt>
                <c:pt idx="456">
                  <c:v>0.36493055555512799</c:v>
                </c:pt>
                <c:pt idx="457">
                  <c:v>0.36498842592549902</c:v>
                </c:pt>
                <c:pt idx="458">
                  <c:v>0.36504629629586999</c:v>
                </c:pt>
                <c:pt idx="459">
                  <c:v>0.36510416666624101</c:v>
                </c:pt>
                <c:pt idx="460">
                  <c:v>0.36516203703661199</c:v>
                </c:pt>
                <c:pt idx="461">
                  <c:v>0.36521990740698301</c:v>
                </c:pt>
                <c:pt idx="462">
                  <c:v>0.36527777777735398</c:v>
                </c:pt>
                <c:pt idx="463">
                  <c:v>0.36533564814772501</c:v>
                </c:pt>
                <c:pt idx="464">
                  <c:v>0.36539351851809598</c:v>
                </c:pt>
                <c:pt idx="465">
                  <c:v>0.36545138888846701</c:v>
                </c:pt>
                <c:pt idx="466">
                  <c:v>0.36550925925883798</c:v>
                </c:pt>
                <c:pt idx="467">
                  <c:v>0.36556712962920901</c:v>
                </c:pt>
                <c:pt idx="468">
                  <c:v>0.36562499999957998</c:v>
                </c:pt>
                <c:pt idx="469">
                  <c:v>0.36568287036995101</c:v>
                </c:pt>
                <c:pt idx="470">
                  <c:v>0.36574074074032198</c:v>
                </c:pt>
                <c:pt idx="471">
                  <c:v>0.36579861111069301</c:v>
                </c:pt>
                <c:pt idx="472">
                  <c:v>0.36585648148106398</c:v>
                </c:pt>
                <c:pt idx="473">
                  <c:v>0.365914351851435</c:v>
                </c:pt>
                <c:pt idx="474">
                  <c:v>0.36597222222180598</c:v>
                </c:pt>
                <c:pt idx="475">
                  <c:v>0.366030092592177</c:v>
                </c:pt>
                <c:pt idx="476">
                  <c:v>0.36608796296254797</c:v>
                </c:pt>
                <c:pt idx="477">
                  <c:v>0.366145833332919</c:v>
                </c:pt>
                <c:pt idx="478">
                  <c:v>0.36620370370328997</c:v>
                </c:pt>
                <c:pt idx="479">
                  <c:v>0.366261574073661</c:v>
                </c:pt>
                <c:pt idx="480">
                  <c:v>0.36631944444403203</c:v>
                </c:pt>
                <c:pt idx="481">
                  <c:v>0.366377314814402</c:v>
                </c:pt>
                <c:pt idx="482">
                  <c:v>0.36643518518477303</c:v>
                </c:pt>
                <c:pt idx="483">
                  <c:v>0.366493055555144</c:v>
                </c:pt>
                <c:pt idx="484">
                  <c:v>0.36655092592551503</c:v>
                </c:pt>
                <c:pt idx="485">
                  <c:v>0.366608796295886</c:v>
                </c:pt>
                <c:pt idx="486">
                  <c:v>0.36666666666625702</c:v>
                </c:pt>
                <c:pt idx="487">
                  <c:v>0.366724537036628</c:v>
                </c:pt>
                <c:pt idx="488">
                  <c:v>0.36678240740699902</c:v>
                </c:pt>
                <c:pt idx="489">
                  <c:v>0.36684027777736999</c:v>
                </c:pt>
                <c:pt idx="490">
                  <c:v>0.36689814814774102</c:v>
                </c:pt>
                <c:pt idx="491">
                  <c:v>0.36695601851811199</c:v>
                </c:pt>
                <c:pt idx="492">
                  <c:v>0.36701388888848302</c:v>
                </c:pt>
                <c:pt idx="493">
                  <c:v>0.36707175925885399</c:v>
                </c:pt>
                <c:pt idx="494">
                  <c:v>0.36712962962922502</c:v>
                </c:pt>
                <c:pt idx="495">
                  <c:v>0.36718749999959599</c:v>
                </c:pt>
                <c:pt idx="496">
                  <c:v>0.36724537036996702</c:v>
                </c:pt>
                <c:pt idx="497">
                  <c:v>0.36730324074033799</c:v>
                </c:pt>
                <c:pt idx="498">
                  <c:v>0.36736111111070902</c:v>
                </c:pt>
                <c:pt idx="499">
                  <c:v>0.36741898148107999</c:v>
                </c:pt>
                <c:pt idx="500">
                  <c:v>0.36747685185145101</c:v>
                </c:pt>
                <c:pt idx="501">
                  <c:v>0.36753472222182199</c:v>
                </c:pt>
                <c:pt idx="502">
                  <c:v>0.36759259259219301</c:v>
                </c:pt>
                <c:pt idx="503">
                  <c:v>0.36765046296256398</c:v>
                </c:pt>
                <c:pt idx="504">
                  <c:v>0.36770833333293501</c:v>
                </c:pt>
                <c:pt idx="505">
                  <c:v>0.36776620370330598</c:v>
                </c:pt>
                <c:pt idx="506">
                  <c:v>0.36782407407367701</c:v>
                </c:pt>
                <c:pt idx="507">
                  <c:v>0.36788194444404798</c:v>
                </c:pt>
                <c:pt idx="508">
                  <c:v>0.36793981481441901</c:v>
                </c:pt>
                <c:pt idx="509">
                  <c:v>0.36799768518478998</c:v>
                </c:pt>
                <c:pt idx="510">
                  <c:v>0.36805555555516101</c:v>
                </c:pt>
                <c:pt idx="511">
                  <c:v>0.36811342592553198</c:v>
                </c:pt>
                <c:pt idx="512">
                  <c:v>0.36817129629590301</c:v>
                </c:pt>
                <c:pt idx="513">
                  <c:v>0.36822916666627398</c:v>
                </c:pt>
                <c:pt idx="514">
                  <c:v>0.368287037036645</c:v>
                </c:pt>
                <c:pt idx="515">
                  <c:v>0.36834490740701598</c:v>
                </c:pt>
                <c:pt idx="516">
                  <c:v>0.368402777777387</c:v>
                </c:pt>
                <c:pt idx="517">
                  <c:v>0.36846064814775698</c:v>
                </c:pt>
                <c:pt idx="518">
                  <c:v>0.368518518518128</c:v>
                </c:pt>
                <c:pt idx="519">
                  <c:v>0.36857638888849897</c:v>
                </c:pt>
                <c:pt idx="520">
                  <c:v>0.36863425925887</c:v>
                </c:pt>
                <c:pt idx="521">
                  <c:v>0.36869212962924103</c:v>
                </c:pt>
                <c:pt idx="522">
                  <c:v>0.368749999999612</c:v>
                </c:pt>
                <c:pt idx="523">
                  <c:v>0.36880787036998303</c:v>
                </c:pt>
                <c:pt idx="524">
                  <c:v>0.368865740740354</c:v>
                </c:pt>
                <c:pt idx="525">
                  <c:v>0.36892361111072502</c:v>
                </c:pt>
                <c:pt idx="526">
                  <c:v>0.368981481481096</c:v>
                </c:pt>
                <c:pt idx="527">
                  <c:v>0.36903935185146702</c:v>
                </c:pt>
                <c:pt idx="528">
                  <c:v>0.369097222221838</c:v>
                </c:pt>
                <c:pt idx="529">
                  <c:v>0.36915509259220902</c:v>
                </c:pt>
                <c:pt idx="530">
                  <c:v>0.36921296296257999</c:v>
                </c:pt>
                <c:pt idx="531">
                  <c:v>0.36927083333295102</c:v>
                </c:pt>
                <c:pt idx="532">
                  <c:v>0.36932870370332199</c:v>
                </c:pt>
                <c:pt idx="533">
                  <c:v>0.36938657407369302</c:v>
                </c:pt>
                <c:pt idx="534">
                  <c:v>0.36944444444406399</c:v>
                </c:pt>
                <c:pt idx="535">
                  <c:v>0.36950231481443502</c:v>
                </c:pt>
                <c:pt idx="536">
                  <c:v>0.36956018518480599</c:v>
                </c:pt>
                <c:pt idx="537">
                  <c:v>0.36961805555517702</c:v>
                </c:pt>
                <c:pt idx="538">
                  <c:v>0.36967592592554799</c:v>
                </c:pt>
                <c:pt idx="539">
                  <c:v>0.36973379629591901</c:v>
                </c:pt>
                <c:pt idx="540">
                  <c:v>0.36979166666628999</c:v>
                </c:pt>
                <c:pt idx="541">
                  <c:v>0.36984953703666101</c:v>
                </c:pt>
                <c:pt idx="542">
                  <c:v>0.36990740740703199</c:v>
                </c:pt>
                <c:pt idx="543">
                  <c:v>0.36996527777740301</c:v>
                </c:pt>
                <c:pt idx="544">
                  <c:v>0.37002314814777398</c:v>
                </c:pt>
                <c:pt idx="545">
                  <c:v>0.37008101851814501</c:v>
                </c:pt>
                <c:pt idx="546">
                  <c:v>0.37013888888851598</c:v>
                </c:pt>
                <c:pt idx="547">
                  <c:v>0.37019675925888701</c:v>
                </c:pt>
                <c:pt idx="548">
                  <c:v>0.37025462962925798</c:v>
                </c:pt>
                <c:pt idx="549">
                  <c:v>0.37031249999962901</c:v>
                </c:pt>
                <c:pt idx="550">
                  <c:v>0.37037037036999898</c:v>
                </c:pt>
                <c:pt idx="551">
                  <c:v>0.37042824074037101</c:v>
                </c:pt>
                <c:pt idx="552">
                  <c:v>0.37048611111074098</c:v>
                </c:pt>
                <c:pt idx="553">
                  <c:v>0.37054398148111201</c:v>
                </c:pt>
                <c:pt idx="554">
                  <c:v>0.37060185185148298</c:v>
                </c:pt>
                <c:pt idx="555">
                  <c:v>0.370659722221854</c:v>
                </c:pt>
                <c:pt idx="556">
                  <c:v>0.37071759259222498</c:v>
                </c:pt>
                <c:pt idx="557">
                  <c:v>0.370775462962596</c:v>
                </c:pt>
                <c:pt idx="558">
                  <c:v>0.37083333333296697</c:v>
                </c:pt>
                <c:pt idx="559">
                  <c:v>0.370891203703338</c:v>
                </c:pt>
                <c:pt idx="560">
                  <c:v>0.37094907407370897</c:v>
                </c:pt>
                <c:pt idx="561">
                  <c:v>0.37100694444408</c:v>
                </c:pt>
                <c:pt idx="562">
                  <c:v>0.37106481481445103</c:v>
                </c:pt>
                <c:pt idx="563">
                  <c:v>0.371122685184822</c:v>
                </c:pt>
                <c:pt idx="564">
                  <c:v>0.37118055555519303</c:v>
                </c:pt>
                <c:pt idx="565">
                  <c:v>0.371238425925564</c:v>
                </c:pt>
                <c:pt idx="566">
                  <c:v>0.37129629629593502</c:v>
                </c:pt>
                <c:pt idx="567">
                  <c:v>0.371354166666306</c:v>
                </c:pt>
                <c:pt idx="568">
                  <c:v>0.37141203703667702</c:v>
                </c:pt>
                <c:pt idx="569">
                  <c:v>0.37146990740704799</c:v>
                </c:pt>
                <c:pt idx="570">
                  <c:v>0.37152777777741902</c:v>
                </c:pt>
                <c:pt idx="571">
                  <c:v>0.37158564814778999</c:v>
                </c:pt>
                <c:pt idx="572">
                  <c:v>0.37164351851816102</c:v>
                </c:pt>
                <c:pt idx="573">
                  <c:v>0.37170138888853199</c:v>
                </c:pt>
                <c:pt idx="574">
                  <c:v>0.37175925925890302</c:v>
                </c:pt>
                <c:pt idx="575">
                  <c:v>0.37181712962927399</c:v>
                </c:pt>
                <c:pt idx="576">
                  <c:v>0.37187499999964502</c:v>
                </c:pt>
                <c:pt idx="577">
                  <c:v>0.37193287037001599</c:v>
                </c:pt>
                <c:pt idx="578">
                  <c:v>0.37199074074038702</c:v>
                </c:pt>
                <c:pt idx="579">
                  <c:v>0.37204861111075799</c:v>
                </c:pt>
                <c:pt idx="580">
                  <c:v>0.37210648148112901</c:v>
                </c:pt>
                <c:pt idx="581">
                  <c:v>0.37216435185149999</c:v>
                </c:pt>
                <c:pt idx="582">
                  <c:v>0.37222222222187101</c:v>
                </c:pt>
                <c:pt idx="583">
                  <c:v>0.37228009259224198</c:v>
                </c:pt>
                <c:pt idx="584">
                  <c:v>0.37233796296261301</c:v>
                </c:pt>
                <c:pt idx="585">
                  <c:v>0.37239583333298298</c:v>
                </c:pt>
                <c:pt idx="586">
                  <c:v>0.37245370370335501</c:v>
                </c:pt>
                <c:pt idx="587">
                  <c:v>0.37251157407372498</c:v>
                </c:pt>
                <c:pt idx="588">
                  <c:v>0.37256944444409701</c:v>
                </c:pt>
                <c:pt idx="589">
                  <c:v>0.37262731481446698</c:v>
                </c:pt>
                <c:pt idx="590">
                  <c:v>0.37268518518483801</c:v>
                </c:pt>
                <c:pt idx="591">
                  <c:v>0.37274305555520898</c:v>
                </c:pt>
                <c:pt idx="592">
                  <c:v>0.37280092592558001</c:v>
                </c:pt>
                <c:pt idx="593">
                  <c:v>0.37285879629595098</c:v>
                </c:pt>
                <c:pt idx="594">
                  <c:v>0.37291666666632201</c:v>
                </c:pt>
                <c:pt idx="595">
                  <c:v>0.37297453703669298</c:v>
                </c:pt>
                <c:pt idx="596">
                  <c:v>0.373032407407064</c:v>
                </c:pt>
                <c:pt idx="597">
                  <c:v>0.37309027777743498</c:v>
                </c:pt>
                <c:pt idx="598">
                  <c:v>0.373148148147806</c:v>
                </c:pt>
                <c:pt idx="599">
                  <c:v>0.37320601851817697</c:v>
                </c:pt>
                <c:pt idx="600">
                  <c:v>0.373263888888548</c:v>
                </c:pt>
                <c:pt idx="601">
                  <c:v>0.37332175925891897</c:v>
                </c:pt>
                <c:pt idx="602">
                  <c:v>0.37337962962929</c:v>
                </c:pt>
                <c:pt idx="603">
                  <c:v>0.37343749999966103</c:v>
                </c:pt>
                <c:pt idx="604">
                  <c:v>0.373495370370032</c:v>
                </c:pt>
                <c:pt idx="605">
                  <c:v>0.37355324074040303</c:v>
                </c:pt>
                <c:pt idx="606">
                  <c:v>0.373611111110774</c:v>
                </c:pt>
                <c:pt idx="607">
                  <c:v>0.37366898148114502</c:v>
                </c:pt>
                <c:pt idx="608">
                  <c:v>0.373726851851516</c:v>
                </c:pt>
                <c:pt idx="609">
                  <c:v>0.37378472222188702</c:v>
                </c:pt>
                <c:pt idx="610">
                  <c:v>0.37384259259225799</c:v>
                </c:pt>
                <c:pt idx="611">
                  <c:v>0.37390046296262902</c:v>
                </c:pt>
                <c:pt idx="612">
                  <c:v>0.37395833333299999</c:v>
                </c:pt>
                <c:pt idx="613">
                  <c:v>0.37401620370337102</c:v>
                </c:pt>
                <c:pt idx="614">
                  <c:v>0.37407407407374199</c:v>
                </c:pt>
                <c:pt idx="615">
                  <c:v>0.37413194444411302</c:v>
                </c:pt>
                <c:pt idx="616">
                  <c:v>0.37418981481448399</c:v>
                </c:pt>
                <c:pt idx="617">
                  <c:v>0.37424768518485502</c:v>
                </c:pt>
                <c:pt idx="618">
                  <c:v>0.37430555555522599</c:v>
                </c:pt>
                <c:pt idx="619">
                  <c:v>0.37436342592559702</c:v>
                </c:pt>
                <c:pt idx="620">
                  <c:v>0.37442129629596699</c:v>
                </c:pt>
                <c:pt idx="621">
                  <c:v>0.37447916666633901</c:v>
                </c:pt>
                <c:pt idx="622">
                  <c:v>0.37453703703670899</c:v>
                </c:pt>
                <c:pt idx="623">
                  <c:v>0.37459490740708101</c:v>
                </c:pt>
                <c:pt idx="624">
                  <c:v>0.37465277777745098</c:v>
                </c:pt>
                <c:pt idx="625">
                  <c:v>0.37471064814782201</c:v>
                </c:pt>
                <c:pt idx="626">
                  <c:v>0.37476851851819298</c:v>
                </c:pt>
                <c:pt idx="627">
                  <c:v>0.37482638888856401</c:v>
                </c:pt>
                <c:pt idx="628">
                  <c:v>0.37488425925893498</c:v>
                </c:pt>
                <c:pt idx="629">
                  <c:v>0.37494212962930601</c:v>
                </c:pt>
                <c:pt idx="630">
                  <c:v>0.37499999999967698</c:v>
                </c:pt>
                <c:pt idx="631">
                  <c:v>0.37505787037004801</c:v>
                </c:pt>
                <c:pt idx="632">
                  <c:v>0.37511574074041898</c:v>
                </c:pt>
                <c:pt idx="633">
                  <c:v>0.37517361111079001</c:v>
                </c:pt>
                <c:pt idx="634">
                  <c:v>0.37523148148116098</c:v>
                </c:pt>
                <c:pt idx="635">
                  <c:v>0.375289351851532</c:v>
                </c:pt>
                <c:pt idx="636">
                  <c:v>0.37534722222190298</c:v>
                </c:pt>
                <c:pt idx="637">
                  <c:v>0.375405092592274</c:v>
                </c:pt>
                <c:pt idx="638">
                  <c:v>0.37546296296264497</c:v>
                </c:pt>
                <c:pt idx="639">
                  <c:v>0.375520833333016</c:v>
                </c:pt>
                <c:pt idx="640">
                  <c:v>0.37557870370338697</c:v>
                </c:pt>
                <c:pt idx="641">
                  <c:v>0.375636574073758</c:v>
                </c:pt>
                <c:pt idx="642">
                  <c:v>0.37569444444412903</c:v>
                </c:pt>
                <c:pt idx="643">
                  <c:v>0.3757523148145</c:v>
                </c:pt>
                <c:pt idx="644">
                  <c:v>0.37581018518487103</c:v>
                </c:pt>
                <c:pt idx="645">
                  <c:v>0.375868055555242</c:v>
                </c:pt>
                <c:pt idx="646">
                  <c:v>0.37592592592561302</c:v>
                </c:pt>
                <c:pt idx="647">
                  <c:v>0.375983796295984</c:v>
                </c:pt>
                <c:pt idx="648">
                  <c:v>0.37604166666635502</c:v>
                </c:pt>
                <c:pt idx="649">
                  <c:v>0.37609953703672599</c:v>
                </c:pt>
                <c:pt idx="650">
                  <c:v>0.37615740740709702</c:v>
                </c:pt>
                <c:pt idx="651">
                  <c:v>0.37621527777746799</c:v>
                </c:pt>
                <c:pt idx="652">
                  <c:v>0.37627314814783902</c:v>
                </c:pt>
                <c:pt idx="653">
                  <c:v>0.37633101851820999</c:v>
                </c:pt>
                <c:pt idx="654">
                  <c:v>0.37638888888858102</c:v>
                </c:pt>
                <c:pt idx="655">
                  <c:v>0.37644675925895099</c:v>
                </c:pt>
                <c:pt idx="656">
                  <c:v>0.37650462962932302</c:v>
                </c:pt>
                <c:pt idx="657">
                  <c:v>0.37656249999969299</c:v>
                </c:pt>
                <c:pt idx="658">
                  <c:v>0.37662037037006502</c:v>
                </c:pt>
                <c:pt idx="659">
                  <c:v>0.37667824074043499</c:v>
                </c:pt>
                <c:pt idx="660">
                  <c:v>0.37673611111080602</c:v>
                </c:pt>
                <c:pt idx="661">
                  <c:v>0.37679398148117699</c:v>
                </c:pt>
                <c:pt idx="662">
                  <c:v>0.37685185185154801</c:v>
                </c:pt>
                <c:pt idx="663">
                  <c:v>0.37690972222191899</c:v>
                </c:pt>
                <c:pt idx="664">
                  <c:v>0.37696759259229001</c:v>
                </c:pt>
                <c:pt idx="665">
                  <c:v>0.37702546296266098</c:v>
                </c:pt>
                <c:pt idx="666">
                  <c:v>0.37708333333303201</c:v>
                </c:pt>
                <c:pt idx="667">
                  <c:v>0.37714120370340298</c:v>
                </c:pt>
                <c:pt idx="668">
                  <c:v>0.37719907407377401</c:v>
                </c:pt>
                <c:pt idx="669">
                  <c:v>0.37725694444414498</c:v>
                </c:pt>
                <c:pt idx="670">
                  <c:v>0.37731481481451601</c:v>
                </c:pt>
                <c:pt idx="671">
                  <c:v>0.37737268518488698</c:v>
                </c:pt>
                <c:pt idx="672">
                  <c:v>0.37743055555525801</c:v>
                </c:pt>
                <c:pt idx="673">
                  <c:v>0.37748842592562898</c:v>
                </c:pt>
                <c:pt idx="674">
                  <c:v>0.37754629629600001</c:v>
                </c:pt>
                <c:pt idx="675">
                  <c:v>0.37760416666637098</c:v>
                </c:pt>
                <c:pt idx="676">
                  <c:v>0.377662037036742</c:v>
                </c:pt>
                <c:pt idx="677">
                  <c:v>0.37771990740711298</c:v>
                </c:pt>
                <c:pt idx="678">
                  <c:v>0.377777777777484</c:v>
                </c:pt>
                <c:pt idx="679">
                  <c:v>0.37783564814785497</c:v>
                </c:pt>
                <c:pt idx="680">
                  <c:v>0.377893518518226</c:v>
                </c:pt>
                <c:pt idx="681">
                  <c:v>0.37795138888859697</c:v>
                </c:pt>
                <c:pt idx="682">
                  <c:v>0.378009259258968</c:v>
                </c:pt>
                <c:pt idx="683">
                  <c:v>0.37806712962933903</c:v>
                </c:pt>
                <c:pt idx="684">
                  <c:v>0.37812499999971</c:v>
                </c:pt>
                <c:pt idx="685">
                  <c:v>0.37818287037008103</c:v>
                </c:pt>
                <c:pt idx="686">
                  <c:v>0.378240740740452</c:v>
                </c:pt>
                <c:pt idx="687">
                  <c:v>0.37829861111082302</c:v>
                </c:pt>
                <c:pt idx="688">
                  <c:v>0.378356481481194</c:v>
                </c:pt>
                <c:pt idx="689">
                  <c:v>0.37841435185156502</c:v>
                </c:pt>
                <c:pt idx="690">
                  <c:v>0.378472222221935</c:v>
                </c:pt>
                <c:pt idx="691">
                  <c:v>0.37853009259230702</c:v>
                </c:pt>
                <c:pt idx="692">
                  <c:v>0.37858796296267699</c:v>
                </c:pt>
                <c:pt idx="693">
                  <c:v>0.37864583333304902</c:v>
                </c:pt>
                <c:pt idx="694">
                  <c:v>0.37870370370341899</c:v>
                </c:pt>
                <c:pt idx="695">
                  <c:v>0.37876157407379002</c:v>
                </c:pt>
                <c:pt idx="696">
                  <c:v>0.37881944444416099</c:v>
                </c:pt>
                <c:pt idx="697">
                  <c:v>0.37887731481453202</c:v>
                </c:pt>
                <c:pt idx="698">
                  <c:v>0.37893518518490299</c:v>
                </c:pt>
                <c:pt idx="699">
                  <c:v>0.37899305555527402</c:v>
                </c:pt>
                <c:pt idx="700">
                  <c:v>0.37905092592564499</c:v>
                </c:pt>
                <c:pt idx="701">
                  <c:v>0.37910879629601602</c:v>
                </c:pt>
                <c:pt idx="702">
                  <c:v>0.37916666666638699</c:v>
                </c:pt>
                <c:pt idx="703">
                  <c:v>0.37922453703675801</c:v>
                </c:pt>
                <c:pt idx="704">
                  <c:v>0.37928240740712899</c:v>
                </c:pt>
                <c:pt idx="705">
                  <c:v>0.37934027777750001</c:v>
                </c:pt>
                <c:pt idx="706">
                  <c:v>0.37939814814787098</c:v>
                </c:pt>
                <c:pt idx="707">
                  <c:v>0.37945601851824201</c:v>
                </c:pt>
                <c:pt idx="708">
                  <c:v>0.37951388888861298</c:v>
                </c:pt>
                <c:pt idx="709">
                  <c:v>0.37957175925898401</c:v>
                </c:pt>
                <c:pt idx="710">
                  <c:v>0.37962962962935498</c:v>
                </c:pt>
                <c:pt idx="711">
                  <c:v>0.37968749999972601</c:v>
                </c:pt>
                <c:pt idx="712">
                  <c:v>0.37974537037009698</c:v>
                </c:pt>
                <c:pt idx="713">
                  <c:v>0.37980324074046801</c:v>
                </c:pt>
                <c:pt idx="714">
                  <c:v>0.37986111111083898</c:v>
                </c:pt>
                <c:pt idx="715">
                  <c:v>0.37991898148121001</c:v>
                </c:pt>
                <c:pt idx="716">
                  <c:v>0.37997685185158098</c:v>
                </c:pt>
                <c:pt idx="717">
                  <c:v>0.380034722221952</c:v>
                </c:pt>
                <c:pt idx="718">
                  <c:v>0.38009259259232298</c:v>
                </c:pt>
                <c:pt idx="719">
                  <c:v>0.380150462962694</c:v>
                </c:pt>
                <c:pt idx="720">
                  <c:v>0.38020833333306497</c:v>
                </c:pt>
                <c:pt idx="721">
                  <c:v>0.380266203703436</c:v>
                </c:pt>
                <c:pt idx="722">
                  <c:v>0.38032407407380697</c:v>
                </c:pt>
                <c:pt idx="723">
                  <c:v>0.380381944444178</c:v>
                </c:pt>
                <c:pt idx="724">
                  <c:v>0.38043981481454903</c:v>
                </c:pt>
                <c:pt idx="725">
                  <c:v>0.38049768518492</c:v>
                </c:pt>
                <c:pt idx="726">
                  <c:v>0.38055555555529103</c:v>
                </c:pt>
                <c:pt idx="727">
                  <c:v>0.380613425925661</c:v>
                </c:pt>
                <c:pt idx="728">
                  <c:v>0.38067129629603302</c:v>
                </c:pt>
                <c:pt idx="729">
                  <c:v>0.380729166666403</c:v>
                </c:pt>
                <c:pt idx="730">
                  <c:v>0.38078703703677402</c:v>
                </c:pt>
                <c:pt idx="731">
                  <c:v>0.38084490740714499</c:v>
                </c:pt>
                <c:pt idx="732">
                  <c:v>0.38090277777751602</c:v>
                </c:pt>
                <c:pt idx="733">
                  <c:v>0.38096064814788699</c:v>
                </c:pt>
                <c:pt idx="734">
                  <c:v>0.38101851851825802</c:v>
                </c:pt>
                <c:pt idx="735">
                  <c:v>0.38107638888862899</c:v>
                </c:pt>
                <c:pt idx="736">
                  <c:v>0.38113425925900002</c:v>
                </c:pt>
                <c:pt idx="737">
                  <c:v>0.38119212962937099</c:v>
                </c:pt>
                <c:pt idx="738">
                  <c:v>0.38124999999974202</c:v>
                </c:pt>
                <c:pt idx="739">
                  <c:v>0.38130787037011299</c:v>
                </c:pt>
                <c:pt idx="740">
                  <c:v>0.38136574074048402</c:v>
                </c:pt>
                <c:pt idx="741">
                  <c:v>0.38142361111085499</c:v>
                </c:pt>
                <c:pt idx="742">
                  <c:v>0.38148148148122601</c:v>
                </c:pt>
                <c:pt idx="743">
                  <c:v>0.38153935185159699</c:v>
                </c:pt>
                <c:pt idx="744">
                  <c:v>0.38159722222196801</c:v>
                </c:pt>
                <c:pt idx="745">
                  <c:v>0.38165509259233898</c:v>
                </c:pt>
                <c:pt idx="746">
                  <c:v>0.38171296296271001</c:v>
                </c:pt>
                <c:pt idx="747">
                  <c:v>0.38177083333308098</c:v>
                </c:pt>
                <c:pt idx="748">
                  <c:v>0.38182870370345201</c:v>
                </c:pt>
                <c:pt idx="749">
                  <c:v>0.38188657407382298</c:v>
                </c:pt>
                <c:pt idx="750">
                  <c:v>0.38194444444419401</c:v>
                </c:pt>
                <c:pt idx="751">
                  <c:v>0.38200231481456498</c:v>
                </c:pt>
                <c:pt idx="752">
                  <c:v>0.38206018518493601</c:v>
                </c:pt>
                <c:pt idx="753">
                  <c:v>0.38211805555530698</c:v>
                </c:pt>
                <c:pt idx="754">
                  <c:v>0.38217592592567801</c:v>
                </c:pt>
                <c:pt idx="755">
                  <c:v>0.38223379629604898</c:v>
                </c:pt>
                <c:pt idx="756">
                  <c:v>0.38229166666642</c:v>
                </c:pt>
                <c:pt idx="757">
                  <c:v>0.38234953703679098</c:v>
                </c:pt>
                <c:pt idx="758">
                  <c:v>0.382407407407162</c:v>
                </c:pt>
                <c:pt idx="759">
                  <c:v>0.38246527777753297</c:v>
                </c:pt>
                <c:pt idx="760">
                  <c:v>0.382523148147904</c:v>
                </c:pt>
                <c:pt idx="761">
                  <c:v>0.38258101851827497</c:v>
                </c:pt>
                <c:pt idx="762">
                  <c:v>0.382638888888646</c:v>
                </c:pt>
                <c:pt idx="763">
                  <c:v>0.38269675925901597</c:v>
                </c:pt>
                <c:pt idx="764">
                  <c:v>0.382754629629387</c:v>
                </c:pt>
                <c:pt idx="765">
                  <c:v>0.38281249999975803</c:v>
                </c:pt>
                <c:pt idx="766">
                  <c:v>0.382870370370129</c:v>
                </c:pt>
                <c:pt idx="767">
                  <c:v>0.38292824074050003</c:v>
                </c:pt>
                <c:pt idx="768">
                  <c:v>0.382986111110871</c:v>
                </c:pt>
                <c:pt idx="769">
                  <c:v>0.38304398148124202</c:v>
                </c:pt>
                <c:pt idx="770">
                  <c:v>0.383101851851613</c:v>
                </c:pt>
                <c:pt idx="771">
                  <c:v>0.38315972222198402</c:v>
                </c:pt>
                <c:pt idx="772">
                  <c:v>0.38321759259235499</c:v>
                </c:pt>
                <c:pt idx="773">
                  <c:v>0.38327546296272602</c:v>
                </c:pt>
                <c:pt idx="774">
                  <c:v>0.38333333333309699</c:v>
                </c:pt>
                <c:pt idx="775">
                  <c:v>0.38339120370346802</c:v>
                </c:pt>
                <c:pt idx="776">
                  <c:v>0.38344907407383899</c:v>
                </c:pt>
                <c:pt idx="777">
                  <c:v>0.38350694444421002</c:v>
                </c:pt>
                <c:pt idx="778">
                  <c:v>0.38356481481458099</c:v>
                </c:pt>
                <c:pt idx="779">
                  <c:v>0.38362268518495202</c:v>
                </c:pt>
                <c:pt idx="780">
                  <c:v>0.38368055555532299</c:v>
                </c:pt>
                <c:pt idx="781">
                  <c:v>0.38373842592569402</c:v>
                </c:pt>
                <c:pt idx="782">
                  <c:v>0.38379629629606499</c:v>
                </c:pt>
                <c:pt idx="783">
                  <c:v>0.38385416666643601</c:v>
                </c:pt>
                <c:pt idx="784">
                  <c:v>0.38391203703680699</c:v>
                </c:pt>
                <c:pt idx="785">
                  <c:v>0.38396990740717801</c:v>
                </c:pt>
                <c:pt idx="786">
                  <c:v>0.38402777777754898</c:v>
                </c:pt>
                <c:pt idx="787">
                  <c:v>0.38408564814792001</c:v>
                </c:pt>
                <c:pt idx="788">
                  <c:v>0.38414351851829098</c:v>
                </c:pt>
                <c:pt idx="789">
                  <c:v>0.38420138888866201</c:v>
                </c:pt>
                <c:pt idx="790">
                  <c:v>0.38425925925903298</c:v>
                </c:pt>
                <c:pt idx="791">
                  <c:v>0.38431712962940401</c:v>
                </c:pt>
                <c:pt idx="792">
                  <c:v>0.38437499999977498</c:v>
                </c:pt>
                <c:pt idx="793">
                  <c:v>0.38443287037014601</c:v>
                </c:pt>
                <c:pt idx="794">
                  <c:v>0.38449074074051698</c:v>
                </c:pt>
                <c:pt idx="795">
                  <c:v>0.38454861111088801</c:v>
                </c:pt>
                <c:pt idx="796">
                  <c:v>0.38460648148125798</c:v>
                </c:pt>
                <c:pt idx="797">
                  <c:v>0.38466435185163</c:v>
                </c:pt>
                <c:pt idx="798">
                  <c:v>0.38472222222199998</c:v>
                </c:pt>
                <c:pt idx="799">
                  <c:v>0.384780092592371</c:v>
                </c:pt>
                <c:pt idx="800">
                  <c:v>0.38483796296274198</c:v>
                </c:pt>
                <c:pt idx="801">
                  <c:v>0.384895833333113</c:v>
                </c:pt>
                <c:pt idx="802">
                  <c:v>0.38495370370348397</c:v>
                </c:pt>
                <c:pt idx="803">
                  <c:v>0.385011574073855</c:v>
                </c:pt>
                <c:pt idx="804">
                  <c:v>0.38506944444422597</c:v>
                </c:pt>
                <c:pt idx="805">
                  <c:v>0.385127314814597</c:v>
                </c:pt>
                <c:pt idx="806">
                  <c:v>0.38518518518496803</c:v>
                </c:pt>
                <c:pt idx="807">
                  <c:v>0.385243055555339</c:v>
                </c:pt>
                <c:pt idx="808">
                  <c:v>0.38530092592571002</c:v>
                </c:pt>
                <c:pt idx="809">
                  <c:v>0.385358796296081</c:v>
                </c:pt>
                <c:pt idx="810">
                  <c:v>0.38541666666645202</c:v>
                </c:pt>
                <c:pt idx="811">
                  <c:v>0.385474537036823</c:v>
                </c:pt>
                <c:pt idx="812">
                  <c:v>0.38553240740719402</c:v>
                </c:pt>
                <c:pt idx="813">
                  <c:v>0.38559027777756499</c:v>
                </c:pt>
                <c:pt idx="814">
                  <c:v>0.38564814814793602</c:v>
                </c:pt>
                <c:pt idx="815">
                  <c:v>0.38570601851830699</c:v>
                </c:pt>
                <c:pt idx="816">
                  <c:v>0.38576388888867802</c:v>
                </c:pt>
                <c:pt idx="817">
                  <c:v>0.38582175925904899</c:v>
                </c:pt>
                <c:pt idx="818">
                  <c:v>0.38587962962942002</c:v>
                </c:pt>
                <c:pt idx="819">
                  <c:v>0.38593749999979099</c:v>
                </c:pt>
                <c:pt idx="820">
                  <c:v>0.38599537037016202</c:v>
                </c:pt>
                <c:pt idx="821">
                  <c:v>0.38605324074053299</c:v>
                </c:pt>
                <c:pt idx="822">
                  <c:v>0.38611111111090402</c:v>
                </c:pt>
                <c:pt idx="823">
                  <c:v>0.38616898148127499</c:v>
                </c:pt>
                <c:pt idx="824">
                  <c:v>0.38622685185164601</c:v>
                </c:pt>
                <c:pt idx="825">
                  <c:v>0.38628472222201699</c:v>
                </c:pt>
                <c:pt idx="826">
                  <c:v>0.38634259259238801</c:v>
                </c:pt>
                <c:pt idx="827">
                  <c:v>0.38640046296275898</c:v>
                </c:pt>
                <c:pt idx="828">
                  <c:v>0.38645833333313001</c:v>
                </c:pt>
                <c:pt idx="829">
                  <c:v>0.38651620370350098</c:v>
                </c:pt>
                <c:pt idx="830">
                  <c:v>0.38657407407387201</c:v>
                </c:pt>
                <c:pt idx="831">
                  <c:v>0.38663194444424198</c:v>
                </c:pt>
                <c:pt idx="832">
                  <c:v>0.38668981481461401</c:v>
                </c:pt>
                <c:pt idx="833">
                  <c:v>0.38674768518498398</c:v>
                </c:pt>
                <c:pt idx="834">
                  <c:v>0.38680555555535601</c:v>
                </c:pt>
                <c:pt idx="835">
                  <c:v>0.38686342592572598</c:v>
                </c:pt>
                <c:pt idx="836">
                  <c:v>0.38692129629609701</c:v>
                </c:pt>
                <c:pt idx="837">
                  <c:v>0.38697916666646798</c:v>
                </c:pt>
                <c:pt idx="838">
                  <c:v>0.387037037036839</c:v>
                </c:pt>
                <c:pt idx="839">
                  <c:v>0.38709490740720998</c:v>
                </c:pt>
                <c:pt idx="840">
                  <c:v>0.387152777777581</c:v>
                </c:pt>
                <c:pt idx="841">
                  <c:v>0.38721064814795197</c:v>
                </c:pt>
                <c:pt idx="842">
                  <c:v>0.387268518518323</c:v>
                </c:pt>
                <c:pt idx="843">
                  <c:v>0.38732638888869397</c:v>
                </c:pt>
                <c:pt idx="844">
                  <c:v>0.387384259259065</c:v>
                </c:pt>
                <c:pt idx="845">
                  <c:v>0.38744212962943603</c:v>
                </c:pt>
                <c:pt idx="846">
                  <c:v>0.387499999999807</c:v>
                </c:pt>
                <c:pt idx="847">
                  <c:v>0.38755787037017803</c:v>
                </c:pt>
                <c:pt idx="848">
                  <c:v>0.387615740740549</c:v>
                </c:pt>
                <c:pt idx="849">
                  <c:v>0.38767361111092002</c:v>
                </c:pt>
                <c:pt idx="850">
                  <c:v>0.387731481481291</c:v>
                </c:pt>
                <c:pt idx="851">
                  <c:v>0.38778935185166202</c:v>
                </c:pt>
                <c:pt idx="852">
                  <c:v>0.38784722222203299</c:v>
                </c:pt>
                <c:pt idx="853">
                  <c:v>0.38790509259240402</c:v>
                </c:pt>
                <c:pt idx="854">
                  <c:v>0.38796296296277499</c:v>
                </c:pt>
                <c:pt idx="855">
                  <c:v>0.38802083333314602</c:v>
                </c:pt>
                <c:pt idx="856">
                  <c:v>0.38807870370351699</c:v>
                </c:pt>
                <c:pt idx="857">
                  <c:v>0.38813657407388802</c:v>
                </c:pt>
                <c:pt idx="858">
                  <c:v>0.38819444444425899</c:v>
                </c:pt>
                <c:pt idx="859">
                  <c:v>0.38825231481463002</c:v>
                </c:pt>
                <c:pt idx="860">
                  <c:v>0.38831018518500099</c:v>
                </c:pt>
                <c:pt idx="861">
                  <c:v>0.38836805555537202</c:v>
                </c:pt>
                <c:pt idx="862">
                  <c:v>0.38842592592574299</c:v>
                </c:pt>
                <c:pt idx="863">
                  <c:v>0.38848379629611401</c:v>
                </c:pt>
                <c:pt idx="864">
                  <c:v>0.38854166666648499</c:v>
                </c:pt>
                <c:pt idx="865">
                  <c:v>0.38859953703685601</c:v>
                </c:pt>
                <c:pt idx="866">
                  <c:v>0.38865740740722599</c:v>
                </c:pt>
                <c:pt idx="867">
                  <c:v>0.38871527777759801</c:v>
                </c:pt>
                <c:pt idx="868">
                  <c:v>0.38877314814796798</c:v>
                </c:pt>
                <c:pt idx="869">
                  <c:v>0.38883101851834001</c:v>
                </c:pt>
                <c:pt idx="870">
                  <c:v>0.38888888888870998</c:v>
                </c:pt>
                <c:pt idx="871">
                  <c:v>0.38894675925908101</c:v>
                </c:pt>
                <c:pt idx="872">
                  <c:v>0.38900462962945198</c:v>
                </c:pt>
                <c:pt idx="873">
                  <c:v>0.38906249999982301</c:v>
                </c:pt>
                <c:pt idx="874">
                  <c:v>0.38912037037019398</c:v>
                </c:pt>
                <c:pt idx="875">
                  <c:v>0.38917824074056501</c:v>
                </c:pt>
                <c:pt idx="876">
                  <c:v>0.38923611111093598</c:v>
                </c:pt>
                <c:pt idx="877">
                  <c:v>0.38929398148130701</c:v>
                </c:pt>
                <c:pt idx="878">
                  <c:v>0.38935185185167798</c:v>
                </c:pt>
                <c:pt idx="879">
                  <c:v>0.389409722222049</c:v>
                </c:pt>
                <c:pt idx="880">
                  <c:v>0.38946759259241998</c:v>
                </c:pt>
                <c:pt idx="881">
                  <c:v>0.389525462962791</c:v>
                </c:pt>
                <c:pt idx="882">
                  <c:v>0.38958333333316197</c:v>
                </c:pt>
                <c:pt idx="883">
                  <c:v>0.389641203703533</c:v>
                </c:pt>
                <c:pt idx="884">
                  <c:v>0.38969907407390397</c:v>
                </c:pt>
                <c:pt idx="885">
                  <c:v>0.389756944444275</c:v>
                </c:pt>
                <c:pt idx="886">
                  <c:v>0.38981481481464603</c:v>
                </c:pt>
                <c:pt idx="887">
                  <c:v>0.389872685185017</c:v>
                </c:pt>
                <c:pt idx="888">
                  <c:v>0.38993055555538803</c:v>
                </c:pt>
                <c:pt idx="889">
                  <c:v>0.389988425925759</c:v>
                </c:pt>
                <c:pt idx="890">
                  <c:v>0.39004629629613002</c:v>
                </c:pt>
                <c:pt idx="891">
                  <c:v>0.390104166666501</c:v>
                </c:pt>
                <c:pt idx="892">
                  <c:v>0.39016203703687202</c:v>
                </c:pt>
                <c:pt idx="893">
                  <c:v>0.39021990740724299</c:v>
                </c:pt>
                <c:pt idx="894">
                  <c:v>0.39027777777761402</c:v>
                </c:pt>
                <c:pt idx="895">
                  <c:v>0.39033564814798499</c:v>
                </c:pt>
                <c:pt idx="896">
                  <c:v>0.39039351851835602</c:v>
                </c:pt>
                <c:pt idx="897">
                  <c:v>0.39045138888872699</c:v>
                </c:pt>
                <c:pt idx="898">
                  <c:v>0.39050925925909802</c:v>
                </c:pt>
                <c:pt idx="899">
                  <c:v>0.39056712962946899</c:v>
                </c:pt>
                <c:pt idx="900">
                  <c:v>0.39062499999984002</c:v>
                </c:pt>
                <c:pt idx="901">
                  <c:v>0.39068287037020999</c:v>
                </c:pt>
                <c:pt idx="902">
                  <c:v>0.39074074074058202</c:v>
                </c:pt>
                <c:pt idx="903">
                  <c:v>0.39079861111095199</c:v>
                </c:pt>
                <c:pt idx="904">
                  <c:v>0.39085648148132401</c:v>
                </c:pt>
                <c:pt idx="905">
                  <c:v>0.39091435185169399</c:v>
                </c:pt>
                <c:pt idx="906">
                  <c:v>0.39097222222206501</c:v>
                </c:pt>
                <c:pt idx="907">
                  <c:v>0.39103009259243598</c:v>
                </c:pt>
                <c:pt idx="908">
                  <c:v>0.39108796296280701</c:v>
                </c:pt>
                <c:pt idx="909">
                  <c:v>0.39114583333317798</c:v>
                </c:pt>
                <c:pt idx="910">
                  <c:v>0.39120370370354901</c:v>
                </c:pt>
                <c:pt idx="911">
                  <c:v>0.39126157407391998</c:v>
                </c:pt>
                <c:pt idx="912">
                  <c:v>0.39131944444429101</c:v>
                </c:pt>
                <c:pt idx="913">
                  <c:v>0.39137731481466198</c:v>
                </c:pt>
                <c:pt idx="914">
                  <c:v>0.39143518518503301</c:v>
                </c:pt>
                <c:pt idx="915">
                  <c:v>0.39149305555540398</c:v>
                </c:pt>
                <c:pt idx="916">
                  <c:v>0.39155092592577501</c:v>
                </c:pt>
                <c:pt idx="917">
                  <c:v>0.39160879629614598</c:v>
                </c:pt>
                <c:pt idx="918">
                  <c:v>0.391666666666517</c:v>
                </c:pt>
                <c:pt idx="919">
                  <c:v>0.39172453703688798</c:v>
                </c:pt>
                <c:pt idx="920">
                  <c:v>0.391782407407259</c:v>
                </c:pt>
                <c:pt idx="921">
                  <c:v>0.39184027777762998</c:v>
                </c:pt>
                <c:pt idx="922">
                  <c:v>0.391898148148001</c:v>
                </c:pt>
                <c:pt idx="923">
                  <c:v>0.39195601851837197</c:v>
                </c:pt>
                <c:pt idx="924">
                  <c:v>0.392013888888743</c:v>
                </c:pt>
                <c:pt idx="925">
                  <c:v>0.39207175925911403</c:v>
                </c:pt>
                <c:pt idx="926">
                  <c:v>0.392129629629485</c:v>
                </c:pt>
                <c:pt idx="927">
                  <c:v>0.39218749999985603</c:v>
                </c:pt>
                <c:pt idx="928">
                  <c:v>0.392245370370227</c:v>
                </c:pt>
                <c:pt idx="929">
                  <c:v>0.39230324074059802</c:v>
                </c:pt>
                <c:pt idx="930">
                  <c:v>0.392361111110969</c:v>
                </c:pt>
                <c:pt idx="931">
                  <c:v>0.39241898148134002</c:v>
                </c:pt>
                <c:pt idx="932">
                  <c:v>0.39247685185171099</c:v>
                </c:pt>
                <c:pt idx="933">
                  <c:v>0.39253472222208202</c:v>
                </c:pt>
                <c:pt idx="934">
                  <c:v>0.39259259259245299</c:v>
                </c:pt>
                <c:pt idx="935">
                  <c:v>0.39265046296282402</c:v>
                </c:pt>
                <c:pt idx="936">
                  <c:v>0.39270833333319399</c:v>
                </c:pt>
                <c:pt idx="937">
                  <c:v>0.39276620370356602</c:v>
                </c:pt>
                <c:pt idx="938">
                  <c:v>0.39282407407393599</c:v>
                </c:pt>
                <c:pt idx="939">
                  <c:v>0.39288194444430802</c:v>
                </c:pt>
                <c:pt idx="940">
                  <c:v>0.39293981481467799</c:v>
                </c:pt>
                <c:pt idx="941">
                  <c:v>0.39299768518504902</c:v>
                </c:pt>
                <c:pt idx="942">
                  <c:v>0.39305555555541999</c:v>
                </c:pt>
                <c:pt idx="943">
                  <c:v>0.39311342592579102</c:v>
                </c:pt>
                <c:pt idx="944">
                  <c:v>0.39317129629616199</c:v>
                </c:pt>
                <c:pt idx="945">
                  <c:v>0.39322916666653301</c:v>
                </c:pt>
                <c:pt idx="946">
                  <c:v>0.39328703703690399</c:v>
                </c:pt>
                <c:pt idx="947">
                  <c:v>0.39334490740727501</c:v>
                </c:pt>
                <c:pt idx="948">
                  <c:v>0.39340277777764598</c:v>
                </c:pt>
                <c:pt idx="949">
                  <c:v>0.39346064814801701</c:v>
                </c:pt>
                <c:pt idx="950">
                  <c:v>0.39351851851838798</c:v>
                </c:pt>
                <c:pt idx="951">
                  <c:v>0.39357638888875901</c:v>
                </c:pt>
                <c:pt idx="952">
                  <c:v>0.39363425925912998</c:v>
                </c:pt>
                <c:pt idx="953">
                  <c:v>0.39369212962950101</c:v>
                </c:pt>
                <c:pt idx="954">
                  <c:v>0.39374999999987198</c:v>
                </c:pt>
                <c:pt idx="955">
                  <c:v>0.39380787037024301</c:v>
                </c:pt>
                <c:pt idx="956">
                  <c:v>0.39386574074061398</c:v>
                </c:pt>
                <c:pt idx="957">
                  <c:v>0.39392361111098501</c:v>
                </c:pt>
                <c:pt idx="958">
                  <c:v>0.39398148148135598</c:v>
                </c:pt>
                <c:pt idx="959">
                  <c:v>0.394039351851727</c:v>
                </c:pt>
                <c:pt idx="960">
                  <c:v>0.39409722222209798</c:v>
                </c:pt>
                <c:pt idx="961">
                  <c:v>0.394155092592469</c:v>
                </c:pt>
                <c:pt idx="962">
                  <c:v>0.39421296296283997</c:v>
                </c:pt>
                <c:pt idx="963">
                  <c:v>0.394270833333211</c:v>
                </c:pt>
                <c:pt idx="964">
                  <c:v>0.39432870370358197</c:v>
                </c:pt>
                <c:pt idx="965">
                  <c:v>0.394386574073953</c:v>
                </c:pt>
                <c:pt idx="966">
                  <c:v>0.39444444444432403</c:v>
                </c:pt>
                <c:pt idx="967">
                  <c:v>0.394502314814695</c:v>
                </c:pt>
                <c:pt idx="968">
                  <c:v>0.39456018518506603</c:v>
                </c:pt>
                <c:pt idx="969">
                  <c:v>0.394618055555437</c:v>
                </c:pt>
                <c:pt idx="970">
                  <c:v>0.39467592592580802</c:v>
                </c:pt>
                <c:pt idx="971">
                  <c:v>0.394733796296179</c:v>
                </c:pt>
                <c:pt idx="972">
                  <c:v>0.39479166666655002</c:v>
                </c:pt>
                <c:pt idx="973">
                  <c:v>0.39484953703692</c:v>
                </c:pt>
                <c:pt idx="974">
                  <c:v>0.39490740740729202</c:v>
                </c:pt>
                <c:pt idx="975">
                  <c:v>0.39496527777766199</c:v>
                </c:pt>
                <c:pt idx="976">
                  <c:v>0.39502314814803302</c:v>
                </c:pt>
                <c:pt idx="977">
                  <c:v>0.39508101851840399</c:v>
                </c:pt>
                <c:pt idx="978">
                  <c:v>0.39513888888877502</c:v>
                </c:pt>
                <c:pt idx="979">
                  <c:v>0.39519675925914599</c:v>
                </c:pt>
                <c:pt idx="980">
                  <c:v>0.39525462962951702</c:v>
                </c:pt>
                <c:pt idx="981">
                  <c:v>0.39531249999988799</c:v>
                </c:pt>
                <c:pt idx="982">
                  <c:v>0.39537037037025902</c:v>
                </c:pt>
                <c:pt idx="983">
                  <c:v>0.39542824074062999</c:v>
                </c:pt>
                <c:pt idx="984">
                  <c:v>0.39548611111100102</c:v>
                </c:pt>
                <c:pt idx="985">
                  <c:v>0.39554398148137199</c:v>
                </c:pt>
                <c:pt idx="986">
                  <c:v>0.39560185185174301</c:v>
                </c:pt>
                <c:pt idx="987">
                  <c:v>0.39565972222211399</c:v>
                </c:pt>
                <c:pt idx="988">
                  <c:v>0.39571759259248501</c:v>
                </c:pt>
                <c:pt idx="989">
                  <c:v>0.39577546296285598</c:v>
                </c:pt>
                <c:pt idx="990">
                  <c:v>0.39583333333322701</c:v>
                </c:pt>
                <c:pt idx="991">
                  <c:v>0.39589120370359798</c:v>
                </c:pt>
                <c:pt idx="992">
                  <c:v>0.39594907407396901</c:v>
                </c:pt>
                <c:pt idx="993">
                  <c:v>0.39600694444433998</c:v>
                </c:pt>
                <c:pt idx="994">
                  <c:v>0.39606481481471101</c:v>
                </c:pt>
                <c:pt idx="995">
                  <c:v>0.39612268518508198</c:v>
                </c:pt>
                <c:pt idx="996">
                  <c:v>0.39618055555545301</c:v>
                </c:pt>
                <c:pt idx="997">
                  <c:v>0.39623842592582398</c:v>
                </c:pt>
                <c:pt idx="998">
                  <c:v>0.39629629629619501</c:v>
                </c:pt>
                <c:pt idx="999">
                  <c:v>0.39635416666656598</c:v>
                </c:pt>
                <c:pt idx="1000">
                  <c:v>0.396412037036937</c:v>
                </c:pt>
                <c:pt idx="1001">
                  <c:v>0.39646990740730798</c:v>
                </c:pt>
                <c:pt idx="1002">
                  <c:v>0.396527777777679</c:v>
                </c:pt>
                <c:pt idx="1003">
                  <c:v>0.39658564814804997</c:v>
                </c:pt>
                <c:pt idx="1004">
                  <c:v>0.396643518518421</c:v>
                </c:pt>
                <c:pt idx="1005">
                  <c:v>0.39670138888879197</c:v>
                </c:pt>
                <c:pt idx="1006">
                  <c:v>0.396759259259163</c:v>
                </c:pt>
                <c:pt idx="1007">
                  <c:v>0.39681712962953403</c:v>
                </c:pt>
                <c:pt idx="1008">
                  <c:v>0.396874999999904</c:v>
                </c:pt>
                <c:pt idx="1009">
                  <c:v>0.39693287037027503</c:v>
                </c:pt>
                <c:pt idx="1010">
                  <c:v>0.396990740740646</c:v>
                </c:pt>
                <c:pt idx="1011">
                  <c:v>0.39704861111101702</c:v>
                </c:pt>
                <c:pt idx="1012">
                  <c:v>0.397106481481388</c:v>
                </c:pt>
                <c:pt idx="1013">
                  <c:v>0.39716435185175902</c:v>
                </c:pt>
                <c:pt idx="1014">
                  <c:v>0.39722222222212999</c:v>
                </c:pt>
                <c:pt idx="1015">
                  <c:v>0.39728009259250102</c:v>
                </c:pt>
                <c:pt idx="1016">
                  <c:v>0.39733796296287199</c:v>
                </c:pt>
                <c:pt idx="1017">
                  <c:v>0.39739583333324302</c:v>
                </c:pt>
                <c:pt idx="1018">
                  <c:v>0.39745370370361399</c:v>
                </c:pt>
                <c:pt idx="1019">
                  <c:v>0.39751157407398502</c:v>
                </c:pt>
                <c:pt idx="1020">
                  <c:v>0.39756944444435599</c:v>
                </c:pt>
                <c:pt idx="1021">
                  <c:v>0.39762731481472702</c:v>
                </c:pt>
                <c:pt idx="1022">
                  <c:v>0.39768518518509799</c:v>
                </c:pt>
                <c:pt idx="1023">
                  <c:v>0.39774305555546902</c:v>
                </c:pt>
                <c:pt idx="1024">
                  <c:v>0.39780092592583999</c:v>
                </c:pt>
                <c:pt idx="1025">
                  <c:v>0.39785879629621101</c:v>
                </c:pt>
                <c:pt idx="1026">
                  <c:v>0.39791666666658199</c:v>
                </c:pt>
                <c:pt idx="1027">
                  <c:v>0.39797453703695301</c:v>
                </c:pt>
                <c:pt idx="1028">
                  <c:v>0.39803240740732398</c:v>
                </c:pt>
                <c:pt idx="1029">
                  <c:v>0.39809027777769501</c:v>
                </c:pt>
                <c:pt idx="1030">
                  <c:v>0.39814814814806598</c:v>
                </c:pt>
                <c:pt idx="1031">
                  <c:v>0.39820601851843701</c:v>
                </c:pt>
                <c:pt idx="1032">
                  <c:v>0.39826388888880798</c:v>
                </c:pt>
                <c:pt idx="1033">
                  <c:v>0.39832175925917901</c:v>
                </c:pt>
                <c:pt idx="1034">
                  <c:v>0.39837962962954998</c:v>
                </c:pt>
                <c:pt idx="1035">
                  <c:v>0.39843749999992101</c:v>
                </c:pt>
                <c:pt idx="1036">
                  <c:v>0.39849537037029198</c:v>
                </c:pt>
                <c:pt idx="1037">
                  <c:v>0.39855324074066301</c:v>
                </c:pt>
                <c:pt idx="1038">
                  <c:v>0.39861111111103398</c:v>
                </c:pt>
                <c:pt idx="1039">
                  <c:v>0.398668981481405</c:v>
                </c:pt>
                <c:pt idx="1040">
                  <c:v>0.39872685185177598</c:v>
                </c:pt>
                <c:pt idx="1041">
                  <c:v>0.398784722222147</c:v>
                </c:pt>
                <c:pt idx="1042">
                  <c:v>0.39884259259251797</c:v>
                </c:pt>
                <c:pt idx="1043">
                  <c:v>0.398900462962889</c:v>
                </c:pt>
                <c:pt idx="1044">
                  <c:v>0.39895833333325897</c:v>
                </c:pt>
                <c:pt idx="1045">
                  <c:v>0.39901620370363</c:v>
                </c:pt>
                <c:pt idx="1046">
                  <c:v>0.39907407407400097</c:v>
                </c:pt>
                <c:pt idx="1047">
                  <c:v>0.399131944444372</c:v>
                </c:pt>
                <c:pt idx="1048">
                  <c:v>0.39918981481474303</c:v>
                </c:pt>
                <c:pt idx="1049">
                  <c:v>0.399247685185114</c:v>
                </c:pt>
                <c:pt idx="1050">
                  <c:v>0.39930555555548503</c:v>
                </c:pt>
                <c:pt idx="1051">
                  <c:v>0.399363425925856</c:v>
                </c:pt>
                <c:pt idx="1052">
                  <c:v>0.39942129629622702</c:v>
                </c:pt>
                <c:pt idx="1053">
                  <c:v>0.399479166666598</c:v>
                </c:pt>
                <c:pt idx="1054">
                  <c:v>0.39953703703696902</c:v>
                </c:pt>
                <c:pt idx="1055">
                  <c:v>0.39959490740733999</c:v>
                </c:pt>
                <c:pt idx="1056">
                  <c:v>0.39965277777771102</c:v>
                </c:pt>
                <c:pt idx="1057">
                  <c:v>0.39971064814808199</c:v>
                </c:pt>
                <c:pt idx="1058">
                  <c:v>0.39976851851845302</c:v>
                </c:pt>
                <c:pt idx="1059">
                  <c:v>0.39982638888882399</c:v>
                </c:pt>
                <c:pt idx="1060">
                  <c:v>0.39988425925919502</c:v>
                </c:pt>
                <c:pt idx="1061">
                  <c:v>0.39994212962956599</c:v>
                </c:pt>
                <c:pt idx="1062">
                  <c:v>0.39999999999993702</c:v>
                </c:pt>
                <c:pt idx="1063">
                  <c:v>0.40005787037030799</c:v>
                </c:pt>
                <c:pt idx="1064">
                  <c:v>0.40011574074067902</c:v>
                </c:pt>
                <c:pt idx="1065">
                  <c:v>0.40017361111104999</c:v>
                </c:pt>
                <c:pt idx="1066">
                  <c:v>0.40023148148142101</c:v>
                </c:pt>
                <c:pt idx="1067">
                  <c:v>0.40028935185179199</c:v>
                </c:pt>
                <c:pt idx="1068">
                  <c:v>0.40034722222216301</c:v>
                </c:pt>
                <c:pt idx="1069">
                  <c:v>0.40040509259253398</c:v>
                </c:pt>
                <c:pt idx="1070">
                  <c:v>0.40046296296290501</c:v>
                </c:pt>
                <c:pt idx="1071">
                  <c:v>0.40052083333327598</c:v>
                </c:pt>
                <c:pt idx="1072">
                  <c:v>0.40057870370364701</c:v>
                </c:pt>
                <c:pt idx="1073">
                  <c:v>0.40063657407401798</c:v>
                </c:pt>
                <c:pt idx="1074">
                  <c:v>0.40069444444438901</c:v>
                </c:pt>
                <c:pt idx="1075">
                  <c:v>0.40075231481475998</c:v>
                </c:pt>
                <c:pt idx="1076">
                  <c:v>0.40081018518513101</c:v>
                </c:pt>
                <c:pt idx="1077">
                  <c:v>0.40086805555550198</c:v>
                </c:pt>
                <c:pt idx="1078">
                  <c:v>0.40092592592587301</c:v>
                </c:pt>
                <c:pt idx="1079">
                  <c:v>0.40098379629624298</c:v>
                </c:pt>
                <c:pt idx="1080">
                  <c:v>0.40104166666661401</c:v>
                </c:pt>
                <c:pt idx="1081">
                  <c:v>0.40109953703698498</c:v>
                </c:pt>
                <c:pt idx="1082">
                  <c:v>0.401157407407356</c:v>
                </c:pt>
                <c:pt idx="1083">
                  <c:v>0.40121527777772698</c:v>
                </c:pt>
                <c:pt idx="1084">
                  <c:v>0.401273148148098</c:v>
                </c:pt>
                <c:pt idx="1085">
                  <c:v>0.40133101851846897</c:v>
                </c:pt>
                <c:pt idx="1086">
                  <c:v>0.40138888888884</c:v>
                </c:pt>
                <c:pt idx="1087">
                  <c:v>0.40144675925921097</c:v>
                </c:pt>
                <c:pt idx="1088">
                  <c:v>0.401504629629582</c:v>
                </c:pt>
                <c:pt idx="1089">
                  <c:v>0.40156249999995303</c:v>
                </c:pt>
                <c:pt idx="1090">
                  <c:v>0.401620370370324</c:v>
                </c:pt>
                <c:pt idx="1091">
                  <c:v>0.40167824074069503</c:v>
                </c:pt>
                <c:pt idx="1092">
                  <c:v>0.401736111111066</c:v>
                </c:pt>
                <c:pt idx="1093">
                  <c:v>0.40179398148143702</c:v>
                </c:pt>
                <c:pt idx="1094">
                  <c:v>0.401851851851808</c:v>
                </c:pt>
                <c:pt idx="1095">
                  <c:v>0.40190972222217902</c:v>
                </c:pt>
                <c:pt idx="1096">
                  <c:v>0.40196759259254999</c:v>
                </c:pt>
                <c:pt idx="1097">
                  <c:v>0.40202546296292102</c:v>
                </c:pt>
                <c:pt idx="1098">
                  <c:v>0.40208333333329199</c:v>
                </c:pt>
                <c:pt idx="1099">
                  <c:v>0.40214120370366302</c:v>
                </c:pt>
                <c:pt idx="1100">
                  <c:v>0.40219907407403399</c:v>
                </c:pt>
                <c:pt idx="1101">
                  <c:v>0.40225694444440502</c:v>
                </c:pt>
                <c:pt idx="1102">
                  <c:v>0.40231481481477599</c:v>
                </c:pt>
                <c:pt idx="1103">
                  <c:v>0.40237268518514702</c:v>
                </c:pt>
                <c:pt idx="1104">
                  <c:v>0.40243055555551799</c:v>
                </c:pt>
                <c:pt idx="1105">
                  <c:v>0.40248842592588902</c:v>
                </c:pt>
                <c:pt idx="1106">
                  <c:v>0.40254629629625999</c:v>
                </c:pt>
                <c:pt idx="1107">
                  <c:v>0.40260416666663101</c:v>
                </c:pt>
                <c:pt idx="1108">
                  <c:v>0.40266203703700199</c:v>
                </c:pt>
                <c:pt idx="1109">
                  <c:v>0.40271990740737301</c:v>
                </c:pt>
                <c:pt idx="1110">
                  <c:v>0.40277777777774398</c:v>
                </c:pt>
                <c:pt idx="1111">
                  <c:v>0.40283564814811501</c:v>
                </c:pt>
                <c:pt idx="1112">
                  <c:v>0.40289351851848598</c:v>
                </c:pt>
                <c:pt idx="1113">
                  <c:v>0.40295138888885701</c:v>
                </c:pt>
                <c:pt idx="1114">
                  <c:v>0.40300925925922798</c:v>
                </c:pt>
                <c:pt idx="1115">
                  <c:v>0.40306712962959901</c:v>
                </c:pt>
                <c:pt idx="1116">
                  <c:v>0.40312499999996998</c:v>
                </c:pt>
                <c:pt idx="1117">
                  <c:v>0.40318287037034101</c:v>
                </c:pt>
                <c:pt idx="1118">
                  <c:v>0.40324074074071198</c:v>
                </c:pt>
                <c:pt idx="1119">
                  <c:v>0.40329861111108301</c:v>
                </c:pt>
                <c:pt idx="1120">
                  <c:v>0.40335648148145398</c:v>
                </c:pt>
                <c:pt idx="1121">
                  <c:v>0.403414351851825</c:v>
                </c:pt>
                <c:pt idx="1122">
                  <c:v>0.40347222222219598</c:v>
                </c:pt>
                <c:pt idx="1123">
                  <c:v>0.403530092592567</c:v>
                </c:pt>
                <c:pt idx="1124">
                  <c:v>0.40358796296293797</c:v>
                </c:pt>
                <c:pt idx="1125">
                  <c:v>0.403645833333309</c:v>
                </c:pt>
                <c:pt idx="1126">
                  <c:v>0.40370370370367897</c:v>
                </c:pt>
                <c:pt idx="1127">
                  <c:v>0.40376157407405</c:v>
                </c:pt>
                <c:pt idx="1128">
                  <c:v>0.40381944444442103</c:v>
                </c:pt>
                <c:pt idx="1129">
                  <c:v>0.403877314814792</c:v>
                </c:pt>
                <c:pt idx="1130">
                  <c:v>0.40393518518516303</c:v>
                </c:pt>
                <c:pt idx="1131">
                  <c:v>0.403993055555534</c:v>
                </c:pt>
                <c:pt idx="1132">
                  <c:v>0.40405092592590502</c:v>
                </c:pt>
                <c:pt idx="1133">
                  <c:v>0.404108796296276</c:v>
                </c:pt>
                <c:pt idx="1134">
                  <c:v>0.40416666666664702</c:v>
                </c:pt>
                <c:pt idx="1135">
                  <c:v>0.40422453703701799</c:v>
                </c:pt>
                <c:pt idx="1136">
                  <c:v>0.40428240740738902</c:v>
                </c:pt>
                <c:pt idx="1137">
                  <c:v>0.40434027777775999</c:v>
                </c:pt>
                <c:pt idx="1138">
                  <c:v>0.40439814814813102</c:v>
                </c:pt>
                <c:pt idx="1139">
                  <c:v>0.40445601851850199</c:v>
                </c:pt>
                <c:pt idx="1140">
                  <c:v>0.40451388888887302</c:v>
                </c:pt>
                <c:pt idx="1141">
                  <c:v>0.40457175925924399</c:v>
                </c:pt>
                <c:pt idx="1142">
                  <c:v>0.40462962962961502</c:v>
                </c:pt>
                <c:pt idx="1143">
                  <c:v>0.40468749999998599</c:v>
                </c:pt>
                <c:pt idx="1144">
                  <c:v>0.40474537037035702</c:v>
                </c:pt>
                <c:pt idx="1145">
                  <c:v>0.40480324074072799</c:v>
                </c:pt>
                <c:pt idx="1146">
                  <c:v>0.40486111111109901</c:v>
                </c:pt>
                <c:pt idx="1147">
                  <c:v>0.40491898148146999</c:v>
                </c:pt>
                <c:pt idx="1148">
                  <c:v>0.40497685185184101</c:v>
                </c:pt>
                <c:pt idx="1149">
                  <c:v>0.40503472222221198</c:v>
                </c:pt>
                <c:pt idx="1150">
                  <c:v>0.40509259259258301</c:v>
                </c:pt>
                <c:pt idx="1151">
                  <c:v>0.40515046296295398</c:v>
                </c:pt>
                <c:pt idx="1152">
                  <c:v>0.40520833333332501</c:v>
                </c:pt>
                <c:pt idx="1153">
                  <c:v>0.40526620370369598</c:v>
                </c:pt>
                <c:pt idx="1154">
                  <c:v>0.40532407407406701</c:v>
                </c:pt>
                <c:pt idx="1155">
                  <c:v>0.40538194444443798</c:v>
                </c:pt>
                <c:pt idx="1156">
                  <c:v>0.40543981481480901</c:v>
                </c:pt>
                <c:pt idx="1157">
                  <c:v>0.40549768518517998</c:v>
                </c:pt>
                <c:pt idx="1158">
                  <c:v>0.40555555555555101</c:v>
                </c:pt>
                <c:pt idx="1159">
                  <c:v>0.40561342592592198</c:v>
                </c:pt>
                <c:pt idx="1160">
                  <c:v>0.405671296296293</c:v>
                </c:pt>
                <c:pt idx="1161">
                  <c:v>0.40572916666666298</c:v>
                </c:pt>
                <c:pt idx="1162">
                  <c:v>0.405787037037034</c:v>
                </c:pt>
                <c:pt idx="1163">
                  <c:v>0.40584490740740498</c:v>
                </c:pt>
                <c:pt idx="1164">
                  <c:v>0.405902777777776</c:v>
                </c:pt>
                <c:pt idx="1165">
                  <c:v>0.40596064814814697</c:v>
                </c:pt>
                <c:pt idx="1166">
                  <c:v>0.406018518518518</c:v>
                </c:pt>
                <c:pt idx="1167">
                  <c:v>0.40607638888888897</c:v>
                </c:pt>
                <c:pt idx="1168">
                  <c:v>0.40613425925926</c:v>
                </c:pt>
                <c:pt idx="1169">
                  <c:v>0.40619212962963103</c:v>
                </c:pt>
                <c:pt idx="1170">
                  <c:v>0.406250000000002</c:v>
                </c:pt>
                <c:pt idx="1171">
                  <c:v>0.40630787037037303</c:v>
                </c:pt>
                <c:pt idx="1172">
                  <c:v>0.406365740740744</c:v>
                </c:pt>
                <c:pt idx="1173">
                  <c:v>0.40642361111111502</c:v>
                </c:pt>
                <c:pt idx="1174">
                  <c:v>0.406481481481486</c:v>
                </c:pt>
                <c:pt idx="1175">
                  <c:v>0.40653935185185702</c:v>
                </c:pt>
                <c:pt idx="1176">
                  <c:v>0.40659722222222799</c:v>
                </c:pt>
                <c:pt idx="1177">
                  <c:v>0.40665509259259902</c:v>
                </c:pt>
                <c:pt idx="1178">
                  <c:v>0.40671296296296999</c:v>
                </c:pt>
                <c:pt idx="1179">
                  <c:v>0.40677083333334102</c:v>
                </c:pt>
                <c:pt idx="1180">
                  <c:v>0.40682870370371199</c:v>
                </c:pt>
                <c:pt idx="1181">
                  <c:v>0.40688657407408302</c:v>
                </c:pt>
                <c:pt idx="1182">
                  <c:v>0.40694444444445399</c:v>
                </c:pt>
                <c:pt idx="1183">
                  <c:v>0.40700231481482502</c:v>
                </c:pt>
                <c:pt idx="1184">
                  <c:v>0.40706018518519599</c:v>
                </c:pt>
                <c:pt idx="1185">
                  <c:v>0.40711805555556702</c:v>
                </c:pt>
                <c:pt idx="1186">
                  <c:v>0.40717592592593799</c:v>
                </c:pt>
                <c:pt idx="1187">
                  <c:v>0.40723379629630901</c:v>
                </c:pt>
                <c:pt idx="1188">
                  <c:v>0.40729166666667999</c:v>
                </c:pt>
                <c:pt idx="1189">
                  <c:v>0.40734953703705101</c:v>
                </c:pt>
                <c:pt idx="1190">
                  <c:v>0.40740740740742198</c:v>
                </c:pt>
                <c:pt idx="1191">
                  <c:v>0.40746527777779301</c:v>
                </c:pt>
                <c:pt idx="1192">
                  <c:v>0.40752314814816398</c:v>
                </c:pt>
                <c:pt idx="1193">
                  <c:v>0.40758101851853501</c:v>
                </c:pt>
                <c:pt idx="1194">
                  <c:v>0.40763888888890598</c:v>
                </c:pt>
                <c:pt idx="1195">
                  <c:v>0.40769675925927701</c:v>
                </c:pt>
                <c:pt idx="1196">
                  <c:v>0.40775462962964698</c:v>
                </c:pt>
                <c:pt idx="1197">
                  <c:v>0.40781250000001801</c:v>
                </c:pt>
                <c:pt idx="1198">
                  <c:v>0.40787037037038898</c:v>
                </c:pt>
                <c:pt idx="1199">
                  <c:v>0.40792824074076001</c:v>
                </c:pt>
                <c:pt idx="1200">
                  <c:v>0.40798611111113098</c:v>
                </c:pt>
                <c:pt idx="1201">
                  <c:v>0.408043981481502</c:v>
                </c:pt>
                <c:pt idx="1202">
                  <c:v>0.40810185185187298</c:v>
                </c:pt>
                <c:pt idx="1203">
                  <c:v>0.408159722222244</c:v>
                </c:pt>
                <c:pt idx="1204">
                  <c:v>0.40821759259261498</c:v>
                </c:pt>
                <c:pt idx="1205">
                  <c:v>0.408275462962986</c:v>
                </c:pt>
                <c:pt idx="1206">
                  <c:v>0.40833333333335697</c:v>
                </c:pt>
                <c:pt idx="1207">
                  <c:v>0.408391203703728</c:v>
                </c:pt>
                <c:pt idx="1208">
                  <c:v>0.40844907407409897</c:v>
                </c:pt>
                <c:pt idx="1209">
                  <c:v>0.40850694444447</c:v>
                </c:pt>
                <c:pt idx="1210">
                  <c:v>0.40856481481484103</c:v>
                </c:pt>
                <c:pt idx="1211">
                  <c:v>0.408622685185212</c:v>
                </c:pt>
                <c:pt idx="1212">
                  <c:v>0.40868055555558302</c:v>
                </c:pt>
                <c:pt idx="1213">
                  <c:v>0.408738425925954</c:v>
                </c:pt>
                <c:pt idx="1214">
                  <c:v>0.40879629629632502</c:v>
                </c:pt>
                <c:pt idx="1215">
                  <c:v>0.408854166666696</c:v>
                </c:pt>
                <c:pt idx="1216">
                  <c:v>0.40891203703706702</c:v>
                </c:pt>
                <c:pt idx="1217">
                  <c:v>0.40896990740743799</c:v>
                </c:pt>
                <c:pt idx="1218">
                  <c:v>0.40902777777780902</c:v>
                </c:pt>
                <c:pt idx="1219">
                  <c:v>0.40908564814817999</c:v>
                </c:pt>
                <c:pt idx="1220">
                  <c:v>0.40914351851855102</c:v>
                </c:pt>
                <c:pt idx="1221">
                  <c:v>0.40920138888892199</c:v>
                </c:pt>
                <c:pt idx="1222">
                  <c:v>0.40925925925929302</c:v>
                </c:pt>
                <c:pt idx="1223">
                  <c:v>0.40931712962966399</c:v>
                </c:pt>
                <c:pt idx="1224">
                  <c:v>0.40937500000003502</c:v>
                </c:pt>
                <c:pt idx="1225">
                  <c:v>0.40943287037040599</c:v>
                </c:pt>
                <c:pt idx="1226">
                  <c:v>0.40949074074077702</c:v>
                </c:pt>
                <c:pt idx="1227">
                  <c:v>0.40954861111114799</c:v>
                </c:pt>
                <c:pt idx="1228">
                  <c:v>0.40960648148151901</c:v>
                </c:pt>
                <c:pt idx="1229">
                  <c:v>0.40966435185188999</c:v>
                </c:pt>
                <c:pt idx="1230">
                  <c:v>0.40972222222226101</c:v>
                </c:pt>
                <c:pt idx="1231">
                  <c:v>0.40978009259263098</c:v>
                </c:pt>
                <c:pt idx="1232">
                  <c:v>0.40983796296300201</c:v>
                </c:pt>
                <c:pt idx="1233">
                  <c:v>0.40989583333337298</c:v>
                </c:pt>
                <c:pt idx="1234">
                  <c:v>0.40995370370374401</c:v>
                </c:pt>
                <c:pt idx="1235">
                  <c:v>0.41001157407411498</c:v>
                </c:pt>
                <c:pt idx="1236">
                  <c:v>0.41006944444448601</c:v>
                </c:pt>
                <c:pt idx="1237">
                  <c:v>0.41012731481485698</c:v>
                </c:pt>
                <c:pt idx="1238">
                  <c:v>0.41018518518522801</c:v>
                </c:pt>
                <c:pt idx="1239">
                  <c:v>0.41024305555559898</c:v>
                </c:pt>
                <c:pt idx="1240">
                  <c:v>0.41030092592597001</c:v>
                </c:pt>
                <c:pt idx="1241">
                  <c:v>0.41035879629634098</c:v>
                </c:pt>
                <c:pt idx="1242">
                  <c:v>0.410416666666712</c:v>
                </c:pt>
                <c:pt idx="1243">
                  <c:v>0.41047453703708298</c:v>
                </c:pt>
                <c:pt idx="1244">
                  <c:v>0.410532407407454</c:v>
                </c:pt>
                <c:pt idx="1245">
                  <c:v>0.41059027777782497</c:v>
                </c:pt>
                <c:pt idx="1246">
                  <c:v>0.410648148148196</c:v>
                </c:pt>
                <c:pt idx="1247">
                  <c:v>0.41070601851856697</c:v>
                </c:pt>
                <c:pt idx="1248">
                  <c:v>0.410763888888938</c:v>
                </c:pt>
                <c:pt idx="1249">
                  <c:v>0.41082175925930903</c:v>
                </c:pt>
                <c:pt idx="1250">
                  <c:v>0.41087962962968</c:v>
                </c:pt>
                <c:pt idx="1251">
                  <c:v>0.41093750000005103</c:v>
                </c:pt>
                <c:pt idx="1252">
                  <c:v>0.410995370370422</c:v>
                </c:pt>
                <c:pt idx="1253">
                  <c:v>0.41105324074079302</c:v>
                </c:pt>
                <c:pt idx="1254">
                  <c:v>0.411111111111164</c:v>
                </c:pt>
                <c:pt idx="1255">
                  <c:v>0.41116898148153502</c:v>
                </c:pt>
                <c:pt idx="1256">
                  <c:v>0.41122685185190599</c:v>
                </c:pt>
                <c:pt idx="1257">
                  <c:v>0.41128472222227702</c:v>
                </c:pt>
                <c:pt idx="1258">
                  <c:v>0.41134259259264799</c:v>
                </c:pt>
                <c:pt idx="1259">
                  <c:v>0.41140046296301902</c:v>
                </c:pt>
                <c:pt idx="1260">
                  <c:v>0.41145833333338999</c:v>
                </c:pt>
                <c:pt idx="1261">
                  <c:v>0.41151620370376102</c:v>
                </c:pt>
                <c:pt idx="1262">
                  <c:v>0.41157407407413199</c:v>
                </c:pt>
                <c:pt idx="1263">
                  <c:v>0.41163194444450302</c:v>
                </c:pt>
                <c:pt idx="1264">
                  <c:v>0.41168981481487399</c:v>
                </c:pt>
                <c:pt idx="1265">
                  <c:v>0.41174768518524502</c:v>
                </c:pt>
                <c:pt idx="1266">
                  <c:v>0.41180555555561499</c:v>
                </c:pt>
                <c:pt idx="1267">
                  <c:v>0.41186342592598602</c:v>
                </c:pt>
                <c:pt idx="1268">
                  <c:v>0.41192129629635699</c:v>
                </c:pt>
                <c:pt idx="1269">
                  <c:v>0.41197916666672801</c:v>
                </c:pt>
                <c:pt idx="1270">
                  <c:v>0.41203703703709899</c:v>
                </c:pt>
                <c:pt idx="1271">
                  <c:v>0.41209490740747001</c:v>
                </c:pt>
                <c:pt idx="1272">
                  <c:v>0.41215277777784098</c:v>
                </c:pt>
                <c:pt idx="1273">
                  <c:v>0.41221064814821201</c:v>
                </c:pt>
                <c:pt idx="1274">
                  <c:v>0.41226851851858298</c:v>
                </c:pt>
                <c:pt idx="1275">
                  <c:v>0.41232638888895401</c:v>
                </c:pt>
                <c:pt idx="1276">
                  <c:v>0.41238425925932498</c:v>
                </c:pt>
                <c:pt idx="1277">
                  <c:v>0.41244212962969601</c:v>
                </c:pt>
                <c:pt idx="1278">
                  <c:v>0.41250000000006698</c:v>
                </c:pt>
                <c:pt idx="1279">
                  <c:v>0.41255787037043801</c:v>
                </c:pt>
                <c:pt idx="1280">
                  <c:v>0.41261574074080898</c:v>
                </c:pt>
                <c:pt idx="1281">
                  <c:v>0.41267361111118001</c:v>
                </c:pt>
                <c:pt idx="1282">
                  <c:v>0.41273148148155098</c:v>
                </c:pt>
                <c:pt idx="1283">
                  <c:v>0.412789351851922</c:v>
                </c:pt>
                <c:pt idx="1284">
                  <c:v>0.41284722222229298</c:v>
                </c:pt>
                <c:pt idx="1285">
                  <c:v>0.412905092592664</c:v>
                </c:pt>
                <c:pt idx="1286">
                  <c:v>0.41296296296303497</c:v>
                </c:pt>
                <c:pt idx="1287">
                  <c:v>0.413020833333406</c:v>
                </c:pt>
                <c:pt idx="1288">
                  <c:v>0.41307870370377697</c:v>
                </c:pt>
                <c:pt idx="1289">
                  <c:v>0.413136574074148</c:v>
                </c:pt>
                <c:pt idx="1290">
                  <c:v>0.41319444444451903</c:v>
                </c:pt>
                <c:pt idx="1291">
                  <c:v>0.41325231481489</c:v>
                </c:pt>
                <c:pt idx="1292">
                  <c:v>0.41331018518526103</c:v>
                </c:pt>
                <c:pt idx="1293">
                  <c:v>0.413368055555632</c:v>
                </c:pt>
                <c:pt idx="1294">
                  <c:v>0.41342592592600302</c:v>
                </c:pt>
                <c:pt idx="1295">
                  <c:v>0.413483796296374</c:v>
                </c:pt>
                <c:pt idx="1296">
                  <c:v>0.41354166666674502</c:v>
                </c:pt>
                <c:pt idx="1297">
                  <c:v>0.41359953703711599</c:v>
                </c:pt>
                <c:pt idx="1298">
                  <c:v>0.41365740740748702</c:v>
                </c:pt>
                <c:pt idx="1299">
                  <c:v>0.41371527777785699</c:v>
                </c:pt>
                <c:pt idx="1300">
                  <c:v>0.41377314814822902</c:v>
                </c:pt>
                <c:pt idx="1301">
                  <c:v>0.41383101851859899</c:v>
                </c:pt>
                <c:pt idx="1302">
                  <c:v>0.41388888888897002</c:v>
                </c:pt>
                <c:pt idx="1303">
                  <c:v>0.41394675925934099</c:v>
                </c:pt>
                <c:pt idx="1304">
                  <c:v>0.41400462962971202</c:v>
                </c:pt>
                <c:pt idx="1305">
                  <c:v>0.41406250000008299</c:v>
                </c:pt>
                <c:pt idx="1306">
                  <c:v>0.41412037037045402</c:v>
                </c:pt>
                <c:pt idx="1307">
                  <c:v>0.41417824074082499</c:v>
                </c:pt>
                <c:pt idx="1308">
                  <c:v>0.41423611111119601</c:v>
                </c:pt>
                <c:pt idx="1309">
                  <c:v>0.41429398148156699</c:v>
                </c:pt>
                <c:pt idx="1310">
                  <c:v>0.41435185185193801</c:v>
                </c:pt>
                <c:pt idx="1311">
                  <c:v>0.41440972222230898</c:v>
                </c:pt>
                <c:pt idx="1312">
                  <c:v>0.41446759259268001</c:v>
                </c:pt>
                <c:pt idx="1313">
                  <c:v>0.41452546296305098</c:v>
                </c:pt>
                <c:pt idx="1314">
                  <c:v>0.41458333333342201</c:v>
                </c:pt>
                <c:pt idx="1315">
                  <c:v>0.41464120370379298</c:v>
                </c:pt>
                <c:pt idx="1316">
                  <c:v>0.41469907407416401</c:v>
                </c:pt>
                <c:pt idx="1317">
                  <c:v>0.41475694444453498</c:v>
                </c:pt>
                <c:pt idx="1318">
                  <c:v>0.41481481481490601</c:v>
                </c:pt>
                <c:pt idx="1319">
                  <c:v>0.41487268518527698</c:v>
                </c:pt>
                <c:pt idx="1320">
                  <c:v>0.41493055555564801</c:v>
                </c:pt>
                <c:pt idx="1321">
                  <c:v>0.41498842592601898</c:v>
                </c:pt>
                <c:pt idx="1322">
                  <c:v>0.41504629629639</c:v>
                </c:pt>
                <c:pt idx="1323">
                  <c:v>0.41510416666676098</c:v>
                </c:pt>
                <c:pt idx="1324">
                  <c:v>0.415162037037132</c:v>
                </c:pt>
                <c:pt idx="1325">
                  <c:v>0.41521990740750297</c:v>
                </c:pt>
                <c:pt idx="1326">
                  <c:v>0.415277777777874</c:v>
                </c:pt>
                <c:pt idx="1327">
                  <c:v>0.41533564814824497</c:v>
                </c:pt>
                <c:pt idx="1328">
                  <c:v>0.415393518518616</c:v>
                </c:pt>
                <c:pt idx="1329">
                  <c:v>0.41545138888898703</c:v>
                </c:pt>
                <c:pt idx="1330">
                  <c:v>0.415509259259358</c:v>
                </c:pt>
                <c:pt idx="1331">
                  <c:v>0.41556712962972903</c:v>
                </c:pt>
                <c:pt idx="1332">
                  <c:v>0.4156250000001</c:v>
                </c:pt>
                <c:pt idx="1333">
                  <c:v>0.41568287037047102</c:v>
                </c:pt>
                <c:pt idx="1334">
                  <c:v>0.415740740740841</c:v>
                </c:pt>
                <c:pt idx="1335">
                  <c:v>0.41579861111121302</c:v>
                </c:pt>
                <c:pt idx="1336">
                  <c:v>0.415856481481583</c:v>
                </c:pt>
                <c:pt idx="1337">
                  <c:v>0.41591435185195502</c:v>
                </c:pt>
                <c:pt idx="1338">
                  <c:v>0.41597222222232499</c:v>
                </c:pt>
                <c:pt idx="1339">
                  <c:v>0.41603009259269602</c:v>
                </c:pt>
                <c:pt idx="1340">
                  <c:v>0.41608796296306699</c:v>
                </c:pt>
                <c:pt idx="1341">
                  <c:v>0.41614583333343802</c:v>
                </c:pt>
                <c:pt idx="1342">
                  <c:v>0.41620370370380899</c:v>
                </c:pt>
                <c:pt idx="1343">
                  <c:v>0.41626157407418002</c:v>
                </c:pt>
                <c:pt idx="1344">
                  <c:v>0.41631944444455099</c:v>
                </c:pt>
                <c:pt idx="1345">
                  <c:v>0.41637731481492202</c:v>
                </c:pt>
                <c:pt idx="1346">
                  <c:v>0.41643518518529299</c:v>
                </c:pt>
                <c:pt idx="1347">
                  <c:v>0.41649305555566402</c:v>
                </c:pt>
                <c:pt idx="1348">
                  <c:v>0.41655092592603499</c:v>
                </c:pt>
                <c:pt idx="1349">
                  <c:v>0.41660879629640601</c:v>
                </c:pt>
                <c:pt idx="1350">
                  <c:v>0.41666666666677699</c:v>
                </c:pt>
                <c:pt idx="1351">
                  <c:v>0.41672453703714801</c:v>
                </c:pt>
                <c:pt idx="1352">
                  <c:v>0.41678240740751898</c:v>
                </c:pt>
                <c:pt idx="1353">
                  <c:v>0.41684027777789001</c:v>
                </c:pt>
                <c:pt idx="1354">
                  <c:v>0.41689814814826098</c:v>
                </c:pt>
                <c:pt idx="1355">
                  <c:v>0.41695601851863201</c:v>
                </c:pt>
                <c:pt idx="1356">
                  <c:v>0.41701388888900298</c:v>
                </c:pt>
                <c:pt idx="1357">
                  <c:v>0.41707175925937401</c:v>
                </c:pt>
                <c:pt idx="1358">
                  <c:v>0.41712962962974498</c:v>
                </c:pt>
                <c:pt idx="1359">
                  <c:v>0.41718750000011601</c:v>
                </c:pt>
                <c:pt idx="1360">
                  <c:v>0.41724537037048698</c:v>
                </c:pt>
                <c:pt idx="1361">
                  <c:v>0.41730324074085801</c:v>
                </c:pt>
                <c:pt idx="1362">
                  <c:v>0.41736111111122898</c:v>
                </c:pt>
                <c:pt idx="1363">
                  <c:v>0.4174189814816</c:v>
                </c:pt>
                <c:pt idx="1364">
                  <c:v>0.41747685185197098</c:v>
                </c:pt>
                <c:pt idx="1365">
                  <c:v>0.417534722222342</c:v>
                </c:pt>
                <c:pt idx="1366">
                  <c:v>0.41759259259271297</c:v>
                </c:pt>
                <c:pt idx="1367">
                  <c:v>0.417650462963084</c:v>
                </c:pt>
                <c:pt idx="1368">
                  <c:v>0.41770833333345497</c:v>
                </c:pt>
                <c:pt idx="1369">
                  <c:v>0.417766203703826</c:v>
                </c:pt>
                <c:pt idx="1370">
                  <c:v>0.41782407407419703</c:v>
                </c:pt>
                <c:pt idx="1371">
                  <c:v>0.417881944444567</c:v>
                </c:pt>
                <c:pt idx="1372">
                  <c:v>0.41793981481493903</c:v>
                </c:pt>
                <c:pt idx="1373">
                  <c:v>0.417997685185309</c:v>
                </c:pt>
                <c:pt idx="1374">
                  <c:v>0.41805555555568003</c:v>
                </c:pt>
                <c:pt idx="1375">
                  <c:v>0.418113425926051</c:v>
                </c:pt>
                <c:pt idx="1376">
                  <c:v>0.41817129629642202</c:v>
                </c:pt>
                <c:pt idx="1377">
                  <c:v>0.418229166666793</c:v>
                </c:pt>
                <c:pt idx="1378">
                  <c:v>0.41828703703716402</c:v>
                </c:pt>
                <c:pt idx="1379">
                  <c:v>0.41834490740753499</c:v>
                </c:pt>
                <c:pt idx="1380">
                  <c:v>0.41840277777790602</c:v>
                </c:pt>
                <c:pt idx="1381">
                  <c:v>0.41846064814827699</c:v>
                </c:pt>
                <c:pt idx="1382">
                  <c:v>0.41851851851864802</c:v>
                </c:pt>
                <c:pt idx="1383">
                  <c:v>0.41857638888901899</c:v>
                </c:pt>
                <c:pt idx="1384">
                  <c:v>0.41863425925939002</c:v>
                </c:pt>
                <c:pt idx="1385">
                  <c:v>0.41869212962976099</c:v>
                </c:pt>
                <c:pt idx="1386">
                  <c:v>0.41875000000013202</c:v>
                </c:pt>
                <c:pt idx="1387">
                  <c:v>0.41880787037050299</c:v>
                </c:pt>
                <c:pt idx="1388">
                  <c:v>0.41886574074087402</c:v>
                </c:pt>
                <c:pt idx="1389">
                  <c:v>0.41892361111124499</c:v>
                </c:pt>
                <c:pt idx="1390">
                  <c:v>0.41898148148161601</c:v>
                </c:pt>
                <c:pt idx="1391">
                  <c:v>0.41903935185198699</c:v>
                </c:pt>
                <c:pt idx="1392">
                  <c:v>0.41909722222235801</c:v>
                </c:pt>
                <c:pt idx="1393">
                  <c:v>0.41915509259272898</c:v>
                </c:pt>
                <c:pt idx="1394">
                  <c:v>0.41921296296310001</c:v>
                </c:pt>
                <c:pt idx="1395">
                  <c:v>0.41927083333347098</c:v>
                </c:pt>
                <c:pt idx="1396">
                  <c:v>0.41932870370384201</c:v>
                </c:pt>
                <c:pt idx="1397">
                  <c:v>0.41938657407421298</c:v>
                </c:pt>
                <c:pt idx="1398">
                  <c:v>0.41944444444458401</c:v>
                </c:pt>
                <c:pt idx="1399">
                  <c:v>0.41950231481495498</c:v>
                </c:pt>
                <c:pt idx="1400">
                  <c:v>0.41956018518532601</c:v>
                </c:pt>
                <c:pt idx="1401">
                  <c:v>0.41961805555569698</c:v>
                </c:pt>
                <c:pt idx="1402">
                  <c:v>0.41967592592606801</c:v>
                </c:pt>
                <c:pt idx="1403">
                  <c:v>0.41973379629643898</c:v>
                </c:pt>
                <c:pt idx="1404">
                  <c:v>0.41979166666681</c:v>
                </c:pt>
                <c:pt idx="1405">
                  <c:v>0.41984953703718098</c:v>
                </c:pt>
                <c:pt idx="1406">
                  <c:v>0.419907407407552</c:v>
                </c:pt>
                <c:pt idx="1407">
                  <c:v>0.41996527777792297</c:v>
                </c:pt>
                <c:pt idx="1408">
                  <c:v>0.420023148148293</c:v>
                </c:pt>
                <c:pt idx="1409">
                  <c:v>0.42008101851866397</c:v>
                </c:pt>
                <c:pt idx="1410">
                  <c:v>0.420138888889035</c:v>
                </c:pt>
                <c:pt idx="1411">
                  <c:v>0.42019675925940603</c:v>
                </c:pt>
                <c:pt idx="1412">
                  <c:v>0.420254629629777</c:v>
                </c:pt>
                <c:pt idx="1413">
                  <c:v>0.42031250000014803</c:v>
                </c:pt>
                <c:pt idx="1414">
                  <c:v>0.420370370370519</c:v>
                </c:pt>
                <c:pt idx="1415">
                  <c:v>0.42042824074089002</c:v>
                </c:pt>
                <c:pt idx="1416">
                  <c:v>0.420486111111261</c:v>
                </c:pt>
                <c:pt idx="1417">
                  <c:v>0.42054398148163202</c:v>
                </c:pt>
                <c:pt idx="1418">
                  <c:v>0.42060185185200299</c:v>
                </c:pt>
                <c:pt idx="1419">
                  <c:v>0.42065972222237402</c:v>
                </c:pt>
                <c:pt idx="1420">
                  <c:v>0.42071759259274499</c:v>
                </c:pt>
                <c:pt idx="1421">
                  <c:v>0.42077546296311602</c:v>
                </c:pt>
                <c:pt idx="1422">
                  <c:v>0.42083333333348699</c:v>
                </c:pt>
                <c:pt idx="1423">
                  <c:v>0.42089120370385802</c:v>
                </c:pt>
                <c:pt idx="1424">
                  <c:v>0.42094907407422899</c:v>
                </c:pt>
              </c:numCache>
            </c:numRef>
          </c:cat>
          <c:val>
            <c:numRef>
              <c:f>Data!$E$2:$E$1426</c:f>
              <c:numCache>
                <c:formatCode>General</c:formatCode>
                <c:ptCount val="1425"/>
                <c:pt idx="0">
                  <c:v>1021.53</c:v>
                </c:pt>
                <c:pt idx="1">
                  <c:v>1021.52</c:v>
                </c:pt>
                <c:pt idx="2">
                  <c:v>1021.53</c:v>
                </c:pt>
                <c:pt idx="3">
                  <c:v>1021.57</c:v>
                </c:pt>
                <c:pt idx="4">
                  <c:v>1021.57</c:v>
                </c:pt>
                <c:pt idx="5">
                  <c:v>1021.51</c:v>
                </c:pt>
                <c:pt idx="6">
                  <c:v>1021.57</c:v>
                </c:pt>
                <c:pt idx="7">
                  <c:v>1021.55</c:v>
                </c:pt>
                <c:pt idx="8">
                  <c:v>1021.56</c:v>
                </c:pt>
                <c:pt idx="9">
                  <c:v>1021.58</c:v>
                </c:pt>
                <c:pt idx="10">
                  <c:v>1021.52</c:v>
                </c:pt>
                <c:pt idx="11">
                  <c:v>1021.54</c:v>
                </c:pt>
                <c:pt idx="12">
                  <c:v>1021.56</c:v>
                </c:pt>
                <c:pt idx="13">
                  <c:v>1021.57</c:v>
                </c:pt>
                <c:pt idx="14">
                  <c:v>1021.57</c:v>
                </c:pt>
                <c:pt idx="15">
                  <c:v>1021.53</c:v>
                </c:pt>
                <c:pt idx="16">
                  <c:v>1021.57</c:v>
                </c:pt>
                <c:pt idx="17">
                  <c:v>1021.59</c:v>
                </c:pt>
                <c:pt idx="18">
                  <c:v>1021.57</c:v>
                </c:pt>
                <c:pt idx="19">
                  <c:v>1021.57</c:v>
                </c:pt>
                <c:pt idx="20">
                  <c:v>1021.54</c:v>
                </c:pt>
                <c:pt idx="21">
                  <c:v>1021.54</c:v>
                </c:pt>
                <c:pt idx="22">
                  <c:v>1021.47</c:v>
                </c:pt>
                <c:pt idx="23">
                  <c:v>1021.57</c:v>
                </c:pt>
                <c:pt idx="24">
                  <c:v>1021.58</c:v>
                </c:pt>
                <c:pt idx="25">
                  <c:v>1021.59</c:v>
                </c:pt>
                <c:pt idx="26">
                  <c:v>1021.58</c:v>
                </c:pt>
                <c:pt idx="27">
                  <c:v>1021.5</c:v>
                </c:pt>
                <c:pt idx="28">
                  <c:v>1021.53</c:v>
                </c:pt>
                <c:pt idx="29">
                  <c:v>1021.48</c:v>
                </c:pt>
                <c:pt idx="30">
                  <c:v>1021.5</c:v>
                </c:pt>
                <c:pt idx="31">
                  <c:v>1021.11</c:v>
                </c:pt>
                <c:pt idx="32">
                  <c:v>1017.98</c:v>
                </c:pt>
                <c:pt idx="33">
                  <c:v>1015.25</c:v>
                </c:pt>
                <c:pt idx="34">
                  <c:v>1012.71</c:v>
                </c:pt>
                <c:pt idx="35">
                  <c:v>1009.21</c:v>
                </c:pt>
                <c:pt idx="36">
                  <c:v>1005.7</c:v>
                </c:pt>
                <c:pt idx="37">
                  <c:v>1001.62</c:v>
                </c:pt>
                <c:pt idx="38">
                  <c:v>998.41</c:v>
                </c:pt>
                <c:pt idx="39">
                  <c:v>995.44</c:v>
                </c:pt>
                <c:pt idx="40">
                  <c:v>992.29</c:v>
                </c:pt>
                <c:pt idx="41">
                  <c:v>988.75</c:v>
                </c:pt>
                <c:pt idx="42">
                  <c:v>985.47</c:v>
                </c:pt>
                <c:pt idx="43">
                  <c:v>982.47</c:v>
                </c:pt>
                <c:pt idx="44">
                  <c:v>978.95</c:v>
                </c:pt>
                <c:pt idx="45">
                  <c:v>976.42</c:v>
                </c:pt>
                <c:pt idx="46">
                  <c:v>973.73</c:v>
                </c:pt>
                <c:pt idx="47">
                  <c:v>970.93</c:v>
                </c:pt>
                <c:pt idx="48">
                  <c:v>968.44</c:v>
                </c:pt>
                <c:pt idx="49">
                  <c:v>965.64</c:v>
                </c:pt>
                <c:pt idx="50">
                  <c:v>962.19</c:v>
                </c:pt>
                <c:pt idx="51">
                  <c:v>959.32</c:v>
                </c:pt>
                <c:pt idx="52">
                  <c:v>956.15</c:v>
                </c:pt>
                <c:pt idx="53">
                  <c:v>953.53</c:v>
                </c:pt>
                <c:pt idx="54">
                  <c:v>950.67</c:v>
                </c:pt>
                <c:pt idx="55">
                  <c:v>948.13</c:v>
                </c:pt>
                <c:pt idx="56">
                  <c:v>945.63</c:v>
                </c:pt>
                <c:pt idx="57">
                  <c:v>942.88</c:v>
                </c:pt>
                <c:pt idx="58">
                  <c:v>940.01</c:v>
                </c:pt>
                <c:pt idx="59">
                  <c:v>936.56</c:v>
                </c:pt>
                <c:pt idx="60">
                  <c:v>932.96</c:v>
                </c:pt>
                <c:pt idx="61">
                  <c:v>930.21</c:v>
                </c:pt>
                <c:pt idx="62">
                  <c:v>926.97</c:v>
                </c:pt>
                <c:pt idx="63">
                  <c:v>923.66</c:v>
                </c:pt>
                <c:pt idx="64">
                  <c:v>920.93</c:v>
                </c:pt>
                <c:pt idx="65">
                  <c:v>918.07</c:v>
                </c:pt>
                <c:pt idx="66">
                  <c:v>915.16</c:v>
                </c:pt>
                <c:pt idx="67">
                  <c:v>912.37</c:v>
                </c:pt>
                <c:pt idx="68">
                  <c:v>909.78</c:v>
                </c:pt>
                <c:pt idx="69">
                  <c:v>906.58</c:v>
                </c:pt>
                <c:pt idx="70">
                  <c:v>903.46</c:v>
                </c:pt>
                <c:pt idx="71">
                  <c:v>900.93</c:v>
                </c:pt>
                <c:pt idx="72">
                  <c:v>897.78</c:v>
                </c:pt>
                <c:pt idx="73">
                  <c:v>894.87</c:v>
                </c:pt>
                <c:pt idx="74">
                  <c:v>891.56</c:v>
                </c:pt>
                <c:pt idx="75">
                  <c:v>888.27</c:v>
                </c:pt>
                <c:pt idx="76">
                  <c:v>885.09</c:v>
                </c:pt>
                <c:pt idx="77">
                  <c:v>882.13</c:v>
                </c:pt>
                <c:pt idx="78">
                  <c:v>878.71</c:v>
                </c:pt>
                <c:pt idx="79">
                  <c:v>875.33</c:v>
                </c:pt>
                <c:pt idx="80">
                  <c:v>871.81</c:v>
                </c:pt>
                <c:pt idx="81">
                  <c:v>869.47</c:v>
                </c:pt>
                <c:pt idx="82">
                  <c:v>866.75</c:v>
                </c:pt>
                <c:pt idx="83">
                  <c:v>863.98</c:v>
                </c:pt>
                <c:pt idx="84">
                  <c:v>861.25</c:v>
                </c:pt>
                <c:pt idx="85">
                  <c:v>858.29</c:v>
                </c:pt>
                <c:pt idx="86">
                  <c:v>855.16</c:v>
                </c:pt>
                <c:pt idx="87">
                  <c:v>851.68</c:v>
                </c:pt>
                <c:pt idx="88">
                  <c:v>848.77</c:v>
                </c:pt>
                <c:pt idx="89">
                  <c:v>846.33</c:v>
                </c:pt>
                <c:pt idx="90">
                  <c:v>843.04</c:v>
                </c:pt>
                <c:pt idx="91">
                  <c:v>839.74</c:v>
                </c:pt>
                <c:pt idx="92">
                  <c:v>837.03</c:v>
                </c:pt>
                <c:pt idx="93">
                  <c:v>834.19</c:v>
                </c:pt>
                <c:pt idx="94">
                  <c:v>831.45</c:v>
                </c:pt>
                <c:pt idx="95">
                  <c:v>828.33</c:v>
                </c:pt>
                <c:pt idx="96">
                  <c:v>825.1</c:v>
                </c:pt>
                <c:pt idx="97">
                  <c:v>822.84</c:v>
                </c:pt>
                <c:pt idx="98">
                  <c:v>819.86</c:v>
                </c:pt>
                <c:pt idx="99">
                  <c:v>817.36</c:v>
                </c:pt>
                <c:pt idx="100">
                  <c:v>814.04</c:v>
                </c:pt>
                <c:pt idx="101">
                  <c:v>810.79</c:v>
                </c:pt>
                <c:pt idx="102">
                  <c:v>808.29</c:v>
                </c:pt>
                <c:pt idx="103">
                  <c:v>805.44</c:v>
                </c:pt>
                <c:pt idx="104">
                  <c:v>802.08</c:v>
                </c:pt>
                <c:pt idx="105">
                  <c:v>799.88</c:v>
                </c:pt>
                <c:pt idx="106">
                  <c:v>797.21</c:v>
                </c:pt>
                <c:pt idx="107">
                  <c:v>794.83</c:v>
                </c:pt>
                <c:pt idx="108">
                  <c:v>791.78</c:v>
                </c:pt>
                <c:pt idx="109">
                  <c:v>789.44</c:v>
                </c:pt>
                <c:pt idx="110">
                  <c:v>787.16</c:v>
                </c:pt>
                <c:pt idx="111">
                  <c:v>784.91</c:v>
                </c:pt>
                <c:pt idx="112">
                  <c:v>782.89</c:v>
                </c:pt>
                <c:pt idx="113">
                  <c:v>780.45</c:v>
                </c:pt>
                <c:pt idx="114">
                  <c:v>777.52</c:v>
                </c:pt>
                <c:pt idx="115">
                  <c:v>774.39</c:v>
                </c:pt>
                <c:pt idx="116">
                  <c:v>771.07</c:v>
                </c:pt>
                <c:pt idx="117">
                  <c:v>767.92</c:v>
                </c:pt>
                <c:pt idx="118">
                  <c:v>765.55</c:v>
                </c:pt>
                <c:pt idx="119">
                  <c:v>763.3</c:v>
                </c:pt>
                <c:pt idx="120">
                  <c:v>761.02</c:v>
                </c:pt>
                <c:pt idx="121">
                  <c:v>758.06</c:v>
                </c:pt>
                <c:pt idx="122">
                  <c:v>755.32</c:v>
                </c:pt>
                <c:pt idx="123">
                  <c:v>753.19</c:v>
                </c:pt>
                <c:pt idx="124">
                  <c:v>750.96</c:v>
                </c:pt>
                <c:pt idx="125">
                  <c:v>749</c:v>
                </c:pt>
                <c:pt idx="126">
                  <c:v>746.64</c:v>
                </c:pt>
                <c:pt idx="127">
                  <c:v>744.29</c:v>
                </c:pt>
                <c:pt idx="128">
                  <c:v>741.89</c:v>
                </c:pt>
                <c:pt idx="129">
                  <c:v>739.35</c:v>
                </c:pt>
                <c:pt idx="130">
                  <c:v>736.56</c:v>
                </c:pt>
                <c:pt idx="131">
                  <c:v>734.65</c:v>
                </c:pt>
                <c:pt idx="132">
                  <c:v>732.92</c:v>
                </c:pt>
                <c:pt idx="133">
                  <c:v>730.8</c:v>
                </c:pt>
                <c:pt idx="134">
                  <c:v>728.11</c:v>
                </c:pt>
                <c:pt idx="135">
                  <c:v>726.14</c:v>
                </c:pt>
                <c:pt idx="136">
                  <c:v>724.17</c:v>
                </c:pt>
                <c:pt idx="137">
                  <c:v>722.26</c:v>
                </c:pt>
                <c:pt idx="138">
                  <c:v>719.96</c:v>
                </c:pt>
                <c:pt idx="139">
                  <c:v>716.99</c:v>
                </c:pt>
                <c:pt idx="140">
                  <c:v>714.12</c:v>
                </c:pt>
                <c:pt idx="141">
                  <c:v>711.18</c:v>
                </c:pt>
                <c:pt idx="142">
                  <c:v>709.01</c:v>
                </c:pt>
                <c:pt idx="143">
                  <c:v>706.99</c:v>
                </c:pt>
                <c:pt idx="144">
                  <c:v>704.82</c:v>
                </c:pt>
                <c:pt idx="145">
                  <c:v>702.3</c:v>
                </c:pt>
                <c:pt idx="146">
                  <c:v>700.22</c:v>
                </c:pt>
                <c:pt idx="147">
                  <c:v>697.86</c:v>
                </c:pt>
                <c:pt idx="148">
                  <c:v>695.9</c:v>
                </c:pt>
                <c:pt idx="149">
                  <c:v>693.36</c:v>
                </c:pt>
                <c:pt idx="150">
                  <c:v>691.13</c:v>
                </c:pt>
                <c:pt idx="151">
                  <c:v>688.88</c:v>
                </c:pt>
                <c:pt idx="152">
                  <c:v>686.31</c:v>
                </c:pt>
                <c:pt idx="153">
                  <c:v>683.74</c:v>
                </c:pt>
                <c:pt idx="154">
                  <c:v>681.31</c:v>
                </c:pt>
                <c:pt idx="155">
                  <c:v>678.81</c:v>
                </c:pt>
                <c:pt idx="156">
                  <c:v>676.02</c:v>
                </c:pt>
                <c:pt idx="157">
                  <c:v>673.52</c:v>
                </c:pt>
                <c:pt idx="158">
                  <c:v>671.44</c:v>
                </c:pt>
                <c:pt idx="159">
                  <c:v>668.81</c:v>
                </c:pt>
                <c:pt idx="160">
                  <c:v>665.78</c:v>
                </c:pt>
                <c:pt idx="161">
                  <c:v>662.86</c:v>
                </c:pt>
                <c:pt idx="162">
                  <c:v>660.45</c:v>
                </c:pt>
                <c:pt idx="163">
                  <c:v>658.26</c:v>
                </c:pt>
                <c:pt idx="164">
                  <c:v>656.29</c:v>
                </c:pt>
                <c:pt idx="165">
                  <c:v>653.95000000000005</c:v>
                </c:pt>
                <c:pt idx="166">
                  <c:v>651.46</c:v>
                </c:pt>
                <c:pt idx="167">
                  <c:v>649.15</c:v>
                </c:pt>
                <c:pt idx="168">
                  <c:v>646.83000000000004</c:v>
                </c:pt>
                <c:pt idx="169">
                  <c:v>644.46</c:v>
                </c:pt>
                <c:pt idx="170">
                  <c:v>642.37</c:v>
                </c:pt>
                <c:pt idx="171">
                  <c:v>640.30999999999995</c:v>
                </c:pt>
                <c:pt idx="172">
                  <c:v>637.94000000000005</c:v>
                </c:pt>
                <c:pt idx="173">
                  <c:v>635.14</c:v>
                </c:pt>
                <c:pt idx="174">
                  <c:v>632.41</c:v>
                </c:pt>
                <c:pt idx="175">
                  <c:v>630.04</c:v>
                </c:pt>
                <c:pt idx="176">
                  <c:v>627.47</c:v>
                </c:pt>
                <c:pt idx="177">
                  <c:v>624.47</c:v>
                </c:pt>
                <c:pt idx="178">
                  <c:v>622.41999999999996</c:v>
                </c:pt>
                <c:pt idx="179">
                  <c:v>619.83000000000004</c:v>
                </c:pt>
                <c:pt idx="180">
                  <c:v>617.58000000000004</c:v>
                </c:pt>
                <c:pt idx="181">
                  <c:v>615.66999999999996</c:v>
                </c:pt>
                <c:pt idx="182">
                  <c:v>613.04</c:v>
                </c:pt>
                <c:pt idx="183">
                  <c:v>610.72</c:v>
                </c:pt>
                <c:pt idx="184">
                  <c:v>608.6</c:v>
                </c:pt>
                <c:pt idx="185">
                  <c:v>606.97</c:v>
                </c:pt>
                <c:pt idx="186">
                  <c:v>605.02</c:v>
                </c:pt>
                <c:pt idx="187">
                  <c:v>603.27</c:v>
                </c:pt>
                <c:pt idx="188">
                  <c:v>601.12</c:v>
                </c:pt>
                <c:pt idx="189">
                  <c:v>599.16999999999996</c:v>
                </c:pt>
                <c:pt idx="190">
                  <c:v>596.73</c:v>
                </c:pt>
                <c:pt idx="191">
                  <c:v>594.45000000000005</c:v>
                </c:pt>
                <c:pt idx="192">
                  <c:v>592.5</c:v>
                </c:pt>
                <c:pt idx="193">
                  <c:v>589.88</c:v>
                </c:pt>
                <c:pt idx="194">
                  <c:v>587.85</c:v>
                </c:pt>
                <c:pt idx="195">
                  <c:v>585.71</c:v>
                </c:pt>
                <c:pt idx="196">
                  <c:v>582.66999999999996</c:v>
                </c:pt>
                <c:pt idx="197">
                  <c:v>580.41</c:v>
                </c:pt>
                <c:pt idx="198">
                  <c:v>578.71</c:v>
                </c:pt>
                <c:pt idx="199">
                  <c:v>576.76</c:v>
                </c:pt>
                <c:pt idx="200">
                  <c:v>575.19000000000005</c:v>
                </c:pt>
                <c:pt idx="201">
                  <c:v>573.59</c:v>
                </c:pt>
                <c:pt idx="202">
                  <c:v>571.96</c:v>
                </c:pt>
                <c:pt idx="203">
                  <c:v>570.30999999999995</c:v>
                </c:pt>
                <c:pt idx="204">
                  <c:v>568.66</c:v>
                </c:pt>
                <c:pt idx="205">
                  <c:v>566.88</c:v>
                </c:pt>
                <c:pt idx="206">
                  <c:v>564.79999999999995</c:v>
                </c:pt>
                <c:pt idx="207">
                  <c:v>562.08000000000004</c:v>
                </c:pt>
                <c:pt idx="208">
                  <c:v>560.27</c:v>
                </c:pt>
                <c:pt idx="209">
                  <c:v>558.49</c:v>
                </c:pt>
                <c:pt idx="210">
                  <c:v>556.02</c:v>
                </c:pt>
                <c:pt idx="211">
                  <c:v>554.30999999999995</c:v>
                </c:pt>
                <c:pt idx="212">
                  <c:v>552.28</c:v>
                </c:pt>
                <c:pt idx="213">
                  <c:v>549.70000000000005</c:v>
                </c:pt>
                <c:pt idx="214">
                  <c:v>547.16999999999996</c:v>
                </c:pt>
                <c:pt idx="215">
                  <c:v>545.17999999999995</c:v>
                </c:pt>
                <c:pt idx="216">
                  <c:v>543.57000000000005</c:v>
                </c:pt>
                <c:pt idx="217">
                  <c:v>541.84</c:v>
                </c:pt>
                <c:pt idx="218">
                  <c:v>539.65</c:v>
                </c:pt>
                <c:pt idx="219">
                  <c:v>536.97</c:v>
                </c:pt>
                <c:pt idx="220">
                  <c:v>534.54</c:v>
                </c:pt>
                <c:pt idx="221">
                  <c:v>532.29</c:v>
                </c:pt>
                <c:pt idx="222">
                  <c:v>530.44000000000005</c:v>
                </c:pt>
                <c:pt idx="223">
                  <c:v>527.99</c:v>
                </c:pt>
                <c:pt idx="224">
                  <c:v>526.12</c:v>
                </c:pt>
                <c:pt idx="225">
                  <c:v>524.70000000000005</c:v>
                </c:pt>
                <c:pt idx="226">
                  <c:v>522.88</c:v>
                </c:pt>
                <c:pt idx="227">
                  <c:v>520.45000000000005</c:v>
                </c:pt>
                <c:pt idx="228">
                  <c:v>518.67999999999995</c:v>
                </c:pt>
                <c:pt idx="229">
                  <c:v>516.67999999999995</c:v>
                </c:pt>
                <c:pt idx="230">
                  <c:v>514.91</c:v>
                </c:pt>
                <c:pt idx="231">
                  <c:v>512.46</c:v>
                </c:pt>
                <c:pt idx="232">
                  <c:v>509.56</c:v>
                </c:pt>
                <c:pt idx="233">
                  <c:v>507.79</c:v>
                </c:pt>
                <c:pt idx="234">
                  <c:v>506.2</c:v>
                </c:pt>
                <c:pt idx="235">
                  <c:v>504.64</c:v>
                </c:pt>
                <c:pt idx="236">
                  <c:v>502.93</c:v>
                </c:pt>
                <c:pt idx="237">
                  <c:v>501.1</c:v>
                </c:pt>
                <c:pt idx="238">
                  <c:v>499.72</c:v>
                </c:pt>
                <c:pt idx="239">
                  <c:v>497.86</c:v>
                </c:pt>
                <c:pt idx="240">
                  <c:v>495.79</c:v>
                </c:pt>
                <c:pt idx="241">
                  <c:v>494.26</c:v>
                </c:pt>
                <c:pt idx="242">
                  <c:v>492.75</c:v>
                </c:pt>
                <c:pt idx="243">
                  <c:v>491.29</c:v>
                </c:pt>
                <c:pt idx="244">
                  <c:v>489.75</c:v>
                </c:pt>
                <c:pt idx="245">
                  <c:v>488.1</c:v>
                </c:pt>
                <c:pt idx="246">
                  <c:v>486.07</c:v>
                </c:pt>
                <c:pt idx="247">
                  <c:v>484.58</c:v>
                </c:pt>
                <c:pt idx="248">
                  <c:v>482.85</c:v>
                </c:pt>
                <c:pt idx="249">
                  <c:v>481.17</c:v>
                </c:pt>
                <c:pt idx="250">
                  <c:v>479.44</c:v>
                </c:pt>
                <c:pt idx="251">
                  <c:v>478.05</c:v>
                </c:pt>
                <c:pt idx="252">
                  <c:v>476.51</c:v>
                </c:pt>
                <c:pt idx="253">
                  <c:v>474.88</c:v>
                </c:pt>
                <c:pt idx="254">
                  <c:v>473.27</c:v>
                </c:pt>
                <c:pt idx="255">
                  <c:v>471.63</c:v>
                </c:pt>
                <c:pt idx="256">
                  <c:v>470.1</c:v>
                </c:pt>
                <c:pt idx="257">
                  <c:v>468.32</c:v>
                </c:pt>
                <c:pt idx="258">
                  <c:v>466.71</c:v>
                </c:pt>
                <c:pt idx="259">
                  <c:v>465.03</c:v>
                </c:pt>
                <c:pt idx="260">
                  <c:v>463.46</c:v>
                </c:pt>
                <c:pt idx="261">
                  <c:v>461.09</c:v>
                </c:pt>
                <c:pt idx="262">
                  <c:v>458.47</c:v>
                </c:pt>
                <c:pt idx="263">
                  <c:v>456.16</c:v>
                </c:pt>
                <c:pt idx="264">
                  <c:v>454.56</c:v>
                </c:pt>
                <c:pt idx="265">
                  <c:v>452.63</c:v>
                </c:pt>
                <c:pt idx="266">
                  <c:v>450.82</c:v>
                </c:pt>
                <c:pt idx="267">
                  <c:v>449.05</c:v>
                </c:pt>
                <c:pt idx="268">
                  <c:v>446.94</c:v>
                </c:pt>
                <c:pt idx="269">
                  <c:v>445.35</c:v>
                </c:pt>
                <c:pt idx="270">
                  <c:v>443.82</c:v>
                </c:pt>
                <c:pt idx="271">
                  <c:v>441.95</c:v>
                </c:pt>
                <c:pt idx="272">
                  <c:v>440.35</c:v>
                </c:pt>
                <c:pt idx="273">
                  <c:v>438.47</c:v>
                </c:pt>
                <c:pt idx="274">
                  <c:v>437.06</c:v>
                </c:pt>
                <c:pt idx="275">
                  <c:v>435.68</c:v>
                </c:pt>
                <c:pt idx="276">
                  <c:v>434.03</c:v>
                </c:pt>
                <c:pt idx="277">
                  <c:v>432.58</c:v>
                </c:pt>
                <c:pt idx="278">
                  <c:v>431.42</c:v>
                </c:pt>
                <c:pt idx="279">
                  <c:v>430.19</c:v>
                </c:pt>
                <c:pt idx="280">
                  <c:v>428.92</c:v>
                </c:pt>
                <c:pt idx="281">
                  <c:v>427.49</c:v>
                </c:pt>
                <c:pt idx="282">
                  <c:v>426.02</c:v>
                </c:pt>
                <c:pt idx="283">
                  <c:v>424.68</c:v>
                </c:pt>
                <c:pt idx="284">
                  <c:v>423.34</c:v>
                </c:pt>
                <c:pt idx="285">
                  <c:v>422.08</c:v>
                </c:pt>
                <c:pt idx="286">
                  <c:v>420.85</c:v>
                </c:pt>
                <c:pt idx="287">
                  <c:v>419.58</c:v>
                </c:pt>
                <c:pt idx="288">
                  <c:v>418.29</c:v>
                </c:pt>
                <c:pt idx="289">
                  <c:v>416.8</c:v>
                </c:pt>
                <c:pt idx="290">
                  <c:v>415.49</c:v>
                </c:pt>
                <c:pt idx="291">
                  <c:v>414.2</c:v>
                </c:pt>
                <c:pt idx="292">
                  <c:v>412.76</c:v>
                </c:pt>
                <c:pt idx="293">
                  <c:v>411.34</c:v>
                </c:pt>
                <c:pt idx="294">
                  <c:v>410.09</c:v>
                </c:pt>
                <c:pt idx="295">
                  <c:v>408.82</c:v>
                </c:pt>
                <c:pt idx="296">
                  <c:v>407.46</c:v>
                </c:pt>
                <c:pt idx="297">
                  <c:v>406.21</c:v>
                </c:pt>
                <c:pt idx="298">
                  <c:v>405.01</c:v>
                </c:pt>
                <c:pt idx="299">
                  <c:v>403.66</c:v>
                </c:pt>
                <c:pt idx="300">
                  <c:v>402.45</c:v>
                </c:pt>
                <c:pt idx="301">
                  <c:v>401.19</c:v>
                </c:pt>
                <c:pt idx="302">
                  <c:v>399.76</c:v>
                </c:pt>
                <c:pt idx="303">
                  <c:v>398.53</c:v>
                </c:pt>
                <c:pt idx="304">
                  <c:v>397.23</c:v>
                </c:pt>
                <c:pt idx="305">
                  <c:v>395.85</c:v>
                </c:pt>
                <c:pt idx="306">
                  <c:v>394.49</c:v>
                </c:pt>
                <c:pt idx="307">
                  <c:v>392.65</c:v>
                </c:pt>
                <c:pt idx="308">
                  <c:v>391.28</c:v>
                </c:pt>
                <c:pt idx="309">
                  <c:v>390.06</c:v>
                </c:pt>
                <c:pt idx="310">
                  <c:v>388.71</c:v>
                </c:pt>
                <c:pt idx="311">
                  <c:v>387.64</c:v>
                </c:pt>
                <c:pt idx="312">
                  <c:v>386.21</c:v>
                </c:pt>
                <c:pt idx="313">
                  <c:v>384.77</c:v>
                </c:pt>
                <c:pt idx="314">
                  <c:v>382.85</c:v>
                </c:pt>
                <c:pt idx="315">
                  <c:v>381.46</c:v>
                </c:pt>
                <c:pt idx="316">
                  <c:v>380.03</c:v>
                </c:pt>
                <c:pt idx="317">
                  <c:v>378.21</c:v>
                </c:pt>
                <c:pt idx="318">
                  <c:v>376.58</c:v>
                </c:pt>
                <c:pt idx="319">
                  <c:v>375.17</c:v>
                </c:pt>
                <c:pt idx="320">
                  <c:v>373.74</c:v>
                </c:pt>
                <c:pt idx="321">
                  <c:v>372.1</c:v>
                </c:pt>
                <c:pt idx="322">
                  <c:v>370.12</c:v>
                </c:pt>
                <c:pt idx="323">
                  <c:v>368.76</c:v>
                </c:pt>
                <c:pt idx="324">
                  <c:v>367.61</c:v>
                </c:pt>
                <c:pt idx="325">
                  <c:v>366.08</c:v>
                </c:pt>
                <c:pt idx="326">
                  <c:v>364.95</c:v>
                </c:pt>
                <c:pt idx="327">
                  <c:v>363.59</c:v>
                </c:pt>
                <c:pt idx="328">
                  <c:v>362.19</c:v>
                </c:pt>
                <c:pt idx="329">
                  <c:v>361.1</c:v>
                </c:pt>
                <c:pt idx="330">
                  <c:v>360.02</c:v>
                </c:pt>
                <c:pt idx="331">
                  <c:v>358.95</c:v>
                </c:pt>
                <c:pt idx="332">
                  <c:v>357.86</c:v>
                </c:pt>
                <c:pt idx="333">
                  <c:v>356.74</c:v>
                </c:pt>
                <c:pt idx="334">
                  <c:v>355.16</c:v>
                </c:pt>
                <c:pt idx="335">
                  <c:v>353.97</c:v>
                </c:pt>
                <c:pt idx="336">
                  <c:v>352.76</c:v>
                </c:pt>
                <c:pt idx="337">
                  <c:v>351.53</c:v>
                </c:pt>
                <c:pt idx="338">
                  <c:v>350.41</c:v>
                </c:pt>
                <c:pt idx="339">
                  <c:v>349.3</c:v>
                </c:pt>
                <c:pt idx="340">
                  <c:v>348.05</c:v>
                </c:pt>
                <c:pt idx="341">
                  <c:v>346.67</c:v>
                </c:pt>
                <c:pt idx="342">
                  <c:v>345.62</c:v>
                </c:pt>
                <c:pt idx="343">
                  <c:v>344.25</c:v>
                </c:pt>
                <c:pt idx="344">
                  <c:v>342.17</c:v>
                </c:pt>
                <c:pt idx="345">
                  <c:v>340.27</c:v>
                </c:pt>
                <c:pt idx="346">
                  <c:v>338.97</c:v>
                </c:pt>
                <c:pt idx="347">
                  <c:v>337.64</c:v>
                </c:pt>
                <c:pt idx="348">
                  <c:v>336.47</c:v>
                </c:pt>
                <c:pt idx="349">
                  <c:v>335.3</c:v>
                </c:pt>
                <c:pt idx="350">
                  <c:v>334.32</c:v>
                </c:pt>
                <c:pt idx="351">
                  <c:v>333.22</c:v>
                </c:pt>
                <c:pt idx="352">
                  <c:v>331.82</c:v>
                </c:pt>
                <c:pt idx="353">
                  <c:v>330.62</c:v>
                </c:pt>
                <c:pt idx="354">
                  <c:v>329.56</c:v>
                </c:pt>
                <c:pt idx="355">
                  <c:v>328.2</c:v>
                </c:pt>
                <c:pt idx="356">
                  <c:v>326.88</c:v>
                </c:pt>
                <c:pt idx="357">
                  <c:v>325.39</c:v>
                </c:pt>
                <c:pt idx="358">
                  <c:v>324.11</c:v>
                </c:pt>
                <c:pt idx="359">
                  <c:v>322.83</c:v>
                </c:pt>
                <c:pt idx="360">
                  <c:v>321.74</c:v>
                </c:pt>
                <c:pt idx="361">
                  <c:v>320.37</c:v>
                </c:pt>
                <c:pt idx="362">
                  <c:v>319.39</c:v>
                </c:pt>
                <c:pt idx="363">
                  <c:v>317.67</c:v>
                </c:pt>
                <c:pt idx="364">
                  <c:v>316.3</c:v>
                </c:pt>
                <c:pt idx="365">
                  <c:v>314.94</c:v>
                </c:pt>
                <c:pt idx="366">
                  <c:v>313.75</c:v>
                </c:pt>
                <c:pt idx="367">
                  <c:v>311.72000000000003</c:v>
                </c:pt>
                <c:pt idx="368">
                  <c:v>310.26</c:v>
                </c:pt>
                <c:pt idx="369">
                  <c:v>308.57</c:v>
                </c:pt>
                <c:pt idx="370">
                  <c:v>306.58</c:v>
                </c:pt>
                <c:pt idx="371">
                  <c:v>304.95</c:v>
                </c:pt>
                <c:pt idx="372">
                  <c:v>303.32</c:v>
                </c:pt>
                <c:pt idx="373">
                  <c:v>301.70999999999998</c:v>
                </c:pt>
                <c:pt idx="374">
                  <c:v>300.27999999999997</c:v>
                </c:pt>
                <c:pt idx="375">
                  <c:v>299.27999999999997</c:v>
                </c:pt>
                <c:pt idx="376">
                  <c:v>298.11</c:v>
                </c:pt>
                <c:pt idx="377">
                  <c:v>296.79000000000002</c:v>
                </c:pt>
                <c:pt idx="378">
                  <c:v>295.61</c:v>
                </c:pt>
                <c:pt idx="379">
                  <c:v>294.67</c:v>
                </c:pt>
                <c:pt idx="380">
                  <c:v>293</c:v>
                </c:pt>
                <c:pt idx="381">
                  <c:v>291.58999999999997</c:v>
                </c:pt>
                <c:pt idx="382">
                  <c:v>289.87</c:v>
                </c:pt>
                <c:pt idx="383">
                  <c:v>288.48</c:v>
                </c:pt>
                <c:pt idx="384">
                  <c:v>287.64</c:v>
                </c:pt>
                <c:pt idx="385">
                  <c:v>286.33</c:v>
                </c:pt>
                <c:pt idx="386">
                  <c:v>284.88</c:v>
                </c:pt>
                <c:pt idx="387">
                  <c:v>282.92</c:v>
                </c:pt>
                <c:pt idx="388">
                  <c:v>281.12</c:v>
                </c:pt>
                <c:pt idx="389">
                  <c:v>279.5</c:v>
                </c:pt>
                <c:pt idx="390">
                  <c:v>278.26</c:v>
                </c:pt>
                <c:pt idx="391">
                  <c:v>276.99</c:v>
                </c:pt>
                <c:pt idx="392">
                  <c:v>276.10000000000002</c:v>
                </c:pt>
                <c:pt idx="393">
                  <c:v>274.52999999999997</c:v>
                </c:pt>
                <c:pt idx="394">
                  <c:v>272.66000000000003</c:v>
                </c:pt>
                <c:pt idx="395">
                  <c:v>271.11</c:v>
                </c:pt>
                <c:pt idx="396">
                  <c:v>269.83</c:v>
                </c:pt>
                <c:pt idx="397">
                  <c:v>268.20999999999998</c:v>
                </c:pt>
                <c:pt idx="398">
                  <c:v>266.64999999999998</c:v>
                </c:pt>
                <c:pt idx="399">
                  <c:v>265.35000000000002</c:v>
                </c:pt>
                <c:pt idx="400">
                  <c:v>264.26</c:v>
                </c:pt>
                <c:pt idx="401">
                  <c:v>263.18</c:v>
                </c:pt>
                <c:pt idx="402">
                  <c:v>262.36</c:v>
                </c:pt>
                <c:pt idx="403">
                  <c:v>261.02999999999997</c:v>
                </c:pt>
                <c:pt idx="404">
                  <c:v>259.75</c:v>
                </c:pt>
                <c:pt idx="405">
                  <c:v>258.77</c:v>
                </c:pt>
                <c:pt idx="406">
                  <c:v>257.36</c:v>
                </c:pt>
                <c:pt idx="407">
                  <c:v>255.93</c:v>
                </c:pt>
                <c:pt idx="408">
                  <c:v>254.94</c:v>
                </c:pt>
                <c:pt idx="409">
                  <c:v>253.82</c:v>
                </c:pt>
                <c:pt idx="410">
                  <c:v>252.7</c:v>
                </c:pt>
                <c:pt idx="411">
                  <c:v>251.25</c:v>
                </c:pt>
                <c:pt idx="412">
                  <c:v>249.6</c:v>
                </c:pt>
                <c:pt idx="413">
                  <c:v>248.8</c:v>
                </c:pt>
                <c:pt idx="414">
                  <c:v>247.3</c:v>
                </c:pt>
                <c:pt idx="415">
                  <c:v>246.2</c:v>
                </c:pt>
                <c:pt idx="416">
                  <c:v>245.4</c:v>
                </c:pt>
                <c:pt idx="417">
                  <c:v>244.18</c:v>
                </c:pt>
                <c:pt idx="418">
                  <c:v>242.95</c:v>
                </c:pt>
                <c:pt idx="419">
                  <c:v>241.89</c:v>
                </c:pt>
                <c:pt idx="420">
                  <c:v>240.98</c:v>
                </c:pt>
                <c:pt idx="421">
                  <c:v>240.09</c:v>
                </c:pt>
                <c:pt idx="422">
                  <c:v>238.6</c:v>
                </c:pt>
                <c:pt idx="423">
                  <c:v>237.65</c:v>
                </c:pt>
                <c:pt idx="424">
                  <c:v>236.39</c:v>
                </c:pt>
                <c:pt idx="425">
                  <c:v>235.12</c:v>
                </c:pt>
                <c:pt idx="426">
                  <c:v>233.6</c:v>
                </c:pt>
                <c:pt idx="427">
                  <c:v>232.22</c:v>
                </c:pt>
                <c:pt idx="428">
                  <c:v>230.89</c:v>
                </c:pt>
                <c:pt idx="429">
                  <c:v>229.87</c:v>
                </c:pt>
                <c:pt idx="430">
                  <c:v>229.01</c:v>
                </c:pt>
                <c:pt idx="431">
                  <c:v>228.19</c:v>
                </c:pt>
                <c:pt idx="432">
                  <c:v>227.05</c:v>
                </c:pt>
                <c:pt idx="433">
                  <c:v>225.63</c:v>
                </c:pt>
                <c:pt idx="434">
                  <c:v>224.31</c:v>
                </c:pt>
                <c:pt idx="435">
                  <c:v>223.22</c:v>
                </c:pt>
                <c:pt idx="436">
                  <c:v>222.44</c:v>
                </c:pt>
                <c:pt idx="437">
                  <c:v>221.35</c:v>
                </c:pt>
                <c:pt idx="438">
                  <c:v>220.09</c:v>
                </c:pt>
                <c:pt idx="439">
                  <c:v>219.3</c:v>
                </c:pt>
                <c:pt idx="440">
                  <c:v>218.08</c:v>
                </c:pt>
                <c:pt idx="441">
                  <c:v>216.65</c:v>
                </c:pt>
                <c:pt idx="442">
                  <c:v>215.36</c:v>
                </c:pt>
                <c:pt idx="443">
                  <c:v>213.61</c:v>
                </c:pt>
                <c:pt idx="444">
                  <c:v>212.34</c:v>
                </c:pt>
                <c:pt idx="445">
                  <c:v>211.51</c:v>
                </c:pt>
                <c:pt idx="446">
                  <c:v>210.64</c:v>
                </c:pt>
                <c:pt idx="447">
                  <c:v>209.32</c:v>
                </c:pt>
                <c:pt idx="448">
                  <c:v>208.15</c:v>
                </c:pt>
                <c:pt idx="449">
                  <c:v>207.36</c:v>
                </c:pt>
                <c:pt idx="450">
                  <c:v>206.52</c:v>
                </c:pt>
                <c:pt idx="451">
                  <c:v>205.19</c:v>
                </c:pt>
                <c:pt idx="452">
                  <c:v>204.26</c:v>
                </c:pt>
                <c:pt idx="453">
                  <c:v>203.11</c:v>
                </c:pt>
                <c:pt idx="454">
                  <c:v>201.98</c:v>
                </c:pt>
                <c:pt idx="455">
                  <c:v>201.15</c:v>
                </c:pt>
                <c:pt idx="456">
                  <c:v>200.33</c:v>
                </c:pt>
                <c:pt idx="457">
                  <c:v>199.38</c:v>
                </c:pt>
                <c:pt idx="458">
                  <c:v>198.1</c:v>
                </c:pt>
                <c:pt idx="459">
                  <c:v>196.51</c:v>
                </c:pt>
                <c:pt idx="460">
                  <c:v>195.04</c:v>
                </c:pt>
                <c:pt idx="461">
                  <c:v>193.27</c:v>
                </c:pt>
                <c:pt idx="462">
                  <c:v>192.21</c:v>
                </c:pt>
                <c:pt idx="463">
                  <c:v>191.2</c:v>
                </c:pt>
                <c:pt idx="464">
                  <c:v>190.24</c:v>
                </c:pt>
                <c:pt idx="465">
                  <c:v>189.51</c:v>
                </c:pt>
                <c:pt idx="466">
                  <c:v>188.54</c:v>
                </c:pt>
                <c:pt idx="467">
                  <c:v>187.61</c:v>
                </c:pt>
                <c:pt idx="468">
                  <c:v>186.51</c:v>
                </c:pt>
                <c:pt idx="469">
                  <c:v>184.95</c:v>
                </c:pt>
                <c:pt idx="470">
                  <c:v>183.92</c:v>
                </c:pt>
                <c:pt idx="471">
                  <c:v>183.03</c:v>
                </c:pt>
                <c:pt idx="472">
                  <c:v>182.19</c:v>
                </c:pt>
                <c:pt idx="473">
                  <c:v>181.27</c:v>
                </c:pt>
                <c:pt idx="474">
                  <c:v>180.49</c:v>
                </c:pt>
                <c:pt idx="475">
                  <c:v>179.35</c:v>
                </c:pt>
                <c:pt idx="476">
                  <c:v>178.48</c:v>
                </c:pt>
                <c:pt idx="477">
                  <c:v>177.22</c:v>
                </c:pt>
                <c:pt idx="478">
                  <c:v>175.8</c:v>
                </c:pt>
                <c:pt idx="479">
                  <c:v>175.09</c:v>
                </c:pt>
                <c:pt idx="480">
                  <c:v>173.99</c:v>
                </c:pt>
                <c:pt idx="481">
                  <c:v>173.06</c:v>
                </c:pt>
                <c:pt idx="482">
                  <c:v>172.33</c:v>
                </c:pt>
                <c:pt idx="483">
                  <c:v>171.48</c:v>
                </c:pt>
                <c:pt idx="484">
                  <c:v>170.59</c:v>
                </c:pt>
                <c:pt idx="485">
                  <c:v>169.7</c:v>
                </c:pt>
                <c:pt idx="486">
                  <c:v>168.78</c:v>
                </c:pt>
                <c:pt idx="487">
                  <c:v>168.06</c:v>
                </c:pt>
                <c:pt idx="488">
                  <c:v>167.2</c:v>
                </c:pt>
                <c:pt idx="489">
                  <c:v>165.8</c:v>
                </c:pt>
                <c:pt idx="490">
                  <c:v>164.99</c:v>
                </c:pt>
                <c:pt idx="491">
                  <c:v>164.2</c:v>
                </c:pt>
                <c:pt idx="492">
                  <c:v>162.97</c:v>
                </c:pt>
                <c:pt idx="493">
                  <c:v>162.13999999999999</c:v>
                </c:pt>
                <c:pt idx="494">
                  <c:v>161.41999999999999</c:v>
                </c:pt>
                <c:pt idx="495">
                  <c:v>160.30000000000001</c:v>
                </c:pt>
                <c:pt idx="496">
                  <c:v>159.4</c:v>
                </c:pt>
                <c:pt idx="497">
                  <c:v>158.58000000000001</c:v>
                </c:pt>
                <c:pt idx="498">
                  <c:v>157.29</c:v>
                </c:pt>
                <c:pt idx="499">
                  <c:v>156.09</c:v>
                </c:pt>
                <c:pt idx="500">
                  <c:v>155.1</c:v>
                </c:pt>
                <c:pt idx="501">
                  <c:v>153.74</c:v>
                </c:pt>
                <c:pt idx="502">
                  <c:v>152.85</c:v>
                </c:pt>
                <c:pt idx="503">
                  <c:v>151.6</c:v>
                </c:pt>
                <c:pt idx="504">
                  <c:v>150.35</c:v>
                </c:pt>
                <c:pt idx="505">
                  <c:v>149.19</c:v>
                </c:pt>
                <c:pt idx="506">
                  <c:v>148</c:v>
                </c:pt>
                <c:pt idx="507">
                  <c:v>147.04</c:v>
                </c:pt>
                <c:pt idx="508">
                  <c:v>145.9</c:v>
                </c:pt>
                <c:pt idx="509">
                  <c:v>145.11000000000001</c:v>
                </c:pt>
                <c:pt idx="510">
                  <c:v>144.21</c:v>
                </c:pt>
                <c:pt idx="511">
                  <c:v>143.16</c:v>
                </c:pt>
                <c:pt idx="512">
                  <c:v>142.38999999999999</c:v>
                </c:pt>
                <c:pt idx="513">
                  <c:v>141.28</c:v>
                </c:pt>
                <c:pt idx="514">
                  <c:v>140.30000000000001</c:v>
                </c:pt>
                <c:pt idx="515">
                  <c:v>138.99</c:v>
                </c:pt>
                <c:pt idx="516">
                  <c:v>138.34</c:v>
                </c:pt>
                <c:pt idx="517">
                  <c:v>137.78</c:v>
                </c:pt>
                <c:pt idx="518">
                  <c:v>137.01</c:v>
                </c:pt>
                <c:pt idx="519">
                  <c:v>136.29</c:v>
                </c:pt>
                <c:pt idx="520">
                  <c:v>135.36000000000001</c:v>
                </c:pt>
                <c:pt idx="521">
                  <c:v>134.71</c:v>
                </c:pt>
                <c:pt idx="522">
                  <c:v>133.77000000000001</c:v>
                </c:pt>
                <c:pt idx="523">
                  <c:v>132.87</c:v>
                </c:pt>
                <c:pt idx="524">
                  <c:v>132.12</c:v>
                </c:pt>
                <c:pt idx="525">
                  <c:v>131.47</c:v>
                </c:pt>
                <c:pt idx="526">
                  <c:v>130.54</c:v>
                </c:pt>
                <c:pt idx="527">
                  <c:v>129.6</c:v>
                </c:pt>
                <c:pt idx="528">
                  <c:v>128.94999999999999</c:v>
                </c:pt>
                <c:pt idx="529">
                  <c:v>128.37</c:v>
                </c:pt>
                <c:pt idx="530">
                  <c:v>127.52</c:v>
                </c:pt>
                <c:pt idx="531">
                  <c:v>126.95</c:v>
                </c:pt>
                <c:pt idx="532">
                  <c:v>126.34</c:v>
                </c:pt>
                <c:pt idx="533">
                  <c:v>125.52</c:v>
                </c:pt>
                <c:pt idx="534">
                  <c:v>124.48</c:v>
                </c:pt>
                <c:pt idx="535">
                  <c:v>123.85</c:v>
                </c:pt>
                <c:pt idx="536">
                  <c:v>123.11</c:v>
                </c:pt>
                <c:pt idx="537">
                  <c:v>122.58</c:v>
                </c:pt>
                <c:pt idx="538">
                  <c:v>121.91</c:v>
                </c:pt>
                <c:pt idx="539">
                  <c:v>121.42</c:v>
                </c:pt>
                <c:pt idx="540">
                  <c:v>120.78</c:v>
                </c:pt>
                <c:pt idx="541">
                  <c:v>119.93</c:v>
                </c:pt>
                <c:pt idx="542">
                  <c:v>119.12</c:v>
                </c:pt>
                <c:pt idx="543">
                  <c:v>118.46</c:v>
                </c:pt>
                <c:pt idx="544">
                  <c:v>117.6</c:v>
                </c:pt>
                <c:pt idx="545">
                  <c:v>117</c:v>
                </c:pt>
                <c:pt idx="546">
                  <c:v>116.39</c:v>
                </c:pt>
                <c:pt idx="547">
                  <c:v>115.8</c:v>
                </c:pt>
                <c:pt idx="548">
                  <c:v>115.07</c:v>
                </c:pt>
                <c:pt idx="549">
                  <c:v>114.36</c:v>
                </c:pt>
                <c:pt idx="550">
                  <c:v>113.77</c:v>
                </c:pt>
                <c:pt idx="551">
                  <c:v>113.23</c:v>
                </c:pt>
                <c:pt idx="552">
                  <c:v>112.52</c:v>
                </c:pt>
                <c:pt idx="553">
                  <c:v>111.68</c:v>
                </c:pt>
                <c:pt idx="554">
                  <c:v>110.77</c:v>
                </c:pt>
                <c:pt idx="555">
                  <c:v>109.99</c:v>
                </c:pt>
                <c:pt idx="556">
                  <c:v>108.85</c:v>
                </c:pt>
                <c:pt idx="557">
                  <c:v>108.11</c:v>
                </c:pt>
                <c:pt idx="558">
                  <c:v>107.34</c:v>
                </c:pt>
                <c:pt idx="559">
                  <c:v>106.57</c:v>
                </c:pt>
                <c:pt idx="560">
                  <c:v>105.92</c:v>
                </c:pt>
                <c:pt idx="561">
                  <c:v>105.15</c:v>
                </c:pt>
                <c:pt idx="562">
                  <c:v>104.53</c:v>
                </c:pt>
                <c:pt idx="563">
                  <c:v>103.7</c:v>
                </c:pt>
                <c:pt idx="564">
                  <c:v>103.02</c:v>
                </c:pt>
                <c:pt idx="565">
                  <c:v>102.46</c:v>
                </c:pt>
                <c:pt idx="566">
                  <c:v>101.61</c:v>
                </c:pt>
                <c:pt idx="567">
                  <c:v>100.62</c:v>
                </c:pt>
                <c:pt idx="568">
                  <c:v>100.1</c:v>
                </c:pt>
                <c:pt idx="569">
                  <c:v>99.49</c:v>
                </c:pt>
                <c:pt idx="570">
                  <c:v>98.54</c:v>
                </c:pt>
                <c:pt idx="571">
                  <c:v>97.76</c:v>
                </c:pt>
                <c:pt idx="572">
                  <c:v>97.31</c:v>
                </c:pt>
                <c:pt idx="573">
                  <c:v>96.58</c:v>
                </c:pt>
                <c:pt idx="574">
                  <c:v>96.04</c:v>
                </c:pt>
                <c:pt idx="575">
                  <c:v>95.4</c:v>
                </c:pt>
                <c:pt idx="576">
                  <c:v>94.61</c:v>
                </c:pt>
                <c:pt idx="577">
                  <c:v>94.03</c:v>
                </c:pt>
                <c:pt idx="578">
                  <c:v>93.24</c:v>
                </c:pt>
                <c:pt idx="579">
                  <c:v>92.5</c:v>
                </c:pt>
                <c:pt idx="580">
                  <c:v>91.91</c:v>
                </c:pt>
                <c:pt idx="581">
                  <c:v>91.15</c:v>
                </c:pt>
                <c:pt idx="582">
                  <c:v>90.3</c:v>
                </c:pt>
                <c:pt idx="583">
                  <c:v>89.83</c:v>
                </c:pt>
                <c:pt idx="584">
                  <c:v>89.2</c:v>
                </c:pt>
                <c:pt idx="585">
                  <c:v>88.52</c:v>
                </c:pt>
                <c:pt idx="586">
                  <c:v>88.02</c:v>
                </c:pt>
                <c:pt idx="587">
                  <c:v>87.43</c:v>
                </c:pt>
                <c:pt idx="588">
                  <c:v>86.77</c:v>
                </c:pt>
                <c:pt idx="589">
                  <c:v>86.05</c:v>
                </c:pt>
                <c:pt idx="590">
                  <c:v>85.41</c:v>
                </c:pt>
                <c:pt idx="591">
                  <c:v>84.79</c:v>
                </c:pt>
                <c:pt idx="592">
                  <c:v>84.24</c:v>
                </c:pt>
                <c:pt idx="593">
                  <c:v>83.56</c:v>
                </c:pt>
                <c:pt idx="594">
                  <c:v>82.96</c:v>
                </c:pt>
                <c:pt idx="595">
                  <c:v>82.47</c:v>
                </c:pt>
                <c:pt idx="596">
                  <c:v>81.89</c:v>
                </c:pt>
                <c:pt idx="597">
                  <c:v>81.42</c:v>
                </c:pt>
                <c:pt idx="598">
                  <c:v>81.03</c:v>
                </c:pt>
                <c:pt idx="599">
                  <c:v>80.58</c:v>
                </c:pt>
                <c:pt idx="600">
                  <c:v>80.180000000000007</c:v>
                </c:pt>
                <c:pt idx="601">
                  <c:v>79.8</c:v>
                </c:pt>
                <c:pt idx="602">
                  <c:v>79.45</c:v>
                </c:pt>
                <c:pt idx="603">
                  <c:v>78.97</c:v>
                </c:pt>
                <c:pt idx="604">
                  <c:v>78.59</c:v>
                </c:pt>
                <c:pt idx="605">
                  <c:v>78.180000000000007</c:v>
                </c:pt>
                <c:pt idx="606">
                  <c:v>77.84</c:v>
                </c:pt>
                <c:pt idx="607">
                  <c:v>77.39</c:v>
                </c:pt>
                <c:pt idx="608">
                  <c:v>76.94</c:v>
                </c:pt>
                <c:pt idx="609">
                  <c:v>76.569999999999993</c:v>
                </c:pt>
                <c:pt idx="610">
                  <c:v>76.14</c:v>
                </c:pt>
                <c:pt idx="611">
                  <c:v>75.61</c:v>
                </c:pt>
                <c:pt idx="612">
                  <c:v>75.099999999999994</c:v>
                </c:pt>
                <c:pt idx="613">
                  <c:v>74.55</c:v>
                </c:pt>
                <c:pt idx="614">
                  <c:v>74.069999999999993</c:v>
                </c:pt>
                <c:pt idx="615">
                  <c:v>73.53</c:v>
                </c:pt>
                <c:pt idx="616">
                  <c:v>73.2</c:v>
                </c:pt>
                <c:pt idx="617">
                  <c:v>72.66</c:v>
                </c:pt>
                <c:pt idx="618">
                  <c:v>72.25</c:v>
                </c:pt>
                <c:pt idx="619">
                  <c:v>71.94</c:v>
                </c:pt>
                <c:pt idx="620">
                  <c:v>71.52</c:v>
                </c:pt>
                <c:pt idx="621">
                  <c:v>71.099999999999994</c:v>
                </c:pt>
                <c:pt idx="622">
                  <c:v>70.75</c:v>
                </c:pt>
                <c:pt idx="623">
                  <c:v>70.22</c:v>
                </c:pt>
                <c:pt idx="624">
                  <c:v>69.75</c:v>
                </c:pt>
                <c:pt idx="625">
                  <c:v>69.38</c:v>
                </c:pt>
                <c:pt idx="626">
                  <c:v>69.010000000000005</c:v>
                </c:pt>
                <c:pt idx="627">
                  <c:v>68.569999999999993</c:v>
                </c:pt>
                <c:pt idx="628">
                  <c:v>68.2</c:v>
                </c:pt>
                <c:pt idx="629">
                  <c:v>67.84</c:v>
                </c:pt>
                <c:pt idx="630">
                  <c:v>67.45</c:v>
                </c:pt>
                <c:pt idx="631">
                  <c:v>67.14</c:v>
                </c:pt>
                <c:pt idx="632">
                  <c:v>66.88</c:v>
                </c:pt>
                <c:pt idx="633">
                  <c:v>66.48</c:v>
                </c:pt>
                <c:pt idx="634">
                  <c:v>66.040000000000006</c:v>
                </c:pt>
                <c:pt idx="635">
                  <c:v>65.7</c:v>
                </c:pt>
                <c:pt idx="636">
                  <c:v>65.319999999999993</c:v>
                </c:pt>
                <c:pt idx="637">
                  <c:v>64.94</c:v>
                </c:pt>
                <c:pt idx="638">
                  <c:v>64.59</c:v>
                </c:pt>
                <c:pt idx="639">
                  <c:v>64.12</c:v>
                </c:pt>
                <c:pt idx="640">
                  <c:v>63.72</c:v>
                </c:pt>
                <c:pt idx="641">
                  <c:v>63.27</c:v>
                </c:pt>
                <c:pt idx="642">
                  <c:v>62.83</c:v>
                </c:pt>
                <c:pt idx="643">
                  <c:v>62.36</c:v>
                </c:pt>
                <c:pt idx="644">
                  <c:v>61.84</c:v>
                </c:pt>
                <c:pt idx="645">
                  <c:v>61.51</c:v>
                </c:pt>
                <c:pt idx="646">
                  <c:v>61.12</c:v>
                </c:pt>
                <c:pt idx="647">
                  <c:v>60.66</c:v>
                </c:pt>
                <c:pt idx="648">
                  <c:v>60.33</c:v>
                </c:pt>
                <c:pt idx="649">
                  <c:v>59.91</c:v>
                </c:pt>
                <c:pt idx="650">
                  <c:v>59.48</c:v>
                </c:pt>
                <c:pt idx="651">
                  <c:v>59.18</c:v>
                </c:pt>
                <c:pt idx="652">
                  <c:v>58.71</c:v>
                </c:pt>
                <c:pt idx="653">
                  <c:v>58.37</c:v>
                </c:pt>
                <c:pt idx="654">
                  <c:v>58.04</c:v>
                </c:pt>
                <c:pt idx="655">
                  <c:v>57.67</c:v>
                </c:pt>
                <c:pt idx="656">
                  <c:v>57.31</c:v>
                </c:pt>
                <c:pt idx="657">
                  <c:v>56.8</c:v>
                </c:pt>
                <c:pt idx="658">
                  <c:v>56.44</c:v>
                </c:pt>
                <c:pt idx="659">
                  <c:v>56.1</c:v>
                </c:pt>
                <c:pt idx="660">
                  <c:v>55.75</c:v>
                </c:pt>
                <c:pt idx="661">
                  <c:v>55.46</c:v>
                </c:pt>
                <c:pt idx="662">
                  <c:v>55.1</c:v>
                </c:pt>
                <c:pt idx="663">
                  <c:v>54.74</c:v>
                </c:pt>
                <c:pt idx="664">
                  <c:v>54.42</c:v>
                </c:pt>
                <c:pt idx="665">
                  <c:v>54.15</c:v>
                </c:pt>
                <c:pt idx="666">
                  <c:v>53.87</c:v>
                </c:pt>
                <c:pt idx="667">
                  <c:v>53.62</c:v>
                </c:pt>
                <c:pt idx="668">
                  <c:v>53.29</c:v>
                </c:pt>
                <c:pt idx="669">
                  <c:v>53.08</c:v>
                </c:pt>
                <c:pt idx="670">
                  <c:v>52.8</c:v>
                </c:pt>
                <c:pt idx="671">
                  <c:v>52.56</c:v>
                </c:pt>
                <c:pt idx="672">
                  <c:v>52.27</c:v>
                </c:pt>
                <c:pt idx="673">
                  <c:v>52.02</c:v>
                </c:pt>
                <c:pt idx="674">
                  <c:v>51.75</c:v>
                </c:pt>
                <c:pt idx="675">
                  <c:v>51.48</c:v>
                </c:pt>
                <c:pt idx="676">
                  <c:v>51.19</c:v>
                </c:pt>
                <c:pt idx="677">
                  <c:v>50.97</c:v>
                </c:pt>
                <c:pt idx="678">
                  <c:v>50.7</c:v>
                </c:pt>
                <c:pt idx="679">
                  <c:v>50.48</c:v>
                </c:pt>
                <c:pt idx="680">
                  <c:v>50.14</c:v>
                </c:pt>
                <c:pt idx="681">
                  <c:v>49.92</c:v>
                </c:pt>
                <c:pt idx="682">
                  <c:v>49.67</c:v>
                </c:pt>
                <c:pt idx="683">
                  <c:v>49.49</c:v>
                </c:pt>
                <c:pt idx="684">
                  <c:v>49.16</c:v>
                </c:pt>
                <c:pt idx="685">
                  <c:v>48.97</c:v>
                </c:pt>
                <c:pt idx="686">
                  <c:v>48.7</c:v>
                </c:pt>
                <c:pt idx="687">
                  <c:v>48.45</c:v>
                </c:pt>
                <c:pt idx="688">
                  <c:v>48.28</c:v>
                </c:pt>
                <c:pt idx="689">
                  <c:v>48.02</c:v>
                </c:pt>
                <c:pt idx="690">
                  <c:v>47.75</c:v>
                </c:pt>
                <c:pt idx="691">
                  <c:v>47.57</c:v>
                </c:pt>
                <c:pt idx="692">
                  <c:v>47.29</c:v>
                </c:pt>
                <c:pt idx="693">
                  <c:v>47.07</c:v>
                </c:pt>
                <c:pt idx="694">
                  <c:v>46.79</c:v>
                </c:pt>
                <c:pt idx="695">
                  <c:v>46.53</c:v>
                </c:pt>
                <c:pt idx="696">
                  <c:v>46.34</c:v>
                </c:pt>
                <c:pt idx="697">
                  <c:v>46.15</c:v>
                </c:pt>
                <c:pt idx="698">
                  <c:v>45.92</c:v>
                </c:pt>
                <c:pt idx="699">
                  <c:v>45.67</c:v>
                </c:pt>
                <c:pt idx="700">
                  <c:v>45.5</c:v>
                </c:pt>
                <c:pt idx="701">
                  <c:v>45.26</c:v>
                </c:pt>
                <c:pt idx="702">
                  <c:v>45</c:v>
                </c:pt>
                <c:pt idx="703">
                  <c:v>44.86</c:v>
                </c:pt>
                <c:pt idx="704">
                  <c:v>44.59</c:v>
                </c:pt>
                <c:pt idx="705">
                  <c:v>44.42</c:v>
                </c:pt>
                <c:pt idx="706">
                  <c:v>44.18</c:v>
                </c:pt>
                <c:pt idx="707">
                  <c:v>44.02</c:v>
                </c:pt>
                <c:pt idx="708">
                  <c:v>43.8</c:v>
                </c:pt>
                <c:pt idx="709">
                  <c:v>43.59</c:v>
                </c:pt>
                <c:pt idx="710">
                  <c:v>43.33</c:v>
                </c:pt>
                <c:pt idx="711">
                  <c:v>43.16</c:v>
                </c:pt>
                <c:pt idx="712">
                  <c:v>42.95</c:v>
                </c:pt>
                <c:pt idx="713">
                  <c:v>42.79</c:v>
                </c:pt>
                <c:pt idx="714">
                  <c:v>42.57</c:v>
                </c:pt>
                <c:pt idx="715">
                  <c:v>42.38</c:v>
                </c:pt>
                <c:pt idx="716">
                  <c:v>42.22</c:v>
                </c:pt>
                <c:pt idx="717">
                  <c:v>41.97</c:v>
                </c:pt>
                <c:pt idx="718">
                  <c:v>41.76</c:v>
                </c:pt>
                <c:pt idx="719">
                  <c:v>41.61</c:v>
                </c:pt>
                <c:pt idx="720">
                  <c:v>41.35</c:v>
                </c:pt>
                <c:pt idx="721">
                  <c:v>41.17</c:v>
                </c:pt>
                <c:pt idx="722">
                  <c:v>41.03</c:v>
                </c:pt>
                <c:pt idx="723">
                  <c:v>40.86</c:v>
                </c:pt>
                <c:pt idx="724">
                  <c:v>40.659999999999997</c:v>
                </c:pt>
                <c:pt idx="725">
                  <c:v>40.42</c:v>
                </c:pt>
                <c:pt idx="726">
                  <c:v>40.25</c:v>
                </c:pt>
                <c:pt idx="727">
                  <c:v>40.04</c:v>
                </c:pt>
                <c:pt idx="728">
                  <c:v>39.909999999999997</c:v>
                </c:pt>
                <c:pt idx="729">
                  <c:v>39.69</c:v>
                </c:pt>
                <c:pt idx="730">
                  <c:v>39.450000000000003</c:v>
                </c:pt>
                <c:pt idx="731">
                  <c:v>39.299999999999997</c:v>
                </c:pt>
                <c:pt idx="732">
                  <c:v>39.090000000000003</c:v>
                </c:pt>
                <c:pt idx="733">
                  <c:v>38.979999999999997</c:v>
                </c:pt>
                <c:pt idx="734">
                  <c:v>38.78</c:v>
                </c:pt>
                <c:pt idx="735">
                  <c:v>38.57</c:v>
                </c:pt>
                <c:pt idx="736">
                  <c:v>38.4</c:v>
                </c:pt>
                <c:pt idx="737">
                  <c:v>38.19</c:v>
                </c:pt>
                <c:pt idx="738">
                  <c:v>38.03</c:v>
                </c:pt>
                <c:pt idx="739">
                  <c:v>37.82</c:v>
                </c:pt>
                <c:pt idx="740">
                  <c:v>37.659999999999997</c:v>
                </c:pt>
                <c:pt idx="741">
                  <c:v>37.46</c:v>
                </c:pt>
                <c:pt idx="742">
                  <c:v>37.31</c:v>
                </c:pt>
                <c:pt idx="743">
                  <c:v>37.1</c:v>
                </c:pt>
                <c:pt idx="744">
                  <c:v>36.94</c:v>
                </c:pt>
                <c:pt idx="745">
                  <c:v>36.74</c:v>
                </c:pt>
                <c:pt idx="746">
                  <c:v>36.57</c:v>
                </c:pt>
                <c:pt idx="747">
                  <c:v>36.36</c:v>
                </c:pt>
                <c:pt idx="748">
                  <c:v>36.229999999999997</c:v>
                </c:pt>
                <c:pt idx="749">
                  <c:v>36.049999999999997</c:v>
                </c:pt>
                <c:pt idx="750">
                  <c:v>35.869999999999997</c:v>
                </c:pt>
                <c:pt idx="751">
                  <c:v>35.67</c:v>
                </c:pt>
                <c:pt idx="752">
                  <c:v>35.520000000000003</c:v>
                </c:pt>
                <c:pt idx="753">
                  <c:v>35.369999999999997</c:v>
                </c:pt>
                <c:pt idx="754">
                  <c:v>35.19</c:v>
                </c:pt>
                <c:pt idx="755">
                  <c:v>35.03</c:v>
                </c:pt>
                <c:pt idx="756">
                  <c:v>34.92</c:v>
                </c:pt>
                <c:pt idx="757">
                  <c:v>34.72</c:v>
                </c:pt>
                <c:pt idx="758">
                  <c:v>34.61</c:v>
                </c:pt>
                <c:pt idx="759">
                  <c:v>34.4</c:v>
                </c:pt>
                <c:pt idx="760">
                  <c:v>34.25</c:v>
                </c:pt>
                <c:pt idx="761">
                  <c:v>34.11</c:v>
                </c:pt>
                <c:pt idx="762">
                  <c:v>33.950000000000003</c:v>
                </c:pt>
                <c:pt idx="763">
                  <c:v>33.79</c:v>
                </c:pt>
                <c:pt idx="764">
                  <c:v>33.619999999999997</c:v>
                </c:pt>
                <c:pt idx="765">
                  <c:v>33.44</c:v>
                </c:pt>
                <c:pt idx="766">
                  <c:v>33.299999999999997</c:v>
                </c:pt>
                <c:pt idx="767">
                  <c:v>33.130000000000003</c:v>
                </c:pt>
                <c:pt idx="768">
                  <c:v>33.049999999999997</c:v>
                </c:pt>
                <c:pt idx="769">
                  <c:v>32.89</c:v>
                </c:pt>
                <c:pt idx="770">
                  <c:v>32.72</c:v>
                </c:pt>
                <c:pt idx="771">
                  <c:v>32.590000000000003</c:v>
                </c:pt>
                <c:pt idx="772">
                  <c:v>32.44</c:v>
                </c:pt>
                <c:pt idx="773">
                  <c:v>32.299999999999997</c:v>
                </c:pt>
                <c:pt idx="774">
                  <c:v>32.14</c:v>
                </c:pt>
                <c:pt idx="775">
                  <c:v>32.04</c:v>
                </c:pt>
                <c:pt idx="776">
                  <c:v>31.88</c:v>
                </c:pt>
                <c:pt idx="777">
                  <c:v>31.68</c:v>
                </c:pt>
                <c:pt idx="778">
                  <c:v>31.6</c:v>
                </c:pt>
                <c:pt idx="779">
                  <c:v>31.38</c:v>
                </c:pt>
                <c:pt idx="780">
                  <c:v>31.24</c:v>
                </c:pt>
                <c:pt idx="781">
                  <c:v>31.09</c:v>
                </c:pt>
                <c:pt idx="782">
                  <c:v>30.95</c:v>
                </c:pt>
                <c:pt idx="783">
                  <c:v>30.79</c:v>
                </c:pt>
                <c:pt idx="784">
                  <c:v>30.64</c:v>
                </c:pt>
                <c:pt idx="785">
                  <c:v>30.52</c:v>
                </c:pt>
                <c:pt idx="786">
                  <c:v>30.38</c:v>
                </c:pt>
                <c:pt idx="787">
                  <c:v>30.17</c:v>
                </c:pt>
                <c:pt idx="788">
                  <c:v>30.01</c:v>
                </c:pt>
                <c:pt idx="789">
                  <c:v>29.88</c:v>
                </c:pt>
                <c:pt idx="790">
                  <c:v>29.75</c:v>
                </c:pt>
                <c:pt idx="791">
                  <c:v>29.56</c:v>
                </c:pt>
                <c:pt idx="792">
                  <c:v>29.42</c:v>
                </c:pt>
                <c:pt idx="793">
                  <c:v>29.32</c:v>
                </c:pt>
                <c:pt idx="794">
                  <c:v>29.19</c:v>
                </c:pt>
                <c:pt idx="795">
                  <c:v>29.03</c:v>
                </c:pt>
                <c:pt idx="796">
                  <c:v>28.9</c:v>
                </c:pt>
                <c:pt idx="797">
                  <c:v>28.73</c:v>
                </c:pt>
                <c:pt idx="798">
                  <c:v>28.58</c:v>
                </c:pt>
                <c:pt idx="799">
                  <c:v>28.41</c:v>
                </c:pt>
                <c:pt idx="800">
                  <c:v>28.31</c:v>
                </c:pt>
                <c:pt idx="801">
                  <c:v>28.17</c:v>
                </c:pt>
                <c:pt idx="802">
                  <c:v>28.01</c:v>
                </c:pt>
                <c:pt idx="803">
                  <c:v>27.92</c:v>
                </c:pt>
                <c:pt idx="804">
                  <c:v>27.74</c:v>
                </c:pt>
                <c:pt idx="805">
                  <c:v>27.58</c:v>
                </c:pt>
                <c:pt idx="806">
                  <c:v>27.45</c:v>
                </c:pt>
                <c:pt idx="807">
                  <c:v>27.36</c:v>
                </c:pt>
                <c:pt idx="808">
                  <c:v>27.17</c:v>
                </c:pt>
                <c:pt idx="809">
                  <c:v>27.05</c:v>
                </c:pt>
                <c:pt idx="810">
                  <c:v>26.92</c:v>
                </c:pt>
                <c:pt idx="811">
                  <c:v>26.81</c:v>
                </c:pt>
                <c:pt idx="812">
                  <c:v>26.64</c:v>
                </c:pt>
                <c:pt idx="813">
                  <c:v>26.5</c:v>
                </c:pt>
                <c:pt idx="814">
                  <c:v>26.38</c:v>
                </c:pt>
                <c:pt idx="815">
                  <c:v>26.23</c:v>
                </c:pt>
                <c:pt idx="816">
                  <c:v>26.13</c:v>
                </c:pt>
                <c:pt idx="817">
                  <c:v>25.97</c:v>
                </c:pt>
                <c:pt idx="818">
                  <c:v>25.85</c:v>
                </c:pt>
                <c:pt idx="819">
                  <c:v>25.72</c:v>
                </c:pt>
                <c:pt idx="820">
                  <c:v>25.54</c:v>
                </c:pt>
                <c:pt idx="821">
                  <c:v>25.43</c:v>
                </c:pt>
                <c:pt idx="822">
                  <c:v>25.36</c:v>
                </c:pt>
                <c:pt idx="823">
                  <c:v>25.28</c:v>
                </c:pt>
                <c:pt idx="824">
                  <c:v>25.12</c:v>
                </c:pt>
                <c:pt idx="825">
                  <c:v>25.01</c:v>
                </c:pt>
                <c:pt idx="826">
                  <c:v>24.9</c:v>
                </c:pt>
                <c:pt idx="827">
                  <c:v>24.77</c:v>
                </c:pt>
                <c:pt idx="828">
                  <c:v>24.65</c:v>
                </c:pt>
                <c:pt idx="829">
                  <c:v>24.54</c:v>
                </c:pt>
                <c:pt idx="830">
                  <c:v>24.39</c:v>
                </c:pt>
                <c:pt idx="831">
                  <c:v>24.22</c:v>
                </c:pt>
                <c:pt idx="832">
                  <c:v>24.14</c:v>
                </c:pt>
                <c:pt idx="833">
                  <c:v>23.99</c:v>
                </c:pt>
                <c:pt idx="834">
                  <c:v>23.89</c:v>
                </c:pt>
                <c:pt idx="835">
                  <c:v>23.8</c:v>
                </c:pt>
                <c:pt idx="836">
                  <c:v>23.71</c:v>
                </c:pt>
                <c:pt idx="837">
                  <c:v>23.57</c:v>
                </c:pt>
                <c:pt idx="838">
                  <c:v>23.49</c:v>
                </c:pt>
                <c:pt idx="839">
                  <c:v>23.37</c:v>
                </c:pt>
                <c:pt idx="840">
                  <c:v>23.23</c:v>
                </c:pt>
                <c:pt idx="841">
                  <c:v>23.14</c:v>
                </c:pt>
                <c:pt idx="842">
                  <c:v>23.05</c:v>
                </c:pt>
                <c:pt idx="843">
                  <c:v>22.93</c:v>
                </c:pt>
                <c:pt idx="844">
                  <c:v>22.78</c:v>
                </c:pt>
                <c:pt idx="845">
                  <c:v>22.67</c:v>
                </c:pt>
                <c:pt idx="846">
                  <c:v>22.6</c:v>
                </c:pt>
                <c:pt idx="847">
                  <c:v>22.52</c:v>
                </c:pt>
                <c:pt idx="848">
                  <c:v>22.41</c:v>
                </c:pt>
                <c:pt idx="849">
                  <c:v>22.26</c:v>
                </c:pt>
                <c:pt idx="850">
                  <c:v>22.16</c:v>
                </c:pt>
                <c:pt idx="851">
                  <c:v>22.08</c:v>
                </c:pt>
                <c:pt idx="852">
                  <c:v>22</c:v>
                </c:pt>
                <c:pt idx="853">
                  <c:v>21.88</c:v>
                </c:pt>
                <c:pt idx="854">
                  <c:v>21.78</c:v>
                </c:pt>
                <c:pt idx="855">
                  <c:v>21.67</c:v>
                </c:pt>
                <c:pt idx="856">
                  <c:v>21.6</c:v>
                </c:pt>
                <c:pt idx="857">
                  <c:v>21.49</c:v>
                </c:pt>
                <c:pt idx="858">
                  <c:v>21.37</c:v>
                </c:pt>
                <c:pt idx="859">
                  <c:v>21.25</c:v>
                </c:pt>
                <c:pt idx="860">
                  <c:v>21.21</c:v>
                </c:pt>
                <c:pt idx="861">
                  <c:v>21.08</c:v>
                </c:pt>
                <c:pt idx="862">
                  <c:v>20.96</c:v>
                </c:pt>
                <c:pt idx="863">
                  <c:v>20.88</c:v>
                </c:pt>
                <c:pt idx="864">
                  <c:v>20.77</c:v>
                </c:pt>
                <c:pt idx="865">
                  <c:v>20.67</c:v>
                </c:pt>
                <c:pt idx="866">
                  <c:v>20.61</c:v>
                </c:pt>
                <c:pt idx="867">
                  <c:v>20.46</c:v>
                </c:pt>
                <c:pt idx="868">
                  <c:v>20.36</c:v>
                </c:pt>
                <c:pt idx="869">
                  <c:v>20.25</c:v>
                </c:pt>
                <c:pt idx="870">
                  <c:v>20.190000000000001</c:v>
                </c:pt>
                <c:pt idx="871">
                  <c:v>20.14</c:v>
                </c:pt>
                <c:pt idx="872">
                  <c:v>20</c:v>
                </c:pt>
                <c:pt idx="873">
                  <c:v>19.97</c:v>
                </c:pt>
                <c:pt idx="874">
                  <c:v>19.809999999999999</c:v>
                </c:pt>
                <c:pt idx="875">
                  <c:v>19.73</c:v>
                </c:pt>
                <c:pt idx="876">
                  <c:v>19.62</c:v>
                </c:pt>
                <c:pt idx="877">
                  <c:v>19.55</c:v>
                </c:pt>
                <c:pt idx="878">
                  <c:v>19.45</c:v>
                </c:pt>
                <c:pt idx="879">
                  <c:v>19.37</c:v>
                </c:pt>
                <c:pt idx="880">
                  <c:v>19.22</c:v>
                </c:pt>
                <c:pt idx="881">
                  <c:v>19.2</c:v>
                </c:pt>
                <c:pt idx="882">
                  <c:v>19.04</c:v>
                </c:pt>
                <c:pt idx="883">
                  <c:v>18.940000000000001</c:v>
                </c:pt>
                <c:pt idx="884">
                  <c:v>18.96</c:v>
                </c:pt>
                <c:pt idx="885">
                  <c:v>18.850000000000001</c:v>
                </c:pt>
                <c:pt idx="886">
                  <c:v>18.66</c:v>
                </c:pt>
                <c:pt idx="887">
                  <c:v>18.55</c:v>
                </c:pt>
                <c:pt idx="888">
                  <c:v>18.5</c:v>
                </c:pt>
                <c:pt idx="889">
                  <c:v>18.43</c:v>
                </c:pt>
                <c:pt idx="890">
                  <c:v>18.37</c:v>
                </c:pt>
                <c:pt idx="891">
                  <c:v>18.3</c:v>
                </c:pt>
                <c:pt idx="892">
                  <c:v>18.12</c:v>
                </c:pt>
                <c:pt idx="893">
                  <c:v>18.100000000000001</c:v>
                </c:pt>
                <c:pt idx="894">
                  <c:v>18.03</c:v>
                </c:pt>
                <c:pt idx="895">
                  <c:v>17.940000000000001</c:v>
                </c:pt>
                <c:pt idx="896">
                  <c:v>17.84</c:v>
                </c:pt>
                <c:pt idx="897">
                  <c:v>17.739999999999998</c:v>
                </c:pt>
                <c:pt idx="898">
                  <c:v>17.7</c:v>
                </c:pt>
                <c:pt idx="899">
                  <c:v>17.59</c:v>
                </c:pt>
                <c:pt idx="900">
                  <c:v>17.54</c:v>
                </c:pt>
                <c:pt idx="901">
                  <c:v>17.440000000000001</c:v>
                </c:pt>
                <c:pt idx="902">
                  <c:v>17.399999999999999</c:v>
                </c:pt>
                <c:pt idx="903">
                  <c:v>17.260000000000002</c:v>
                </c:pt>
                <c:pt idx="904">
                  <c:v>17.22</c:v>
                </c:pt>
                <c:pt idx="905">
                  <c:v>17.149999999999999</c:v>
                </c:pt>
                <c:pt idx="906">
                  <c:v>17.010000000000002</c:v>
                </c:pt>
                <c:pt idx="907">
                  <c:v>16.98</c:v>
                </c:pt>
                <c:pt idx="908">
                  <c:v>16.86</c:v>
                </c:pt>
                <c:pt idx="909">
                  <c:v>16.82</c:v>
                </c:pt>
                <c:pt idx="910">
                  <c:v>16.72</c:v>
                </c:pt>
                <c:pt idx="911">
                  <c:v>16.63</c:v>
                </c:pt>
                <c:pt idx="912">
                  <c:v>16.57</c:v>
                </c:pt>
                <c:pt idx="913">
                  <c:v>16.53</c:v>
                </c:pt>
                <c:pt idx="914">
                  <c:v>16.399999999999999</c:v>
                </c:pt>
                <c:pt idx="915">
                  <c:v>16.350000000000001</c:v>
                </c:pt>
                <c:pt idx="916">
                  <c:v>16.25</c:v>
                </c:pt>
                <c:pt idx="917">
                  <c:v>16.16</c:v>
                </c:pt>
                <c:pt idx="918">
                  <c:v>16.100000000000001</c:v>
                </c:pt>
                <c:pt idx="919">
                  <c:v>16.03</c:v>
                </c:pt>
                <c:pt idx="920">
                  <c:v>15.96</c:v>
                </c:pt>
                <c:pt idx="921">
                  <c:v>15.85</c:v>
                </c:pt>
                <c:pt idx="922">
                  <c:v>15.83</c:v>
                </c:pt>
                <c:pt idx="923">
                  <c:v>15.74</c:v>
                </c:pt>
                <c:pt idx="924">
                  <c:v>15.66</c:v>
                </c:pt>
                <c:pt idx="925">
                  <c:v>15.56</c:v>
                </c:pt>
                <c:pt idx="926">
                  <c:v>15.51</c:v>
                </c:pt>
                <c:pt idx="927">
                  <c:v>15.43</c:v>
                </c:pt>
                <c:pt idx="928">
                  <c:v>15.34</c:v>
                </c:pt>
                <c:pt idx="929">
                  <c:v>15.26</c:v>
                </c:pt>
                <c:pt idx="930">
                  <c:v>15.21</c:v>
                </c:pt>
                <c:pt idx="931">
                  <c:v>15.15</c:v>
                </c:pt>
                <c:pt idx="932">
                  <c:v>15.1</c:v>
                </c:pt>
                <c:pt idx="933">
                  <c:v>14.99</c:v>
                </c:pt>
                <c:pt idx="934">
                  <c:v>14.9</c:v>
                </c:pt>
                <c:pt idx="935">
                  <c:v>14.88</c:v>
                </c:pt>
                <c:pt idx="936">
                  <c:v>14.8</c:v>
                </c:pt>
                <c:pt idx="937">
                  <c:v>14.66</c:v>
                </c:pt>
                <c:pt idx="938">
                  <c:v>14.69</c:v>
                </c:pt>
                <c:pt idx="939">
                  <c:v>14.61</c:v>
                </c:pt>
                <c:pt idx="940">
                  <c:v>14.53</c:v>
                </c:pt>
                <c:pt idx="941">
                  <c:v>14.46</c:v>
                </c:pt>
                <c:pt idx="942">
                  <c:v>14.39</c:v>
                </c:pt>
                <c:pt idx="943">
                  <c:v>14.31</c:v>
                </c:pt>
                <c:pt idx="944">
                  <c:v>14.22</c:v>
                </c:pt>
                <c:pt idx="945">
                  <c:v>14.22</c:v>
                </c:pt>
                <c:pt idx="946">
                  <c:v>14.1</c:v>
                </c:pt>
                <c:pt idx="947">
                  <c:v>14.06</c:v>
                </c:pt>
                <c:pt idx="948">
                  <c:v>13.99</c:v>
                </c:pt>
                <c:pt idx="949">
                  <c:v>13.92</c:v>
                </c:pt>
                <c:pt idx="950">
                  <c:v>13.86</c:v>
                </c:pt>
                <c:pt idx="951">
                  <c:v>13.77</c:v>
                </c:pt>
                <c:pt idx="952">
                  <c:v>13.72</c:v>
                </c:pt>
                <c:pt idx="953">
                  <c:v>13.67</c:v>
                </c:pt>
                <c:pt idx="954">
                  <c:v>13.6</c:v>
                </c:pt>
                <c:pt idx="955">
                  <c:v>13.53</c:v>
                </c:pt>
                <c:pt idx="956">
                  <c:v>13.45</c:v>
                </c:pt>
                <c:pt idx="957">
                  <c:v>13.42</c:v>
                </c:pt>
                <c:pt idx="958">
                  <c:v>13.33</c:v>
                </c:pt>
                <c:pt idx="959">
                  <c:v>13.31</c:v>
                </c:pt>
                <c:pt idx="960">
                  <c:v>13.23</c:v>
                </c:pt>
                <c:pt idx="961">
                  <c:v>13.13</c:v>
                </c:pt>
                <c:pt idx="962">
                  <c:v>13.07</c:v>
                </c:pt>
                <c:pt idx="963">
                  <c:v>13.01</c:v>
                </c:pt>
                <c:pt idx="964">
                  <c:v>12.97</c:v>
                </c:pt>
                <c:pt idx="965">
                  <c:v>12.94</c:v>
                </c:pt>
                <c:pt idx="966">
                  <c:v>12.84</c:v>
                </c:pt>
                <c:pt idx="967">
                  <c:v>12.78</c:v>
                </c:pt>
                <c:pt idx="968">
                  <c:v>12.72</c:v>
                </c:pt>
                <c:pt idx="969">
                  <c:v>12.69</c:v>
                </c:pt>
                <c:pt idx="970">
                  <c:v>12.6</c:v>
                </c:pt>
                <c:pt idx="971">
                  <c:v>12.52</c:v>
                </c:pt>
                <c:pt idx="972">
                  <c:v>12.47</c:v>
                </c:pt>
                <c:pt idx="973">
                  <c:v>12.44</c:v>
                </c:pt>
                <c:pt idx="974">
                  <c:v>12.34</c:v>
                </c:pt>
                <c:pt idx="975">
                  <c:v>12.31</c:v>
                </c:pt>
                <c:pt idx="976">
                  <c:v>12.24</c:v>
                </c:pt>
                <c:pt idx="977">
                  <c:v>12.15</c:v>
                </c:pt>
                <c:pt idx="978">
                  <c:v>12.08</c:v>
                </c:pt>
                <c:pt idx="979">
                  <c:v>12.05</c:v>
                </c:pt>
                <c:pt idx="980">
                  <c:v>12.04</c:v>
                </c:pt>
                <c:pt idx="981">
                  <c:v>11.95</c:v>
                </c:pt>
                <c:pt idx="982">
                  <c:v>11.89</c:v>
                </c:pt>
                <c:pt idx="983">
                  <c:v>11.83</c:v>
                </c:pt>
                <c:pt idx="984">
                  <c:v>11.79</c:v>
                </c:pt>
                <c:pt idx="985">
                  <c:v>11.75</c:v>
                </c:pt>
                <c:pt idx="986">
                  <c:v>11.64</c:v>
                </c:pt>
                <c:pt idx="987">
                  <c:v>11.67</c:v>
                </c:pt>
                <c:pt idx="988">
                  <c:v>11.61</c:v>
                </c:pt>
                <c:pt idx="989">
                  <c:v>11.52</c:v>
                </c:pt>
                <c:pt idx="990">
                  <c:v>11.41</c:v>
                </c:pt>
                <c:pt idx="991">
                  <c:v>11.39</c:v>
                </c:pt>
                <c:pt idx="992">
                  <c:v>11.35</c:v>
                </c:pt>
                <c:pt idx="993">
                  <c:v>11.31</c:v>
                </c:pt>
                <c:pt idx="994">
                  <c:v>11.23</c:v>
                </c:pt>
                <c:pt idx="995">
                  <c:v>11.22</c:v>
                </c:pt>
                <c:pt idx="996">
                  <c:v>11.18</c:v>
                </c:pt>
                <c:pt idx="997">
                  <c:v>11.09</c:v>
                </c:pt>
                <c:pt idx="998">
                  <c:v>11.03</c:v>
                </c:pt>
                <c:pt idx="999">
                  <c:v>11.01</c:v>
                </c:pt>
                <c:pt idx="1000">
                  <c:v>10.91</c:v>
                </c:pt>
                <c:pt idx="1001">
                  <c:v>10.88</c:v>
                </c:pt>
                <c:pt idx="1002">
                  <c:v>10.83</c:v>
                </c:pt>
                <c:pt idx="1003">
                  <c:v>10.72</c:v>
                </c:pt>
                <c:pt idx="1004">
                  <c:v>10.66</c:v>
                </c:pt>
                <c:pt idx="1005">
                  <c:v>10.62</c:v>
                </c:pt>
                <c:pt idx="1006">
                  <c:v>10.55</c:v>
                </c:pt>
                <c:pt idx="1007">
                  <c:v>10.56</c:v>
                </c:pt>
                <c:pt idx="1008">
                  <c:v>10.51</c:v>
                </c:pt>
                <c:pt idx="1009">
                  <c:v>10.38</c:v>
                </c:pt>
                <c:pt idx="1010">
                  <c:v>10.33</c:v>
                </c:pt>
                <c:pt idx="1011">
                  <c:v>10.3</c:v>
                </c:pt>
                <c:pt idx="1012">
                  <c:v>10.220000000000001</c:v>
                </c:pt>
                <c:pt idx="1013">
                  <c:v>10.19</c:v>
                </c:pt>
                <c:pt idx="1014">
                  <c:v>10.09</c:v>
                </c:pt>
                <c:pt idx="1015">
                  <c:v>10.1</c:v>
                </c:pt>
                <c:pt idx="1016">
                  <c:v>9.9700000000000006</c:v>
                </c:pt>
                <c:pt idx="1017">
                  <c:v>9.9600000000000009</c:v>
                </c:pt>
                <c:pt idx="1018">
                  <c:v>9.8699999999999992</c:v>
                </c:pt>
                <c:pt idx="1019">
                  <c:v>9.84</c:v>
                </c:pt>
                <c:pt idx="1020">
                  <c:v>9.77</c:v>
                </c:pt>
                <c:pt idx="1021">
                  <c:v>9.81</c:v>
                </c:pt>
                <c:pt idx="1022">
                  <c:v>9.67</c:v>
                </c:pt>
                <c:pt idx="1023">
                  <c:v>9.65</c:v>
                </c:pt>
                <c:pt idx="1024">
                  <c:v>9.57</c:v>
                </c:pt>
                <c:pt idx="1025">
                  <c:v>9.56</c:v>
                </c:pt>
                <c:pt idx="1026">
                  <c:v>9.5299999999999994</c:v>
                </c:pt>
                <c:pt idx="1027">
                  <c:v>9.4</c:v>
                </c:pt>
                <c:pt idx="1028">
                  <c:v>9.4499999999999993</c:v>
                </c:pt>
                <c:pt idx="1029">
                  <c:v>9.41</c:v>
                </c:pt>
                <c:pt idx="1030">
                  <c:v>9.31</c:v>
                </c:pt>
                <c:pt idx="1031">
                  <c:v>9.33</c:v>
                </c:pt>
                <c:pt idx="1032">
                  <c:v>9.2200000000000006</c:v>
                </c:pt>
                <c:pt idx="1033">
                  <c:v>9.27</c:v>
                </c:pt>
                <c:pt idx="1034">
                  <c:v>9.1999999999999993</c:v>
                </c:pt>
                <c:pt idx="1035">
                  <c:v>9.1</c:v>
                </c:pt>
                <c:pt idx="1036">
                  <c:v>9.07</c:v>
                </c:pt>
                <c:pt idx="1037">
                  <c:v>9.06</c:v>
                </c:pt>
                <c:pt idx="1038">
                  <c:v>9.06</c:v>
                </c:pt>
                <c:pt idx="1039">
                  <c:v>9</c:v>
                </c:pt>
                <c:pt idx="1040">
                  <c:v>8.9600000000000009</c:v>
                </c:pt>
                <c:pt idx="1041">
                  <c:v>8.91</c:v>
                </c:pt>
                <c:pt idx="1042">
                  <c:v>8.84</c:v>
                </c:pt>
                <c:pt idx="1043">
                  <c:v>8.83</c:v>
                </c:pt>
                <c:pt idx="1044">
                  <c:v>8.82</c:v>
                </c:pt>
                <c:pt idx="1045">
                  <c:v>8.73</c:v>
                </c:pt>
                <c:pt idx="1046">
                  <c:v>8.7200000000000006</c:v>
                </c:pt>
                <c:pt idx="1047">
                  <c:v>8.6999999999999993</c:v>
                </c:pt>
                <c:pt idx="1048">
                  <c:v>8.64</c:v>
                </c:pt>
                <c:pt idx="1049">
                  <c:v>8.59</c:v>
                </c:pt>
                <c:pt idx="1050">
                  <c:v>8.52</c:v>
                </c:pt>
                <c:pt idx="1051">
                  <c:v>8.49</c:v>
                </c:pt>
                <c:pt idx="1052">
                  <c:v>8.4600000000000009</c:v>
                </c:pt>
                <c:pt idx="1053">
                  <c:v>8.3800000000000008</c:v>
                </c:pt>
                <c:pt idx="1054">
                  <c:v>8.41</c:v>
                </c:pt>
                <c:pt idx="1055">
                  <c:v>8.3000000000000007</c:v>
                </c:pt>
                <c:pt idx="1056">
                  <c:v>8.3699999999999992</c:v>
                </c:pt>
                <c:pt idx="1057">
                  <c:v>8.2799999999999994</c:v>
                </c:pt>
                <c:pt idx="1058">
                  <c:v>8.27</c:v>
                </c:pt>
                <c:pt idx="1059">
                  <c:v>8.18</c:v>
                </c:pt>
                <c:pt idx="1060">
                  <c:v>8.18</c:v>
                </c:pt>
                <c:pt idx="1061">
                  <c:v>8.14</c:v>
                </c:pt>
                <c:pt idx="1062">
                  <c:v>8.06</c:v>
                </c:pt>
                <c:pt idx="1063">
                  <c:v>8.06</c:v>
                </c:pt>
                <c:pt idx="1064">
                  <c:v>8.01</c:v>
                </c:pt>
                <c:pt idx="1065">
                  <c:v>7.93</c:v>
                </c:pt>
                <c:pt idx="1066">
                  <c:v>7.92</c:v>
                </c:pt>
                <c:pt idx="1067">
                  <c:v>7.89</c:v>
                </c:pt>
                <c:pt idx="1068">
                  <c:v>7.82</c:v>
                </c:pt>
                <c:pt idx="1069">
                  <c:v>7.79</c:v>
                </c:pt>
                <c:pt idx="1070">
                  <c:v>7.67</c:v>
                </c:pt>
                <c:pt idx="1071">
                  <c:v>7.7</c:v>
                </c:pt>
                <c:pt idx="1072">
                  <c:v>7.64</c:v>
                </c:pt>
                <c:pt idx="1073">
                  <c:v>7.62</c:v>
                </c:pt>
                <c:pt idx="1074">
                  <c:v>7.55</c:v>
                </c:pt>
                <c:pt idx="1075">
                  <c:v>7.53</c:v>
                </c:pt>
                <c:pt idx="1076">
                  <c:v>7.51</c:v>
                </c:pt>
                <c:pt idx="1077">
                  <c:v>7.47</c:v>
                </c:pt>
                <c:pt idx="1078">
                  <c:v>7.49</c:v>
                </c:pt>
                <c:pt idx="1079">
                  <c:v>7.43</c:v>
                </c:pt>
                <c:pt idx="1080">
                  <c:v>7.37</c:v>
                </c:pt>
                <c:pt idx="1081">
                  <c:v>7.35</c:v>
                </c:pt>
                <c:pt idx="1082">
                  <c:v>7.34</c:v>
                </c:pt>
                <c:pt idx="1083">
                  <c:v>7.26</c:v>
                </c:pt>
                <c:pt idx="1084">
                  <c:v>7.19</c:v>
                </c:pt>
                <c:pt idx="1085">
                  <c:v>7.21</c:v>
                </c:pt>
                <c:pt idx="1086">
                  <c:v>7.17</c:v>
                </c:pt>
                <c:pt idx="1087">
                  <c:v>7.16</c:v>
                </c:pt>
                <c:pt idx="1088">
                  <c:v>7.12</c:v>
                </c:pt>
                <c:pt idx="1089">
                  <c:v>7.09</c:v>
                </c:pt>
                <c:pt idx="1090">
                  <c:v>7.04</c:v>
                </c:pt>
                <c:pt idx="1091">
                  <c:v>7.04</c:v>
                </c:pt>
                <c:pt idx="1092">
                  <c:v>7.05</c:v>
                </c:pt>
                <c:pt idx="1093">
                  <c:v>6.95</c:v>
                </c:pt>
                <c:pt idx="1094">
                  <c:v>6.95</c:v>
                </c:pt>
                <c:pt idx="1095">
                  <c:v>6.94</c:v>
                </c:pt>
                <c:pt idx="1096">
                  <c:v>6.97</c:v>
                </c:pt>
                <c:pt idx="1097">
                  <c:v>6.87</c:v>
                </c:pt>
                <c:pt idx="1098">
                  <c:v>6.87</c:v>
                </c:pt>
                <c:pt idx="1099">
                  <c:v>6.79</c:v>
                </c:pt>
                <c:pt idx="1100">
                  <c:v>6.8</c:v>
                </c:pt>
                <c:pt idx="1101">
                  <c:v>6.79</c:v>
                </c:pt>
                <c:pt idx="1102">
                  <c:v>6.79</c:v>
                </c:pt>
                <c:pt idx="1103">
                  <c:v>6.7</c:v>
                </c:pt>
                <c:pt idx="1104">
                  <c:v>6.62</c:v>
                </c:pt>
                <c:pt idx="1105">
                  <c:v>6.63</c:v>
                </c:pt>
                <c:pt idx="1106">
                  <c:v>6.58</c:v>
                </c:pt>
                <c:pt idx="1107">
                  <c:v>6.56</c:v>
                </c:pt>
                <c:pt idx="1108">
                  <c:v>6.55</c:v>
                </c:pt>
                <c:pt idx="1109">
                  <c:v>6.48</c:v>
                </c:pt>
                <c:pt idx="1110">
                  <c:v>6.49</c:v>
                </c:pt>
                <c:pt idx="1111">
                  <c:v>6.41</c:v>
                </c:pt>
                <c:pt idx="1112">
                  <c:v>6.41</c:v>
                </c:pt>
                <c:pt idx="1113">
                  <c:v>6.43</c:v>
                </c:pt>
                <c:pt idx="1114">
                  <c:v>6.39</c:v>
                </c:pt>
                <c:pt idx="1115">
                  <c:v>6.3</c:v>
                </c:pt>
                <c:pt idx="1116">
                  <c:v>6.31</c:v>
                </c:pt>
                <c:pt idx="1117">
                  <c:v>6.3</c:v>
                </c:pt>
                <c:pt idx="1118">
                  <c:v>6.24</c:v>
                </c:pt>
                <c:pt idx="1119">
                  <c:v>6.27</c:v>
                </c:pt>
                <c:pt idx="1120">
                  <c:v>6.12</c:v>
                </c:pt>
                <c:pt idx="1121">
                  <c:v>6.18</c:v>
                </c:pt>
                <c:pt idx="1122">
                  <c:v>6.13</c:v>
                </c:pt>
                <c:pt idx="1123">
                  <c:v>6.1</c:v>
                </c:pt>
                <c:pt idx="1124">
                  <c:v>6.06</c:v>
                </c:pt>
                <c:pt idx="1125">
                  <c:v>6.05</c:v>
                </c:pt>
                <c:pt idx="1126">
                  <c:v>6.06</c:v>
                </c:pt>
                <c:pt idx="1127">
                  <c:v>5.98</c:v>
                </c:pt>
                <c:pt idx="1128">
                  <c:v>6.05</c:v>
                </c:pt>
                <c:pt idx="1129">
                  <c:v>5.92</c:v>
                </c:pt>
                <c:pt idx="1130">
                  <c:v>5.96</c:v>
                </c:pt>
                <c:pt idx="1131">
                  <c:v>5.85</c:v>
                </c:pt>
                <c:pt idx="1132">
                  <c:v>5.86</c:v>
                </c:pt>
                <c:pt idx="1133">
                  <c:v>5.83</c:v>
                </c:pt>
                <c:pt idx="1134">
                  <c:v>5.8</c:v>
                </c:pt>
                <c:pt idx="1135">
                  <c:v>5.8</c:v>
                </c:pt>
                <c:pt idx="1136">
                  <c:v>5.77</c:v>
                </c:pt>
                <c:pt idx="1137">
                  <c:v>5.75</c:v>
                </c:pt>
                <c:pt idx="1138">
                  <c:v>5.69</c:v>
                </c:pt>
                <c:pt idx="1139">
                  <c:v>5.69</c:v>
                </c:pt>
                <c:pt idx="1140">
                  <c:v>5.7</c:v>
                </c:pt>
                <c:pt idx="1141">
                  <c:v>5.62</c:v>
                </c:pt>
                <c:pt idx="1142">
                  <c:v>5.62</c:v>
                </c:pt>
                <c:pt idx="1143">
                  <c:v>5.66</c:v>
                </c:pt>
                <c:pt idx="1144">
                  <c:v>5.57</c:v>
                </c:pt>
                <c:pt idx="1145">
                  <c:v>5.61</c:v>
                </c:pt>
                <c:pt idx="1146">
                  <c:v>5.54</c:v>
                </c:pt>
                <c:pt idx="1147">
                  <c:v>5.52</c:v>
                </c:pt>
                <c:pt idx="1148">
                  <c:v>5.5</c:v>
                </c:pt>
                <c:pt idx="1149">
                  <c:v>5.51</c:v>
                </c:pt>
                <c:pt idx="1150">
                  <c:v>5.45</c:v>
                </c:pt>
                <c:pt idx="1151">
                  <c:v>5.45</c:v>
                </c:pt>
                <c:pt idx="1152">
                  <c:v>5.4</c:v>
                </c:pt>
                <c:pt idx="1153">
                  <c:v>5.45</c:v>
                </c:pt>
                <c:pt idx="1154">
                  <c:v>5.35</c:v>
                </c:pt>
                <c:pt idx="1155">
                  <c:v>5.37</c:v>
                </c:pt>
                <c:pt idx="1156">
                  <c:v>5.38</c:v>
                </c:pt>
                <c:pt idx="1157">
                  <c:v>5.26</c:v>
                </c:pt>
                <c:pt idx="1158">
                  <c:v>5.32</c:v>
                </c:pt>
                <c:pt idx="1159">
                  <c:v>5.31</c:v>
                </c:pt>
                <c:pt idx="1160">
                  <c:v>5.3</c:v>
                </c:pt>
                <c:pt idx="1161">
                  <c:v>5.22</c:v>
                </c:pt>
                <c:pt idx="1162">
                  <c:v>5.19</c:v>
                </c:pt>
                <c:pt idx="1163">
                  <c:v>5.17</c:v>
                </c:pt>
                <c:pt idx="1164">
                  <c:v>5.15</c:v>
                </c:pt>
                <c:pt idx="1165">
                  <c:v>5.1100000000000003</c:v>
                </c:pt>
                <c:pt idx="1166">
                  <c:v>5.09</c:v>
                </c:pt>
                <c:pt idx="1167">
                  <c:v>5.08</c:v>
                </c:pt>
                <c:pt idx="1168">
                  <c:v>5.0999999999999996</c:v>
                </c:pt>
                <c:pt idx="1169">
                  <c:v>5.03</c:v>
                </c:pt>
                <c:pt idx="1170">
                  <c:v>4.9800000000000004</c:v>
                </c:pt>
                <c:pt idx="1171">
                  <c:v>5.05</c:v>
                </c:pt>
                <c:pt idx="1172">
                  <c:v>5.33</c:v>
                </c:pt>
                <c:pt idx="1173">
                  <c:v>5.99</c:v>
                </c:pt>
                <c:pt idx="1174">
                  <c:v>6.57</c:v>
                </c:pt>
                <c:pt idx="1175">
                  <c:v>7.24</c:v>
                </c:pt>
                <c:pt idx="1176">
                  <c:v>7.78</c:v>
                </c:pt>
                <c:pt idx="1177">
                  <c:v>8.01</c:v>
                </c:pt>
                <c:pt idx="1178">
                  <c:v>8.75</c:v>
                </c:pt>
                <c:pt idx="1179">
                  <c:v>9.4700000000000006</c:v>
                </c:pt>
                <c:pt idx="1180">
                  <c:v>10.27</c:v>
                </c:pt>
                <c:pt idx="1181">
                  <c:v>11.08</c:v>
                </c:pt>
                <c:pt idx="1182">
                  <c:v>11.79</c:v>
                </c:pt>
                <c:pt idx="1183">
                  <c:v>12.72</c:v>
                </c:pt>
                <c:pt idx="1184">
                  <c:v>13.58</c:v>
                </c:pt>
                <c:pt idx="1185">
                  <c:v>14.51</c:v>
                </c:pt>
                <c:pt idx="1186">
                  <c:v>15.51</c:v>
                </c:pt>
                <c:pt idx="1187">
                  <c:v>16.48</c:v>
                </c:pt>
                <c:pt idx="1188">
                  <c:v>17.5</c:v>
                </c:pt>
                <c:pt idx="1189">
                  <c:v>18.64</c:v>
                </c:pt>
                <c:pt idx="1190">
                  <c:v>19.72</c:v>
                </c:pt>
                <c:pt idx="1191">
                  <c:v>21</c:v>
                </c:pt>
                <c:pt idx="1192">
                  <c:v>22.23</c:v>
                </c:pt>
                <c:pt idx="1193">
                  <c:v>23.48</c:v>
                </c:pt>
                <c:pt idx="1194">
                  <c:v>24.75</c:v>
                </c:pt>
                <c:pt idx="1195">
                  <c:v>26.05</c:v>
                </c:pt>
                <c:pt idx="1196">
                  <c:v>27.36</c:v>
                </c:pt>
                <c:pt idx="1197">
                  <c:v>28.69</c:v>
                </c:pt>
                <c:pt idx="1198">
                  <c:v>30.07</c:v>
                </c:pt>
                <c:pt idx="1199">
                  <c:v>31.46</c:v>
                </c:pt>
                <c:pt idx="1200">
                  <c:v>32.75</c:v>
                </c:pt>
                <c:pt idx="1201">
                  <c:v>34.25</c:v>
                </c:pt>
                <c:pt idx="1202">
                  <c:v>35.619999999999997</c:v>
                </c:pt>
                <c:pt idx="1203">
                  <c:v>37.19</c:v>
                </c:pt>
                <c:pt idx="1204">
                  <c:v>38.57</c:v>
                </c:pt>
                <c:pt idx="1205">
                  <c:v>40.24</c:v>
                </c:pt>
                <c:pt idx="1206">
                  <c:v>41.82</c:v>
                </c:pt>
                <c:pt idx="1207">
                  <c:v>43.34</c:v>
                </c:pt>
                <c:pt idx="1208">
                  <c:v>45.03</c:v>
                </c:pt>
                <c:pt idx="1209">
                  <c:v>46.78</c:v>
                </c:pt>
                <c:pt idx="1210">
                  <c:v>48.33</c:v>
                </c:pt>
                <c:pt idx="1211">
                  <c:v>50.05</c:v>
                </c:pt>
                <c:pt idx="1212">
                  <c:v>51.9</c:v>
                </c:pt>
                <c:pt idx="1213">
                  <c:v>53.59</c:v>
                </c:pt>
                <c:pt idx="1214">
                  <c:v>55.51</c:v>
                </c:pt>
                <c:pt idx="1215">
                  <c:v>57.4</c:v>
                </c:pt>
                <c:pt idx="1216">
                  <c:v>59.34</c:v>
                </c:pt>
                <c:pt idx="1217">
                  <c:v>61.28</c:v>
                </c:pt>
                <c:pt idx="1218">
                  <c:v>63.45</c:v>
                </c:pt>
                <c:pt idx="1219">
                  <c:v>65.33</c:v>
                </c:pt>
                <c:pt idx="1220">
                  <c:v>67.31</c:v>
                </c:pt>
                <c:pt idx="1221">
                  <c:v>69.39</c:v>
                </c:pt>
                <c:pt idx="1222">
                  <c:v>71.540000000000006</c:v>
                </c:pt>
                <c:pt idx="1223">
                  <c:v>73.650000000000006</c:v>
                </c:pt>
                <c:pt idx="1224">
                  <c:v>76.02</c:v>
                </c:pt>
                <c:pt idx="1225">
                  <c:v>78.38</c:v>
                </c:pt>
                <c:pt idx="1226">
                  <c:v>80.510000000000005</c:v>
                </c:pt>
                <c:pt idx="1227">
                  <c:v>82.77</c:v>
                </c:pt>
                <c:pt idx="1228">
                  <c:v>85.29</c:v>
                </c:pt>
                <c:pt idx="1229">
                  <c:v>87.75</c:v>
                </c:pt>
                <c:pt idx="1230">
                  <c:v>90.38</c:v>
                </c:pt>
                <c:pt idx="1231">
                  <c:v>93.06</c:v>
                </c:pt>
                <c:pt idx="1232">
                  <c:v>95.79</c:v>
                </c:pt>
                <c:pt idx="1233">
                  <c:v>98.44</c:v>
                </c:pt>
                <c:pt idx="1234">
                  <c:v>101.2</c:v>
                </c:pt>
                <c:pt idx="1235">
                  <c:v>104.07</c:v>
                </c:pt>
                <c:pt idx="1236">
                  <c:v>106.94</c:v>
                </c:pt>
                <c:pt idx="1237">
                  <c:v>109.72</c:v>
                </c:pt>
                <c:pt idx="1238">
                  <c:v>112.67</c:v>
                </c:pt>
                <c:pt idx="1239">
                  <c:v>115.62</c:v>
                </c:pt>
                <c:pt idx="1240">
                  <c:v>118.56</c:v>
                </c:pt>
                <c:pt idx="1241">
                  <c:v>121.59</c:v>
                </c:pt>
                <c:pt idx="1242">
                  <c:v>124.63</c:v>
                </c:pt>
                <c:pt idx="1243">
                  <c:v>127.72</c:v>
                </c:pt>
                <c:pt idx="1244">
                  <c:v>130.80000000000001</c:v>
                </c:pt>
                <c:pt idx="1245">
                  <c:v>134.04</c:v>
                </c:pt>
                <c:pt idx="1246">
                  <c:v>137.16999999999999</c:v>
                </c:pt>
                <c:pt idx="1247">
                  <c:v>140.38999999999999</c:v>
                </c:pt>
                <c:pt idx="1248">
                  <c:v>143.63999999999999</c:v>
                </c:pt>
                <c:pt idx="1249">
                  <c:v>146.91999999999999</c:v>
                </c:pt>
                <c:pt idx="1250">
                  <c:v>150.13999999999999</c:v>
                </c:pt>
                <c:pt idx="1251">
                  <c:v>153.38</c:v>
                </c:pt>
                <c:pt idx="1252">
                  <c:v>156.83000000000001</c:v>
                </c:pt>
                <c:pt idx="1253">
                  <c:v>160.26</c:v>
                </c:pt>
                <c:pt idx="1254">
                  <c:v>163.68</c:v>
                </c:pt>
                <c:pt idx="1255">
                  <c:v>167.24</c:v>
                </c:pt>
                <c:pt idx="1256">
                  <c:v>170.77</c:v>
                </c:pt>
                <c:pt idx="1257">
                  <c:v>174.28</c:v>
                </c:pt>
                <c:pt idx="1258">
                  <c:v>177.97</c:v>
                </c:pt>
                <c:pt idx="1259">
                  <c:v>181.52</c:v>
                </c:pt>
                <c:pt idx="1260">
                  <c:v>185.04</c:v>
                </c:pt>
                <c:pt idx="1261">
                  <c:v>188.83</c:v>
                </c:pt>
                <c:pt idx="1262">
                  <c:v>192.51</c:v>
                </c:pt>
                <c:pt idx="1263">
                  <c:v>196.19</c:v>
                </c:pt>
                <c:pt idx="1264">
                  <c:v>199.84</c:v>
                </c:pt>
                <c:pt idx="1265">
                  <c:v>203.64</c:v>
                </c:pt>
                <c:pt idx="1266">
                  <c:v>207.53</c:v>
                </c:pt>
                <c:pt idx="1267">
                  <c:v>211.28</c:v>
                </c:pt>
                <c:pt idx="1268">
                  <c:v>215.31</c:v>
                </c:pt>
                <c:pt idx="1269">
                  <c:v>218.94</c:v>
                </c:pt>
                <c:pt idx="1270">
                  <c:v>222.65</c:v>
                </c:pt>
                <c:pt idx="1271">
                  <c:v>226.53</c:v>
                </c:pt>
                <c:pt idx="1272">
                  <c:v>230.36</c:v>
                </c:pt>
                <c:pt idx="1273">
                  <c:v>234.37</c:v>
                </c:pt>
                <c:pt idx="1274">
                  <c:v>238.17</c:v>
                </c:pt>
                <c:pt idx="1275">
                  <c:v>242.07</c:v>
                </c:pt>
                <c:pt idx="1276">
                  <c:v>245.88</c:v>
                </c:pt>
                <c:pt idx="1277">
                  <c:v>249.88</c:v>
                </c:pt>
                <c:pt idx="1278">
                  <c:v>253.87</c:v>
                </c:pt>
                <c:pt idx="1279">
                  <c:v>258.02</c:v>
                </c:pt>
                <c:pt idx="1280">
                  <c:v>262.02</c:v>
                </c:pt>
                <c:pt idx="1281">
                  <c:v>265.97000000000003</c:v>
                </c:pt>
                <c:pt idx="1282">
                  <c:v>270.06</c:v>
                </c:pt>
                <c:pt idx="1283">
                  <c:v>274.12</c:v>
                </c:pt>
                <c:pt idx="1284">
                  <c:v>278.16000000000003</c:v>
                </c:pt>
                <c:pt idx="1285">
                  <c:v>282.20999999999998</c:v>
                </c:pt>
                <c:pt idx="1286">
                  <c:v>286.27</c:v>
                </c:pt>
                <c:pt idx="1287">
                  <c:v>290.24</c:v>
                </c:pt>
                <c:pt idx="1288">
                  <c:v>294.3</c:v>
                </c:pt>
                <c:pt idx="1289">
                  <c:v>298.36</c:v>
                </c:pt>
                <c:pt idx="1290">
                  <c:v>302.42</c:v>
                </c:pt>
                <c:pt idx="1291">
                  <c:v>306.49</c:v>
                </c:pt>
                <c:pt idx="1292">
                  <c:v>310.54000000000002</c:v>
                </c:pt>
                <c:pt idx="1293">
                  <c:v>314.64</c:v>
                </c:pt>
                <c:pt idx="1294">
                  <c:v>318.63</c:v>
                </c:pt>
                <c:pt idx="1295">
                  <c:v>322.52999999999997</c:v>
                </c:pt>
                <c:pt idx="1296">
                  <c:v>326.66000000000003</c:v>
                </c:pt>
                <c:pt idx="1297">
                  <c:v>330.78</c:v>
                </c:pt>
                <c:pt idx="1298">
                  <c:v>334.98</c:v>
                </c:pt>
                <c:pt idx="1299">
                  <c:v>339.13</c:v>
                </c:pt>
                <c:pt idx="1300">
                  <c:v>343.12</c:v>
                </c:pt>
                <c:pt idx="1301">
                  <c:v>347.37</c:v>
                </c:pt>
                <c:pt idx="1302">
                  <c:v>351.63</c:v>
                </c:pt>
                <c:pt idx="1303">
                  <c:v>355.8</c:v>
                </c:pt>
                <c:pt idx="1304">
                  <c:v>359.97</c:v>
                </c:pt>
                <c:pt idx="1305">
                  <c:v>364.38</c:v>
                </c:pt>
                <c:pt idx="1306">
                  <c:v>368.65</c:v>
                </c:pt>
                <c:pt idx="1307">
                  <c:v>372.89</c:v>
                </c:pt>
                <c:pt idx="1308">
                  <c:v>377.02</c:v>
                </c:pt>
                <c:pt idx="1309">
                  <c:v>381.5</c:v>
                </c:pt>
                <c:pt idx="1310">
                  <c:v>385.91</c:v>
                </c:pt>
                <c:pt idx="1311">
                  <c:v>390.16</c:v>
                </c:pt>
                <c:pt idx="1312">
                  <c:v>394.62</c:v>
                </c:pt>
                <c:pt idx="1313">
                  <c:v>398.86</c:v>
                </c:pt>
                <c:pt idx="1314">
                  <c:v>403.22</c:v>
                </c:pt>
                <c:pt idx="1315">
                  <c:v>407.74</c:v>
                </c:pt>
                <c:pt idx="1316">
                  <c:v>411.99</c:v>
                </c:pt>
                <c:pt idx="1317">
                  <c:v>416.47</c:v>
                </c:pt>
                <c:pt idx="1318">
                  <c:v>420.95</c:v>
                </c:pt>
                <c:pt idx="1319">
                  <c:v>425.33</c:v>
                </c:pt>
                <c:pt idx="1320">
                  <c:v>429.78</c:v>
                </c:pt>
                <c:pt idx="1321">
                  <c:v>434.3</c:v>
                </c:pt>
                <c:pt idx="1322">
                  <c:v>438.82</c:v>
                </c:pt>
                <c:pt idx="1323">
                  <c:v>443.21</c:v>
                </c:pt>
                <c:pt idx="1324">
                  <c:v>447.69</c:v>
                </c:pt>
                <c:pt idx="1325">
                  <c:v>452.23</c:v>
                </c:pt>
                <c:pt idx="1326">
                  <c:v>456.84</c:v>
                </c:pt>
                <c:pt idx="1327">
                  <c:v>461.43</c:v>
                </c:pt>
                <c:pt idx="1328">
                  <c:v>465.94</c:v>
                </c:pt>
                <c:pt idx="1329">
                  <c:v>470.47</c:v>
                </c:pt>
                <c:pt idx="1330">
                  <c:v>475.08</c:v>
                </c:pt>
                <c:pt idx="1331">
                  <c:v>479.66</c:v>
                </c:pt>
                <c:pt idx="1332">
                  <c:v>484.07</c:v>
                </c:pt>
                <c:pt idx="1333">
                  <c:v>488.44</c:v>
                </c:pt>
                <c:pt idx="1334">
                  <c:v>492.82</c:v>
                </c:pt>
                <c:pt idx="1335">
                  <c:v>497.26</c:v>
                </c:pt>
                <c:pt idx="1336">
                  <c:v>501.66</c:v>
                </c:pt>
                <c:pt idx="1337">
                  <c:v>506.14</c:v>
                </c:pt>
                <c:pt idx="1338">
                  <c:v>510.79</c:v>
                </c:pt>
                <c:pt idx="1339">
                  <c:v>515.29</c:v>
                </c:pt>
                <c:pt idx="1340">
                  <c:v>520.01</c:v>
                </c:pt>
                <c:pt idx="1341">
                  <c:v>524.61</c:v>
                </c:pt>
                <c:pt idx="1342">
                  <c:v>529.41</c:v>
                </c:pt>
                <c:pt idx="1343">
                  <c:v>534.38</c:v>
                </c:pt>
                <c:pt idx="1344">
                  <c:v>539.32000000000005</c:v>
                </c:pt>
                <c:pt idx="1345">
                  <c:v>544.34</c:v>
                </c:pt>
                <c:pt idx="1346">
                  <c:v>549.41999999999996</c:v>
                </c:pt>
                <c:pt idx="1347">
                  <c:v>554.55999999999995</c:v>
                </c:pt>
                <c:pt idx="1348">
                  <c:v>559.67999999999995</c:v>
                </c:pt>
                <c:pt idx="1349">
                  <c:v>564.84</c:v>
                </c:pt>
                <c:pt idx="1350">
                  <c:v>569.53</c:v>
                </c:pt>
                <c:pt idx="1351">
                  <c:v>574.84</c:v>
                </c:pt>
                <c:pt idx="1352">
                  <c:v>579.84</c:v>
                </c:pt>
                <c:pt idx="1353">
                  <c:v>585.08000000000004</c:v>
                </c:pt>
                <c:pt idx="1354">
                  <c:v>590.30999999999995</c:v>
                </c:pt>
                <c:pt idx="1355">
                  <c:v>595.20000000000005</c:v>
                </c:pt>
                <c:pt idx="1356">
                  <c:v>600.15</c:v>
                </c:pt>
                <c:pt idx="1357">
                  <c:v>605.05999999999995</c:v>
                </c:pt>
                <c:pt idx="1358">
                  <c:v>609.94000000000005</c:v>
                </c:pt>
                <c:pt idx="1359">
                  <c:v>615.32000000000005</c:v>
                </c:pt>
                <c:pt idx="1360">
                  <c:v>620.53</c:v>
                </c:pt>
                <c:pt idx="1361">
                  <c:v>625.70000000000005</c:v>
                </c:pt>
                <c:pt idx="1362">
                  <c:v>631.27</c:v>
                </c:pt>
                <c:pt idx="1363">
                  <c:v>636.84</c:v>
                </c:pt>
                <c:pt idx="1364">
                  <c:v>642.33000000000004</c:v>
                </c:pt>
                <c:pt idx="1365">
                  <c:v>647.91</c:v>
                </c:pt>
                <c:pt idx="1366">
                  <c:v>653.51</c:v>
                </c:pt>
                <c:pt idx="1367">
                  <c:v>659.25</c:v>
                </c:pt>
                <c:pt idx="1368">
                  <c:v>664.91</c:v>
                </c:pt>
                <c:pt idx="1369">
                  <c:v>670.59</c:v>
                </c:pt>
                <c:pt idx="1370">
                  <c:v>676.08</c:v>
                </c:pt>
                <c:pt idx="1371">
                  <c:v>681.86</c:v>
                </c:pt>
                <c:pt idx="1372">
                  <c:v>687.56</c:v>
                </c:pt>
                <c:pt idx="1373">
                  <c:v>693.38</c:v>
                </c:pt>
                <c:pt idx="1374">
                  <c:v>699.07</c:v>
                </c:pt>
                <c:pt idx="1375">
                  <c:v>704.9</c:v>
                </c:pt>
                <c:pt idx="1376">
                  <c:v>710.79</c:v>
                </c:pt>
                <c:pt idx="1377">
                  <c:v>716.58</c:v>
                </c:pt>
                <c:pt idx="1378">
                  <c:v>722.6</c:v>
                </c:pt>
                <c:pt idx="1379">
                  <c:v>728.5</c:v>
                </c:pt>
                <c:pt idx="1380">
                  <c:v>734.37</c:v>
                </c:pt>
                <c:pt idx="1381">
                  <c:v>740.28</c:v>
                </c:pt>
                <c:pt idx="1382">
                  <c:v>746.37</c:v>
                </c:pt>
                <c:pt idx="1383">
                  <c:v>752.32</c:v>
                </c:pt>
                <c:pt idx="1384">
                  <c:v>758.45</c:v>
                </c:pt>
                <c:pt idx="1385">
                  <c:v>764.61</c:v>
                </c:pt>
                <c:pt idx="1386">
                  <c:v>770.52</c:v>
                </c:pt>
                <c:pt idx="1387">
                  <c:v>776.73</c:v>
                </c:pt>
                <c:pt idx="1388">
                  <c:v>783.08</c:v>
                </c:pt>
                <c:pt idx="1389">
                  <c:v>789.37</c:v>
                </c:pt>
                <c:pt idx="1390">
                  <c:v>795.65</c:v>
                </c:pt>
                <c:pt idx="1391">
                  <c:v>801.9</c:v>
                </c:pt>
                <c:pt idx="1392">
                  <c:v>808.34</c:v>
                </c:pt>
                <c:pt idx="1393">
                  <c:v>814.71</c:v>
                </c:pt>
                <c:pt idx="1394">
                  <c:v>821.05</c:v>
                </c:pt>
                <c:pt idx="1395">
                  <c:v>827.29</c:v>
                </c:pt>
                <c:pt idx="1396">
                  <c:v>833.98</c:v>
                </c:pt>
                <c:pt idx="1397">
                  <c:v>840.44</c:v>
                </c:pt>
                <c:pt idx="1398">
                  <c:v>846.69</c:v>
                </c:pt>
                <c:pt idx="1399">
                  <c:v>853.06</c:v>
                </c:pt>
                <c:pt idx="1400">
                  <c:v>859.52</c:v>
                </c:pt>
                <c:pt idx="1401">
                  <c:v>866.02</c:v>
                </c:pt>
                <c:pt idx="1402">
                  <c:v>872.46</c:v>
                </c:pt>
                <c:pt idx="1403">
                  <c:v>878.9</c:v>
                </c:pt>
                <c:pt idx="1404">
                  <c:v>885.49</c:v>
                </c:pt>
                <c:pt idx="1405">
                  <c:v>892.17</c:v>
                </c:pt>
                <c:pt idx="1406">
                  <c:v>898.86</c:v>
                </c:pt>
                <c:pt idx="1407">
                  <c:v>905.73</c:v>
                </c:pt>
                <c:pt idx="1408">
                  <c:v>912.51</c:v>
                </c:pt>
                <c:pt idx="1409">
                  <c:v>919.34</c:v>
                </c:pt>
                <c:pt idx="1410">
                  <c:v>926.02</c:v>
                </c:pt>
                <c:pt idx="1411">
                  <c:v>932.91</c:v>
                </c:pt>
                <c:pt idx="1412">
                  <c:v>939.74</c:v>
                </c:pt>
                <c:pt idx="1413">
                  <c:v>946.57</c:v>
                </c:pt>
                <c:pt idx="1414">
                  <c:v>953.35</c:v>
                </c:pt>
                <c:pt idx="1415">
                  <c:v>960.29</c:v>
                </c:pt>
                <c:pt idx="1416">
                  <c:v>967.28</c:v>
                </c:pt>
                <c:pt idx="1417">
                  <c:v>973.96</c:v>
                </c:pt>
                <c:pt idx="1418">
                  <c:v>980.18</c:v>
                </c:pt>
                <c:pt idx="1419">
                  <c:v>986.57</c:v>
                </c:pt>
                <c:pt idx="1420">
                  <c:v>992.77</c:v>
                </c:pt>
                <c:pt idx="1421">
                  <c:v>998.69</c:v>
                </c:pt>
                <c:pt idx="1422">
                  <c:v>1005.86</c:v>
                </c:pt>
                <c:pt idx="1423">
                  <c:v>1013.15</c:v>
                </c:pt>
                <c:pt idx="1424">
                  <c:v>1020.1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84-4D5E-A464-3F40B1856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481930"/>
        <c:axId val="674512788"/>
      </c:lineChart>
      <c:catAx>
        <c:axId val="1396163151"/>
        <c:scaling>
          <c:orientation val="minMax"/>
        </c:scaling>
        <c:delete val="0"/>
        <c:axPos val="b"/>
        <c:numFmt formatCode="h:mm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1717392057"/>
        <c:crosses val="autoZero"/>
        <c:auto val="1"/>
        <c:lblAlgn val="ctr"/>
        <c:lblOffset val="100"/>
        <c:noMultiLvlLbl val="1"/>
      </c:catAx>
      <c:valAx>
        <c:axId val="17173920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0.00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1396163151"/>
        <c:crosses val="autoZero"/>
        <c:crossBetween val="between"/>
      </c:valAx>
      <c:catAx>
        <c:axId val="2128481930"/>
        <c:scaling>
          <c:orientation val="minMax"/>
        </c:scaling>
        <c:delete val="1"/>
        <c:axPos val="b"/>
        <c:numFmt formatCode="h:mm" sourceLinked="1"/>
        <c:majorTickMark val="cross"/>
        <c:minorTickMark val="cross"/>
        <c:tickLblPos val="nextTo"/>
        <c:crossAx val="674512788"/>
        <c:crosses val="autoZero"/>
        <c:auto val="1"/>
        <c:lblAlgn val="ctr"/>
        <c:lblOffset val="100"/>
        <c:noMultiLvlLbl val="1"/>
      </c:catAx>
      <c:valAx>
        <c:axId val="674512788"/>
        <c:scaling>
          <c:orientation val="minMax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2128481930"/>
        <c:crosses val="max"/>
        <c:crossBetween val="between"/>
      </c:valAx>
      <c:spPr>
        <a:solidFill>
          <a:srgbClr val="FFFFFF"/>
        </a:solidFill>
      </c:spPr>
    </c:plotArea>
    <c:legend>
      <c:legendPos val="b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Sheet2!$I$1</c:f>
              <c:strCache>
                <c:ptCount val="1"/>
                <c:pt idx="0">
                  <c:v>Altitude (Meters)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Sheet2!$A$2:$A$120</c:f>
              <c:numCache>
                <c:formatCode>h:mm</c:formatCode>
                <c:ptCount val="119"/>
                <c:pt idx="0">
                  <c:v>0.33883101851781999</c:v>
                </c:pt>
                <c:pt idx="1">
                  <c:v>0.33952546296227198</c:v>
                </c:pt>
                <c:pt idx="2">
                  <c:v>0.34021990740672298</c:v>
                </c:pt>
                <c:pt idx="3">
                  <c:v>0.34091435185117502</c:v>
                </c:pt>
                <c:pt idx="4">
                  <c:v>0.34160879629562702</c:v>
                </c:pt>
                <c:pt idx="5">
                  <c:v>0.34230324074007801</c:v>
                </c:pt>
                <c:pt idx="6">
                  <c:v>0.34299768518453</c:v>
                </c:pt>
                <c:pt idx="7">
                  <c:v>0.34369212962898199</c:v>
                </c:pt>
                <c:pt idx="8">
                  <c:v>0.34438657407343298</c:v>
                </c:pt>
                <c:pt idx="9">
                  <c:v>0.34508101851788497</c:v>
                </c:pt>
                <c:pt idx="10">
                  <c:v>0.34577546296233702</c:v>
                </c:pt>
                <c:pt idx="11">
                  <c:v>0.34646990740678801</c:v>
                </c:pt>
                <c:pt idx="12">
                  <c:v>0.34716435185124001</c:v>
                </c:pt>
                <c:pt idx="13">
                  <c:v>0.347858796295692</c:v>
                </c:pt>
                <c:pt idx="14">
                  <c:v>0.34855324074014299</c:v>
                </c:pt>
                <c:pt idx="15">
                  <c:v>0.34924768518459498</c:v>
                </c:pt>
                <c:pt idx="16">
                  <c:v>0.34994212962904703</c:v>
                </c:pt>
                <c:pt idx="17">
                  <c:v>0.35063657407349802</c:v>
                </c:pt>
                <c:pt idx="18">
                  <c:v>0.35133101851795001</c:v>
                </c:pt>
                <c:pt idx="19">
                  <c:v>0.352025462962402</c:v>
                </c:pt>
                <c:pt idx="20">
                  <c:v>0.35271990740685299</c:v>
                </c:pt>
                <c:pt idx="21">
                  <c:v>0.35341435185130499</c:v>
                </c:pt>
                <c:pt idx="22">
                  <c:v>0.35410879629575598</c:v>
                </c:pt>
                <c:pt idx="23">
                  <c:v>0.35480324074020803</c:v>
                </c:pt>
                <c:pt idx="24">
                  <c:v>0.35549768518466002</c:v>
                </c:pt>
                <c:pt idx="25">
                  <c:v>0.35619212962911201</c:v>
                </c:pt>
                <c:pt idx="26">
                  <c:v>0.356886574073563</c:v>
                </c:pt>
                <c:pt idx="27">
                  <c:v>0.35758101851801499</c:v>
                </c:pt>
                <c:pt idx="28">
                  <c:v>0.35827546296246598</c:v>
                </c:pt>
                <c:pt idx="29">
                  <c:v>0.35896990740691798</c:v>
                </c:pt>
                <c:pt idx="30">
                  <c:v>0.35966435185137002</c:v>
                </c:pt>
                <c:pt idx="31">
                  <c:v>0.36035879629582201</c:v>
                </c:pt>
                <c:pt idx="32">
                  <c:v>0.36105324074027301</c:v>
                </c:pt>
                <c:pt idx="33">
                  <c:v>0.361747685184725</c:v>
                </c:pt>
                <c:pt idx="34">
                  <c:v>0.36244212962917599</c:v>
                </c:pt>
                <c:pt idx="35">
                  <c:v>0.36313657407362798</c:v>
                </c:pt>
                <c:pt idx="36">
                  <c:v>0.36383101851807997</c:v>
                </c:pt>
                <c:pt idx="37">
                  <c:v>0.36452546296253102</c:v>
                </c:pt>
                <c:pt idx="38">
                  <c:v>0.36521990740698301</c:v>
                </c:pt>
                <c:pt idx="39">
                  <c:v>0.365914351851435</c:v>
                </c:pt>
                <c:pt idx="40">
                  <c:v>0.366608796295886</c:v>
                </c:pt>
                <c:pt idx="41">
                  <c:v>0.36730324074033799</c:v>
                </c:pt>
                <c:pt idx="42">
                  <c:v>0.36799768518478998</c:v>
                </c:pt>
                <c:pt idx="43">
                  <c:v>0.36869212962924103</c:v>
                </c:pt>
                <c:pt idx="44">
                  <c:v>0.36938657407369302</c:v>
                </c:pt>
                <c:pt idx="45">
                  <c:v>0.37008101851814501</c:v>
                </c:pt>
                <c:pt idx="46">
                  <c:v>0.370775462962596</c:v>
                </c:pt>
                <c:pt idx="47">
                  <c:v>0.37146990740704799</c:v>
                </c:pt>
                <c:pt idx="48">
                  <c:v>0.37216435185149999</c:v>
                </c:pt>
                <c:pt idx="49">
                  <c:v>0.37285879629595098</c:v>
                </c:pt>
                <c:pt idx="50">
                  <c:v>0.37355324074040303</c:v>
                </c:pt>
                <c:pt idx="51">
                  <c:v>0.37424768518485502</c:v>
                </c:pt>
                <c:pt idx="52">
                  <c:v>0.37494212962930601</c:v>
                </c:pt>
                <c:pt idx="53">
                  <c:v>0.375636574073758</c:v>
                </c:pt>
                <c:pt idx="54">
                  <c:v>0.37633101851820999</c:v>
                </c:pt>
                <c:pt idx="55">
                  <c:v>0.37702546296266098</c:v>
                </c:pt>
                <c:pt idx="56">
                  <c:v>0.37771990740711298</c:v>
                </c:pt>
                <c:pt idx="57">
                  <c:v>0.37841435185156502</c:v>
                </c:pt>
                <c:pt idx="58">
                  <c:v>0.37910879629601602</c:v>
                </c:pt>
                <c:pt idx="59">
                  <c:v>0.37980324074046801</c:v>
                </c:pt>
                <c:pt idx="60">
                  <c:v>0.38049768518492</c:v>
                </c:pt>
                <c:pt idx="61">
                  <c:v>0.38119212962937099</c:v>
                </c:pt>
                <c:pt idx="62">
                  <c:v>0.38188657407382298</c:v>
                </c:pt>
                <c:pt idx="63">
                  <c:v>0.38258101851827497</c:v>
                </c:pt>
                <c:pt idx="64">
                  <c:v>0.38327546296272602</c:v>
                </c:pt>
                <c:pt idx="65">
                  <c:v>0.38396990740717801</c:v>
                </c:pt>
                <c:pt idx="66">
                  <c:v>0.38466435185163</c:v>
                </c:pt>
                <c:pt idx="67">
                  <c:v>0.385358796296081</c:v>
                </c:pt>
                <c:pt idx="68">
                  <c:v>0.38605324074053299</c:v>
                </c:pt>
                <c:pt idx="69">
                  <c:v>0.38674768518498398</c:v>
                </c:pt>
                <c:pt idx="70">
                  <c:v>0.38744212962943603</c:v>
                </c:pt>
                <c:pt idx="71">
                  <c:v>0.38813657407388802</c:v>
                </c:pt>
                <c:pt idx="72">
                  <c:v>0.38883101851834001</c:v>
                </c:pt>
                <c:pt idx="73">
                  <c:v>0.389525462962791</c:v>
                </c:pt>
                <c:pt idx="74">
                  <c:v>0.39021990740724299</c:v>
                </c:pt>
                <c:pt idx="75">
                  <c:v>0.39091435185169399</c:v>
                </c:pt>
                <c:pt idx="76">
                  <c:v>0.39160879629614598</c:v>
                </c:pt>
                <c:pt idx="77">
                  <c:v>0.39230324074059802</c:v>
                </c:pt>
                <c:pt idx="78">
                  <c:v>0.39299768518504902</c:v>
                </c:pt>
                <c:pt idx="79">
                  <c:v>0.39369212962950101</c:v>
                </c:pt>
                <c:pt idx="80">
                  <c:v>0.394386574073953</c:v>
                </c:pt>
                <c:pt idx="81">
                  <c:v>0.39508101851840399</c:v>
                </c:pt>
                <c:pt idx="82">
                  <c:v>0.39577546296285598</c:v>
                </c:pt>
                <c:pt idx="83">
                  <c:v>0.39646990740730798</c:v>
                </c:pt>
                <c:pt idx="84">
                  <c:v>0.39716435185175902</c:v>
                </c:pt>
                <c:pt idx="85">
                  <c:v>0.39785879629621101</c:v>
                </c:pt>
                <c:pt idx="86">
                  <c:v>0.39855324074066301</c:v>
                </c:pt>
                <c:pt idx="87">
                  <c:v>0.399247685185114</c:v>
                </c:pt>
                <c:pt idx="88">
                  <c:v>0.39994212962956599</c:v>
                </c:pt>
                <c:pt idx="89">
                  <c:v>0.40063657407401798</c:v>
                </c:pt>
                <c:pt idx="90">
                  <c:v>0.40133101851846897</c:v>
                </c:pt>
                <c:pt idx="91">
                  <c:v>0.40202546296292102</c:v>
                </c:pt>
                <c:pt idx="92">
                  <c:v>0.40271990740737301</c:v>
                </c:pt>
                <c:pt idx="93">
                  <c:v>0.403414351851825</c:v>
                </c:pt>
                <c:pt idx="94">
                  <c:v>0.404108796296276</c:v>
                </c:pt>
                <c:pt idx="95">
                  <c:v>0.40480324074072799</c:v>
                </c:pt>
                <c:pt idx="96">
                  <c:v>0.40549768518517998</c:v>
                </c:pt>
                <c:pt idx="97">
                  <c:v>0.40619212962963103</c:v>
                </c:pt>
                <c:pt idx="98">
                  <c:v>0.40688657407408302</c:v>
                </c:pt>
                <c:pt idx="99">
                  <c:v>0.40758101851853501</c:v>
                </c:pt>
                <c:pt idx="100">
                  <c:v>0.408275462962986</c:v>
                </c:pt>
                <c:pt idx="101">
                  <c:v>0.40896990740743799</c:v>
                </c:pt>
                <c:pt idx="102">
                  <c:v>0.40966435185188999</c:v>
                </c:pt>
                <c:pt idx="103">
                  <c:v>0.41035879629634098</c:v>
                </c:pt>
                <c:pt idx="104">
                  <c:v>0.41105324074079302</c:v>
                </c:pt>
                <c:pt idx="105">
                  <c:v>0.41174768518524502</c:v>
                </c:pt>
                <c:pt idx="106">
                  <c:v>0.41244212962969601</c:v>
                </c:pt>
                <c:pt idx="107">
                  <c:v>0.413136574074148</c:v>
                </c:pt>
                <c:pt idx="108">
                  <c:v>0.41383101851859899</c:v>
                </c:pt>
                <c:pt idx="109">
                  <c:v>0.41452546296305098</c:v>
                </c:pt>
                <c:pt idx="110">
                  <c:v>0.41521990740750297</c:v>
                </c:pt>
                <c:pt idx="111">
                  <c:v>0.41591435185195502</c:v>
                </c:pt>
                <c:pt idx="112">
                  <c:v>0.41660879629640601</c:v>
                </c:pt>
                <c:pt idx="113">
                  <c:v>0.41730324074085801</c:v>
                </c:pt>
                <c:pt idx="114">
                  <c:v>0.417997685185309</c:v>
                </c:pt>
                <c:pt idx="115">
                  <c:v>0.41869212962976099</c:v>
                </c:pt>
                <c:pt idx="116">
                  <c:v>0.41938657407421298</c:v>
                </c:pt>
                <c:pt idx="117">
                  <c:v>0.42008101851866397</c:v>
                </c:pt>
                <c:pt idx="118">
                  <c:v>0.42077546296311602</c:v>
                </c:pt>
              </c:numCache>
            </c:numRef>
          </c:cat>
          <c:val>
            <c:numRef>
              <c:f>Sheet2!$I$2:$I$120</c:f>
              <c:numCache>
                <c:formatCode>0.00</c:formatCode>
                <c:ptCount val="119"/>
                <c:pt idx="0">
                  <c:v>10.484998166118283</c:v>
                </c:pt>
                <c:pt idx="1">
                  <c:v>9.8236433551390014</c:v>
                </c:pt>
                <c:pt idx="2">
                  <c:v>10.733017032902625</c:v>
                </c:pt>
                <c:pt idx="3">
                  <c:v>284.9045575846373</c:v>
                </c:pt>
                <c:pt idx="4">
                  <c:v>588.26928528241365</c:v>
                </c:pt>
                <c:pt idx="5">
                  <c:v>903.01043421416864</c:v>
                </c:pt>
                <c:pt idx="6">
                  <c:v>1232.2222740266529</c:v>
                </c:pt>
                <c:pt idx="7">
                  <c:v>1571.1326067876105</c:v>
                </c:pt>
                <c:pt idx="8">
                  <c:v>1919.2655410584757</c:v>
                </c:pt>
                <c:pt idx="9">
                  <c:v>2226.3793001466634</c:v>
                </c:pt>
                <c:pt idx="10">
                  <c:v>2555.1086752953915</c:v>
                </c:pt>
                <c:pt idx="11">
                  <c:v>2843.5186234549169</c:v>
                </c:pt>
                <c:pt idx="12">
                  <c:v>3165.1164717411939</c:v>
                </c:pt>
                <c:pt idx="13">
                  <c:v>3516.5143679583571</c:v>
                </c:pt>
                <c:pt idx="14">
                  <c:v>3847.4299806301124</c:v>
                </c:pt>
                <c:pt idx="15">
                  <c:v>4195.923711273359</c:v>
                </c:pt>
                <c:pt idx="16">
                  <c:v>4536.7096062177088</c:v>
                </c:pt>
                <c:pt idx="17">
                  <c:v>4827.6070940022664</c:v>
                </c:pt>
                <c:pt idx="18">
                  <c:v>5187.6912389211557</c:v>
                </c:pt>
                <c:pt idx="19">
                  <c:v>5537.6397450850855</c:v>
                </c:pt>
                <c:pt idx="20">
                  <c:v>5828.9356301370908</c:v>
                </c:pt>
                <c:pt idx="21">
                  <c:v>6131.306596284704</c:v>
                </c:pt>
                <c:pt idx="22">
                  <c:v>6495.7057494441196</c:v>
                </c:pt>
                <c:pt idx="23">
                  <c:v>6789.709159819663</c:v>
                </c:pt>
                <c:pt idx="24">
                  <c:v>7064.255106078419</c:v>
                </c:pt>
                <c:pt idx="25">
                  <c:v>7335.9083378041405</c:v>
                </c:pt>
                <c:pt idx="26">
                  <c:v>7655.9572015135773</c:v>
                </c:pt>
                <c:pt idx="27">
                  <c:v>7978.154726546878</c:v>
                </c:pt>
                <c:pt idx="28">
                  <c:v>8259.6413644208151</c:v>
                </c:pt>
                <c:pt idx="29">
                  <c:v>8584.102130149693</c:v>
                </c:pt>
                <c:pt idx="30">
                  <c:v>8913.6432795186229</c:v>
                </c:pt>
                <c:pt idx="31">
                  <c:v>9312.1174965842838</c:v>
                </c:pt>
                <c:pt idx="32">
                  <c:v>9710.5072242716178</c:v>
                </c:pt>
                <c:pt idx="33">
                  <c:v>10063.100230580223</c:v>
                </c:pt>
                <c:pt idx="34">
                  <c:v>10420.990981261562</c:v>
                </c:pt>
                <c:pt idx="35">
                  <c:v>10781.203330015462</c:v>
                </c:pt>
                <c:pt idx="36">
                  <c:v>11165.603730859486</c:v>
                </c:pt>
                <c:pt idx="37">
                  <c:v>11581.455616300507</c:v>
                </c:pt>
                <c:pt idx="38">
                  <c:v>12029.660954940846</c:v>
                </c:pt>
                <c:pt idx="39">
                  <c:v>12437.944665275554</c:v>
                </c:pt>
                <c:pt idx="40">
                  <c:v>12858.043138107698</c:v>
                </c:pt>
                <c:pt idx="41">
                  <c:v>13289.718134260107</c:v>
                </c:pt>
                <c:pt idx="42">
                  <c:v>13855.113817962341</c:v>
                </c:pt>
                <c:pt idx="43">
                  <c:v>14328.793791163138</c:v>
                </c:pt>
                <c:pt idx="44">
                  <c:v>14778.852461772693</c:v>
                </c:pt>
                <c:pt idx="45">
                  <c:v>15226.566943473459</c:v>
                </c:pt>
                <c:pt idx="46">
                  <c:v>15729.90902941662</c:v>
                </c:pt>
                <c:pt idx="47">
                  <c:v>16259.158014788667</c:v>
                </c:pt>
                <c:pt idx="48">
                  <c:v>16816.805374512216</c:v>
                </c:pt>
                <c:pt idx="49">
                  <c:v>17370.573300858119</c:v>
                </c:pt>
                <c:pt idx="50">
                  <c:v>17794.465506740642</c:v>
                </c:pt>
                <c:pt idx="51">
                  <c:v>18260.852981719963</c:v>
                </c:pt>
                <c:pt idx="52">
                  <c:v>18698.044289423196</c:v>
                </c:pt>
                <c:pt idx="53">
                  <c:v>19142.252622702523</c:v>
                </c:pt>
                <c:pt idx="54">
                  <c:v>19655.687170110763</c:v>
                </c:pt>
                <c:pt idx="55">
                  <c:v>20133.67497755471</c:v>
                </c:pt>
                <c:pt idx="56">
                  <c:v>20519.157455867127</c:v>
                </c:pt>
                <c:pt idx="57">
                  <c:v>20898.900344776957</c:v>
                </c:pt>
                <c:pt idx="58">
                  <c:v>21275.931877182789</c:v>
                </c:pt>
                <c:pt idx="59">
                  <c:v>21633.379073212509</c:v>
                </c:pt>
                <c:pt idx="60">
                  <c:v>21996.307216226844</c:v>
                </c:pt>
                <c:pt idx="61">
                  <c:v>22357.778622201688</c:v>
                </c:pt>
                <c:pt idx="62">
                  <c:v>22725.083319695106</c:v>
                </c:pt>
                <c:pt idx="63">
                  <c:v>23077.416232436528</c:v>
                </c:pt>
                <c:pt idx="64">
                  <c:v>23424.698819710055</c:v>
                </c:pt>
                <c:pt idx="65">
                  <c:v>23785.749926795117</c:v>
                </c:pt>
                <c:pt idx="66">
                  <c:v>24170.720203387842</c:v>
                </c:pt>
                <c:pt idx="67">
                  <c:v>24554.509169621648</c:v>
                </c:pt>
                <c:pt idx="68">
                  <c:v>24947.868569994018</c:v>
                </c:pt>
                <c:pt idx="69">
                  <c:v>25319.158395359787</c:v>
                </c:pt>
                <c:pt idx="70">
                  <c:v>25679.633633144284</c:v>
                </c:pt>
                <c:pt idx="71">
                  <c:v>26020.109772411917</c:v>
                </c:pt>
                <c:pt idx="72">
                  <c:v>26398.663384525738</c:v>
                </c:pt>
                <c:pt idx="73">
                  <c:v>26737.800419677409</c:v>
                </c:pt>
                <c:pt idx="74">
                  <c:v>27113.586029626174</c:v>
                </c:pt>
                <c:pt idx="75">
                  <c:v>27456.985804529562</c:v>
                </c:pt>
                <c:pt idx="76">
                  <c:v>27835.706317389428</c:v>
                </c:pt>
                <c:pt idx="77">
                  <c:v>28200.700121444454</c:v>
                </c:pt>
                <c:pt idx="78">
                  <c:v>28543.686166831019</c:v>
                </c:pt>
                <c:pt idx="79">
                  <c:v>28901.536905651155</c:v>
                </c:pt>
                <c:pt idx="80">
                  <c:v>29251.09334936519</c:v>
                </c:pt>
                <c:pt idx="81">
                  <c:v>29652.329777939696</c:v>
                </c:pt>
                <c:pt idx="82">
                  <c:v>29991.466813091367</c:v>
                </c:pt>
                <c:pt idx="83">
                  <c:v>30355.533143282119</c:v>
                </c:pt>
                <c:pt idx="84">
                  <c:v>30772.854125404181</c:v>
                </c:pt>
                <c:pt idx="85">
                  <c:v>31179.345336686492</c:v>
                </c:pt>
                <c:pt idx="86">
                  <c:v>31521.502069224214</c:v>
                </c:pt>
                <c:pt idx="87">
                  <c:v>31860.803878515449</c:v>
                </c:pt>
                <c:pt idx="88">
                  <c:v>32203.53353444994</c:v>
                </c:pt>
                <c:pt idx="89">
                  <c:v>32624.003663850541</c:v>
                </c:pt>
                <c:pt idx="90">
                  <c:v>32976.280214179824</c:v>
                </c:pt>
                <c:pt idx="91">
                  <c:v>33283.954386553065</c:v>
                </c:pt>
                <c:pt idx="92">
                  <c:v>33656.206589547175</c:v>
                </c:pt>
                <c:pt idx="93">
                  <c:v>33958.131678047706</c:v>
                </c:pt>
                <c:pt idx="94">
                  <c:v>34329.477353889735</c:v>
                </c:pt>
                <c:pt idx="95">
                  <c:v>34574.485512028565</c:v>
                </c:pt>
                <c:pt idx="96">
                  <c:v>34984.80202658262</c:v>
                </c:pt>
                <c:pt idx="97">
                  <c:v>35269.585737652495</c:v>
                </c:pt>
                <c:pt idx="98">
                  <c:v>30239.511233146186</c:v>
                </c:pt>
                <c:pt idx="99">
                  <c:v>25456.025159001234</c:v>
                </c:pt>
                <c:pt idx="100">
                  <c:v>22024.735153704496</c:v>
                </c:pt>
                <c:pt idx="101">
                  <c:v>19345.805219686332</c:v>
                </c:pt>
                <c:pt idx="102">
                  <c:v>17058.936831701361</c:v>
                </c:pt>
                <c:pt idx="103">
                  <c:v>14981.466341495301</c:v>
                </c:pt>
                <c:pt idx="104">
                  <c:v>13222.595213841812</c:v>
                </c:pt>
                <c:pt idx="105">
                  <c:v>11696.759336872317</c:v>
                </c:pt>
                <c:pt idx="106">
                  <c:v>10393.402180240255</c:v>
                </c:pt>
                <c:pt idx="107">
                  <c:v>9276.8809370883737</c:v>
                </c:pt>
                <c:pt idx="108">
                  <c:v>8245.769510806429</c:v>
                </c:pt>
                <c:pt idx="109">
                  <c:v>7282.4553477004019</c:v>
                </c:pt>
                <c:pt idx="110">
                  <c:v>6384.994411328863</c:v>
                </c:pt>
                <c:pt idx="111">
                  <c:v>5561.6954539309327</c:v>
                </c:pt>
                <c:pt idx="112">
                  <c:v>4742.3995472835313</c:v>
                </c:pt>
                <c:pt idx="113">
                  <c:v>3962.7934321623297</c:v>
                </c:pt>
                <c:pt idx="114">
                  <c:v>3164.8901899594398</c:v>
                </c:pt>
                <c:pt idx="115">
                  <c:v>2390.5774731541683</c:v>
                </c:pt>
                <c:pt idx="116">
                  <c:v>1627.9994241778309</c:v>
                </c:pt>
                <c:pt idx="117">
                  <c:v>891.56943248109883</c:v>
                </c:pt>
                <c:pt idx="118">
                  <c:v>200.87213236018624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BC6-408C-B8B5-5569715E3C7E}"/>
            </c:ext>
          </c:extLst>
        </c:ser>
        <c:ser>
          <c:idx val="13"/>
          <c:order val="1"/>
          <c:tx>
            <c:strRef>
              <c:f>Sheet2!$O$1</c:f>
              <c:strCache>
                <c:ptCount val="1"/>
                <c:pt idx="0">
                  <c:v>One minute Ascent Calc'd Altitude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Sheet2!$A$2:$A$120</c:f>
              <c:numCache>
                <c:formatCode>h:mm</c:formatCode>
                <c:ptCount val="119"/>
                <c:pt idx="0">
                  <c:v>0.33883101851781999</c:v>
                </c:pt>
                <c:pt idx="1">
                  <c:v>0.33952546296227198</c:v>
                </c:pt>
                <c:pt idx="2">
                  <c:v>0.34021990740672298</c:v>
                </c:pt>
                <c:pt idx="3">
                  <c:v>0.34091435185117502</c:v>
                </c:pt>
                <c:pt idx="4">
                  <c:v>0.34160879629562702</c:v>
                </c:pt>
                <c:pt idx="5">
                  <c:v>0.34230324074007801</c:v>
                </c:pt>
                <c:pt idx="6">
                  <c:v>0.34299768518453</c:v>
                </c:pt>
                <c:pt idx="7">
                  <c:v>0.34369212962898199</c:v>
                </c:pt>
                <c:pt idx="8">
                  <c:v>0.34438657407343298</c:v>
                </c:pt>
                <c:pt idx="9">
                  <c:v>0.34508101851788497</c:v>
                </c:pt>
                <c:pt idx="10">
                  <c:v>0.34577546296233702</c:v>
                </c:pt>
                <c:pt idx="11">
                  <c:v>0.34646990740678801</c:v>
                </c:pt>
                <c:pt idx="12">
                  <c:v>0.34716435185124001</c:v>
                </c:pt>
                <c:pt idx="13">
                  <c:v>0.347858796295692</c:v>
                </c:pt>
                <c:pt idx="14">
                  <c:v>0.34855324074014299</c:v>
                </c:pt>
                <c:pt idx="15">
                  <c:v>0.34924768518459498</c:v>
                </c:pt>
                <c:pt idx="16">
                  <c:v>0.34994212962904703</c:v>
                </c:pt>
                <c:pt idx="17">
                  <c:v>0.35063657407349802</c:v>
                </c:pt>
                <c:pt idx="18">
                  <c:v>0.35133101851795001</c:v>
                </c:pt>
                <c:pt idx="19">
                  <c:v>0.352025462962402</c:v>
                </c:pt>
                <c:pt idx="20">
                  <c:v>0.35271990740685299</c:v>
                </c:pt>
                <c:pt idx="21">
                  <c:v>0.35341435185130499</c:v>
                </c:pt>
                <c:pt idx="22">
                  <c:v>0.35410879629575598</c:v>
                </c:pt>
                <c:pt idx="23">
                  <c:v>0.35480324074020803</c:v>
                </c:pt>
                <c:pt idx="24">
                  <c:v>0.35549768518466002</c:v>
                </c:pt>
                <c:pt idx="25">
                  <c:v>0.35619212962911201</c:v>
                </c:pt>
                <c:pt idx="26">
                  <c:v>0.356886574073563</c:v>
                </c:pt>
                <c:pt idx="27">
                  <c:v>0.35758101851801499</c:v>
                </c:pt>
                <c:pt idx="28">
                  <c:v>0.35827546296246598</c:v>
                </c:pt>
                <c:pt idx="29">
                  <c:v>0.35896990740691798</c:v>
                </c:pt>
                <c:pt idx="30">
                  <c:v>0.35966435185137002</c:v>
                </c:pt>
                <c:pt idx="31">
                  <c:v>0.36035879629582201</c:v>
                </c:pt>
                <c:pt idx="32">
                  <c:v>0.36105324074027301</c:v>
                </c:pt>
                <c:pt idx="33">
                  <c:v>0.361747685184725</c:v>
                </c:pt>
                <c:pt idx="34">
                  <c:v>0.36244212962917599</c:v>
                </c:pt>
                <c:pt idx="35">
                  <c:v>0.36313657407362798</c:v>
                </c:pt>
                <c:pt idx="36">
                  <c:v>0.36383101851807997</c:v>
                </c:pt>
                <c:pt idx="37">
                  <c:v>0.36452546296253102</c:v>
                </c:pt>
                <c:pt idx="38">
                  <c:v>0.36521990740698301</c:v>
                </c:pt>
                <c:pt idx="39">
                  <c:v>0.365914351851435</c:v>
                </c:pt>
                <c:pt idx="40">
                  <c:v>0.366608796295886</c:v>
                </c:pt>
                <c:pt idx="41">
                  <c:v>0.36730324074033799</c:v>
                </c:pt>
                <c:pt idx="42">
                  <c:v>0.36799768518478998</c:v>
                </c:pt>
                <c:pt idx="43">
                  <c:v>0.36869212962924103</c:v>
                </c:pt>
                <c:pt idx="44">
                  <c:v>0.36938657407369302</c:v>
                </c:pt>
                <c:pt idx="45">
                  <c:v>0.37008101851814501</c:v>
                </c:pt>
                <c:pt idx="46">
                  <c:v>0.370775462962596</c:v>
                </c:pt>
                <c:pt idx="47">
                  <c:v>0.37146990740704799</c:v>
                </c:pt>
                <c:pt idx="48">
                  <c:v>0.37216435185149999</c:v>
                </c:pt>
                <c:pt idx="49">
                  <c:v>0.37285879629595098</c:v>
                </c:pt>
                <c:pt idx="50">
                  <c:v>0.37355324074040303</c:v>
                </c:pt>
                <c:pt idx="51">
                  <c:v>0.37424768518485502</c:v>
                </c:pt>
                <c:pt idx="52">
                  <c:v>0.37494212962930601</c:v>
                </c:pt>
                <c:pt idx="53">
                  <c:v>0.375636574073758</c:v>
                </c:pt>
                <c:pt idx="54">
                  <c:v>0.37633101851820999</c:v>
                </c:pt>
                <c:pt idx="55">
                  <c:v>0.37702546296266098</c:v>
                </c:pt>
                <c:pt idx="56">
                  <c:v>0.37771990740711298</c:v>
                </c:pt>
                <c:pt idx="57">
                  <c:v>0.37841435185156502</c:v>
                </c:pt>
                <c:pt idx="58">
                  <c:v>0.37910879629601602</c:v>
                </c:pt>
                <c:pt idx="59">
                  <c:v>0.37980324074046801</c:v>
                </c:pt>
                <c:pt idx="60">
                  <c:v>0.38049768518492</c:v>
                </c:pt>
                <c:pt idx="61">
                  <c:v>0.38119212962937099</c:v>
                </c:pt>
                <c:pt idx="62">
                  <c:v>0.38188657407382298</c:v>
                </c:pt>
                <c:pt idx="63">
                  <c:v>0.38258101851827497</c:v>
                </c:pt>
                <c:pt idx="64">
                  <c:v>0.38327546296272602</c:v>
                </c:pt>
                <c:pt idx="65">
                  <c:v>0.38396990740717801</c:v>
                </c:pt>
                <c:pt idx="66">
                  <c:v>0.38466435185163</c:v>
                </c:pt>
                <c:pt idx="67">
                  <c:v>0.385358796296081</c:v>
                </c:pt>
                <c:pt idx="68">
                  <c:v>0.38605324074053299</c:v>
                </c:pt>
                <c:pt idx="69">
                  <c:v>0.38674768518498398</c:v>
                </c:pt>
                <c:pt idx="70">
                  <c:v>0.38744212962943603</c:v>
                </c:pt>
                <c:pt idx="71">
                  <c:v>0.38813657407388802</c:v>
                </c:pt>
                <c:pt idx="72">
                  <c:v>0.38883101851834001</c:v>
                </c:pt>
                <c:pt idx="73">
                  <c:v>0.389525462962791</c:v>
                </c:pt>
                <c:pt idx="74">
                  <c:v>0.39021990740724299</c:v>
                </c:pt>
                <c:pt idx="75">
                  <c:v>0.39091435185169399</c:v>
                </c:pt>
                <c:pt idx="76">
                  <c:v>0.39160879629614598</c:v>
                </c:pt>
                <c:pt idx="77">
                  <c:v>0.39230324074059802</c:v>
                </c:pt>
                <c:pt idx="78">
                  <c:v>0.39299768518504902</c:v>
                </c:pt>
                <c:pt idx="79">
                  <c:v>0.39369212962950101</c:v>
                </c:pt>
                <c:pt idx="80">
                  <c:v>0.394386574073953</c:v>
                </c:pt>
                <c:pt idx="81">
                  <c:v>0.39508101851840399</c:v>
                </c:pt>
                <c:pt idx="82">
                  <c:v>0.39577546296285598</c:v>
                </c:pt>
                <c:pt idx="83">
                  <c:v>0.39646990740730798</c:v>
                </c:pt>
                <c:pt idx="84">
                  <c:v>0.39716435185175902</c:v>
                </c:pt>
                <c:pt idx="85">
                  <c:v>0.39785879629621101</c:v>
                </c:pt>
                <c:pt idx="86">
                  <c:v>0.39855324074066301</c:v>
                </c:pt>
                <c:pt idx="87">
                  <c:v>0.399247685185114</c:v>
                </c:pt>
                <c:pt idx="88">
                  <c:v>0.39994212962956599</c:v>
                </c:pt>
                <c:pt idx="89">
                  <c:v>0.40063657407401798</c:v>
                </c:pt>
                <c:pt idx="90">
                  <c:v>0.40133101851846897</c:v>
                </c:pt>
                <c:pt idx="91">
                  <c:v>0.40202546296292102</c:v>
                </c:pt>
                <c:pt idx="92">
                  <c:v>0.40271990740737301</c:v>
                </c:pt>
                <c:pt idx="93">
                  <c:v>0.403414351851825</c:v>
                </c:pt>
                <c:pt idx="94">
                  <c:v>0.404108796296276</c:v>
                </c:pt>
                <c:pt idx="95">
                  <c:v>0.40480324074072799</c:v>
                </c:pt>
                <c:pt idx="96">
                  <c:v>0.40549768518517998</c:v>
                </c:pt>
                <c:pt idx="97">
                  <c:v>0.40619212962963103</c:v>
                </c:pt>
                <c:pt idx="98">
                  <c:v>0.40688657407408302</c:v>
                </c:pt>
                <c:pt idx="99">
                  <c:v>0.40758101851853501</c:v>
                </c:pt>
                <c:pt idx="100">
                  <c:v>0.408275462962986</c:v>
                </c:pt>
                <c:pt idx="101">
                  <c:v>0.40896990740743799</c:v>
                </c:pt>
                <c:pt idx="102">
                  <c:v>0.40966435185188999</c:v>
                </c:pt>
                <c:pt idx="103">
                  <c:v>0.41035879629634098</c:v>
                </c:pt>
                <c:pt idx="104">
                  <c:v>0.41105324074079302</c:v>
                </c:pt>
                <c:pt idx="105">
                  <c:v>0.41174768518524502</c:v>
                </c:pt>
                <c:pt idx="106">
                  <c:v>0.41244212962969601</c:v>
                </c:pt>
                <c:pt idx="107">
                  <c:v>0.413136574074148</c:v>
                </c:pt>
                <c:pt idx="108">
                  <c:v>0.41383101851859899</c:v>
                </c:pt>
                <c:pt idx="109">
                  <c:v>0.41452546296305098</c:v>
                </c:pt>
                <c:pt idx="110">
                  <c:v>0.41521990740750297</c:v>
                </c:pt>
                <c:pt idx="111">
                  <c:v>0.41591435185195502</c:v>
                </c:pt>
                <c:pt idx="112">
                  <c:v>0.41660879629640601</c:v>
                </c:pt>
                <c:pt idx="113">
                  <c:v>0.41730324074085801</c:v>
                </c:pt>
                <c:pt idx="114">
                  <c:v>0.417997685185309</c:v>
                </c:pt>
                <c:pt idx="115">
                  <c:v>0.41869212962976099</c:v>
                </c:pt>
                <c:pt idx="116">
                  <c:v>0.41938657407421298</c:v>
                </c:pt>
                <c:pt idx="117">
                  <c:v>0.42008101851866397</c:v>
                </c:pt>
                <c:pt idx="118">
                  <c:v>0.42077546296311602</c:v>
                </c:pt>
              </c:numCache>
            </c:numRef>
          </c:cat>
          <c:val>
            <c:numRef>
              <c:f>Sheet2!$O$2:$O$120</c:f>
              <c:numCache>
                <c:formatCode>0.00</c:formatCode>
                <c:ptCount val="119"/>
                <c:pt idx="0">
                  <c:v>11.319302940519387</c:v>
                </c:pt>
                <c:pt idx="1">
                  <c:v>10.484358501708101</c:v>
                </c:pt>
                <c:pt idx="2">
                  <c:v>12.090456242807676</c:v>
                </c:pt>
                <c:pt idx="3">
                  <c:v>329.07168238010422</c:v>
                </c:pt>
                <c:pt idx="4">
                  <c:v>631.28241103451876</c:v>
                </c:pt>
                <c:pt idx="5">
                  <c:v>951.55346432532406</c:v>
                </c:pt>
                <c:pt idx="6">
                  <c:v>1291.8296938987871</c:v>
                </c:pt>
                <c:pt idx="7">
                  <c:v>1622.5490727491429</c:v>
                </c:pt>
                <c:pt idx="8">
                  <c:v>1977.378967284568</c:v>
                </c:pt>
                <c:pt idx="9">
                  <c:v>2269.0723686626015</c:v>
                </c:pt>
                <c:pt idx="10">
                  <c:v>2564.3062691553232</c:v>
                </c:pt>
                <c:pt idx="11">
                  <c:v>2837.3403840363112</c:v>
                </c:pt>
                <c:pt idx="12">
                  <c:v>3147.2679632012168</c:v>
                </c:pt>
                <c:pt idx="13">
                  <c:v>3521.1794605750006</c:v>
                </c:pt>
                <c:pt idx="14">
                  <c:v>3867.7810875008895</c:v>
                </c:pt>
                <c:pt idx="15">
                  <c:v>4187.6780116797945</c:v>
                </c:pt>
                <c:pt idx="16">
                  <c:v>4553.4364900716391</c:v>
                </c:pt>
                <c:pt idx="17">
                  <c:v>4864.6096250313158</c:v>
                </c:pt>
                <c:pt idx="18">
                  <c:v>5238.077363726793</c:v>
                </c:pt>
                <c:pt idx="19">
                  <c:v>5608.6378911790789</c:v>
                </c:pt>
                <c:pt idx="20">
                  <c:v>5898.6006723828714</c:v>
                </c:pt>
                <c:pt idx="21">
                  <c:v>6201.701145068776</c:v>
                </c:pt>
                <c:pt idx="22">
                  <c:v>6557.3343512914162</c:v>
                </c:pt>
                <c:pt idx="23">
                  <c:v>6833.821910946569</c:v>
                </c:pt>
                <c:pt idx="24">
                  <c:v>7115.4524210522814</c:v>
                </c:pt>
                <c:pt idx="25">
                  <c:v>7394.0718686900163</c:v>
                </c:pt>
                <c:pt idx="26">
                  <c:v>7734.3618484616673</c:v>
                </c:pt>
                <c:pt idx="27">
                  <c:v>8033.9162568063603</c:v>
                </c:pt>
                <c:pt idx="28">
                  <c:v>8327.3168992389001</c:v>
                </c:pt>
                <c:pt idx="29">
                  <c:v>8631.0238008190099</c:v>
                </c:pt>
                <c:pt idx="30">
                  <c:v>8973.4419622861187</c:v>
                </c:pt>
                <c:pt idx="31">
                  <c:v>9334.737396549348</c:v>
                </c:pt>
                <c:pt idx="32">
                  <c:v>9775.7456188159194</c:v>
                </c:pt>
                <c:pt idx="33">
                  <c:v>10099.478028038076</c:v>
                </c:pt>
                <c:pt idx="34">
                  <c:v>10462.354155789058</c:v>
                </c:pt>
                <c:pt idx="35">
                  <c:v>10837.128651992585</c:v>
                </c:pt>
                <c:pt idx="36">
                  <c:v>11203.408513939976</c:v>
                </c:pt>
                <c:pt idx="37">
                  <c:v>11591.560839417956</c:v>
                </c:pt>
                <c:pt idx="38">
                  <c:v>12127.244497608159</c:v>
                </c:pt>
                <c:pt idx="39">
                  <c:v>12536.066267171283</c:v>
                </c:pt>
                <c:pt idx="40">
                  <c:v>12936.856766099621</c:v>
                </c:pt>
                <c:pt idx="41">
                  <c:v>13365.720726776543</c:v>
                </c:pt>
                <c:pt idx="42">
                  <c:v>13897.014841887427</c:v>
                </c:pt>
                <c:pt idx="43">
                  <c:v>14336.791688977508</c:v>
                </c:pt>
                <c:pt idx="44">
                  <c:v>14769.093735920374</c:v>
                </c:pt>
                <c:pt idx="45">
                  <c:v>15222.665112066863</c:v>
                </c:pt>
                <c:pt idx="46">
                  <c:v>15792.402966797283</c:v>
                </c:pt>
                <c:pt idx="47">
                  <c:v>16315.130398037421</c:v>
                </c:pt>
                <c:pt idx="48">
                  <c:v>16884.956315443429</c:v>
                </c:pt>
                <c:pt idx="49">
                  <c:v>17449.602167345351</c:v>
                </c:pt>
                <c:pt idx="50">
                  <c:v>17852.932642761411</c:v>
                </c:pt>
                <c:pt idx="51">
                  <c:v>18342.970652892902</c:v>
                </c:pt>
                <c:pt idx="52">
                  <c:v>18778.651295438573</c:v>
                </c:pt>
                <c:pt idx="53">
                  <c:v>19262.344427339296</c:v>
                </c:pt>
                <c:pt idx="54">
                  <c:v>19760.185953789467</c:v>
                </c:pt>
                <c:pt idx="55">
                  <c:v>20212.191698775368</c:v>
                </c:pt>
                <c:pt idx="56">
                  <c:v>20596.602035615968</c:v>
                </c:pt>
                <c:pt idx="57">
                  <c:v>20968.198055488876</c:v>
                </c:pt>
                <c:pt idx="58">
                  <c:v>21336.992203665744</c:v>
                </c:pt>
                <c:pt idx="59">
                  <c:v>21682.275364740937</c:v>
                </c:pt>
                <c:pt idx="60">
                  <c:v>22054.333963055149</c:v>
                </c:pt>
                <c:pt idx="61">
                  <c:v>22428.069222362497</c:v>
                </c:pt>
                <c:pt idx="62">
                  <c:v>22793.163577756499</c:v>
                </c:pt>
                <c:pt idx="63">
                  <c:v>23138.31710905987</c:v>
                </c:pt>
                <c:pt idx="64">
                  <c:v>23477.366102394011</c:v>
                </c:pt>
                <c:pt idx="65">
                  <c:v>23831.336438821905</c:v>
                </c:pt>
                <c:pt idx="66">
                  <c:v>24216.634958306862</c:v>
                </c:pt>
                <c:pt idx="67">
                  <c:v>24601.638555221449</c:v>
                </c:pt>
                <c:pt idx="68">
                  <c:v>25001.40953630671</c:v>
                </c:pt>
                <c:pt idx="69">
                  <c:v>25406.433454220412</c:v>
                </c:pt>
                <c:pt idx="70">
                  <c:v>25794.334787959098</c:v>
                </c:pt>
                <c:pt idx="71">
                  <c:v>26141.39594747817</c:v>
                </c:pt>
                <c:pt idx="72">
                  <c:v>26533.811402895681</c:v>
                </c:pt>
                <c:pt idx="73">
                  <c:v>26862.371993374985</c:v>
                </c:pt>
                <c:pt idx="74">
                  <c:v>27206.007871180103</c:v>
                </c:pt>
                <c:pt idx="75">
                  <c:v>27535.039952093102</c:v>
                </c:pt>
                <c:pt idx="76">
                  <c:v>27923.778720606817</c:v>
                </c:pt>
                <c:pt idx="77">
                  <c:v>28313.018399235381</c:v>
                </c:pt>
                <c:pt idx="78">
                  <c:v>28665.999180402352</c:v>
                </c:pt>
                <c:pt idx="79">
                  <c:v>29007.125268222273</c:v>
                </c:pt>
                <c:pt idx="80">
                  <c:v>29310.643482436823</c:v>
                </c:pt>
                <c:pt idx="81">
                  <c:v>29729.324557760665</c:v>
                </c:pt>
                <c:pt idx="82">
                  <c:v>30102.151589460966</c:v>
                </c:pt>
                <c:pt idx="83">
                  <c:v>30468.206619779747</c:v>
                </c:pt>
                <c:pt idx="84">
                  <c:v>30858.269650221548</c:v>
                </c:pt>
                <c:pt idx="85">
                  <c:v>31216.60746937001</c:v>
                </c:pt>
                <c:pt idx="86">
                  <c:v>31533.78746870191</c:v>
                </c:pt>
                <c:pt idx="87">
                  <c:v>31903.196142506662</c:v>
                </c:pt>
                <c:pt idx="88">
                  <c:v>32232.515252144465</c:v>
                </c:pt>
                <c:pt idx="89">
                  <c:v>32604.20452097716</c:v>
                </c:pt>
                <c:pt idx="90">
                  <c:v>32928.579977461239</c:v>
                </c:pt>
                <c:pt idx="91">
                  <c:v>33288.744816694656</c:v>
                </c:pt>
                <c:pt idx="92">
                  <c:v>33725.1003442203</c:v>
                </c:pt>
                <c:pt idx="93">
                  <c:v>33997.806126647789</c:v>
                </c:pt>
                <c:pt idx="94">
                  <c:v>34369.962520599569</c:v>
                </c:pt>
                <c:pt idx="95">
                  <c:v>34520.997362912356</c:v>
                </c:pt>
                <c:pt idx="96">
                  <c:v>35069.086654707324</c:v>
                </c:pt>
                <c:pt idx="97">
                  <c:v>35464.195001043045</c:v>
                </c:pt>
                <c:pt idx="98">
                  <c:v>29925.601241807108</c:v>
                </c:pt>
                <c:pt idx="99">
                  <c:v>25376.512637317817</c:v>
                </c:pt>
                <c:pt idx="100">
                  <c:v>22135.255214010151</c:v>
                </c:pt>
                <c:pt idx="101">
                  <c:v>19540.171685278561</c:v>
                </c:pt>
                <c:pt idx="102">
                  <c:v>17305.406944602208</c:v>
                </c:pt>
                <c:pt idx="103">
                  <c:v>15307.752606785965</c:v>
                </c:pt>
                <c:pt idx="104">
                  <c:v>13602.682620175146</c:v>
                </c:pt>
                <c:pt idx="105">
                  <c:v>12126.077296069681</c:v>
                </c:pt>
                <c:pt idx="106">
                  <c:v>10867.298945957433</c:v>
                </c:pt>
                <c:pt idx="107">
                  <c:v>9754.9159175262503</c:v>
                </c:pt>
                <c:pt idx="108">
                  <c:v>8740.8884011158225</c:v>
                </c:pt>
                <c:pt idx="109">
                  <c:v>7794.787389983805</c:v>
                </c:pt>
                <c:pt idx="110">
                  <c:v>6910.8936442413988</c:v>
                </c:pt>
                <c:pt idx="111">
                  <c:v>6110.7560237902444</c:v>
                </c:pt>
                <c:pt idx="112">
                  <c:v>5282.476800256145</c:v>
                </c:pt>
                <c:pt idx="113">
                  <c:v>4508.2544895533165</c:v>
                </c:pt>
                <c:pt idx="114">
                  <c:v>3717.8689738269454</c:v>
                </c:pt>
                <c:pt idx="115">
                  <c:v>2944.6974484613534</c:v>
                </c:pt>
                <c:pt idx="116">
                  <c:v>2183.7692570907725</c:v>
                </c:pt>
                <c:pt idx="117">
                  <c:v>1442.9775132299628</c:v>
                </c:pt>
                <c:pt idx="118">
                  <c:v>788.29839096035414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BC6-408C-B8B5-5569715E3C7E}"/>
            </c:ext>
          </c:extLst>
        </c:ser>
        <c:ser>
          <c:idx val="15"/>
          <c:order val="2"/>
          <c:tx>
            <c:strRef>
              <c:f>Sheet2!$Q$1</c:f>
              <c:strCache>
                <c:ptCount val="1"/>
                <c:pt idx="0">
                  <c:v>Ten Minute Ascent Calc'd Altitude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Sheet2!$A$2:$A$120</c:f>
              <c:numCache>
                <c:formatCode>h:mm</c:formatCode>
                <c:ptCount val="119"/>
                <c:pt idx="0">
                  <c:v>0.33883101851781999</c:v>
                </c:pt>
                <c:pt idx="1">
                  <c:v>0.33952546296227198</c:v>
                </c:pt>
                <c:pt idx="2">
                  <c:v>0.34021990740672298</c:v>
                </c:pt>
                <c:pt idx="3">
                  <c:v>0.34091435185117502</c:v>
                </c:pt>
                <c:pt idx="4">
                  <c:v>0.34160879629562702</c:v>
                </c:pt>
                <c:pt idx="5">
                  <c:v>0.34230324074007801</c:v>
                </c:pt>
                <c:pt idx="6">
                  <c:v>0.34299768518453</c:v>
                </c:pt>
                <c:pt idx="7">
                  <c:v>0.34369212962898199</c:v>
                </c:pt>
                <c:pt idx="8">
                  <c:v>0.34438657407343298</c:v>
                </c:pt>
                <c:pt idx="9">
                  <c:v>0.34508101851788497</c:v>
                </c:pt>
                <c:pt idx="10">
                  <c:v>0.34577546296233702</c:v>
                </c:pt>
                <c:pt idx="11">
                  <c:v>0.34646990740678801</c:v>
                </c:pt>
                <c:pt idx="12">
                  <c:v>0.34716435185124001</c:v>
                </c:pt>
                <c:pt idx="13">
                  <c:v>0.347858796295692</c:v>
                </c:pt>
                <c:pt idx="14">
                  <c:v>0.34855324074014299</c:v>
                </c:pt>
                <c:pt idx="15">
                  <c:v>0.34924768518459498</c:v>
                </c:pt>
                <c:pt idx="16">
                  <c:v>0.34994212962904703</c:v>
                </c:pt>
                <c:pt idx="17">
                  <c:v>0.35063657407349802</c:v>
                </c:pt>
                <c:pt idx="18">
                  <c:v>0.35133101851795001</c:v>
                </c:pt>
                <c:pt idx="19">
                  <c:v>0.352025462962402</c:v>
                </c:pt>
                <c:pt idx="20">
                  <c:v>0.35271990740685299</c:v>
                </c:pt>
                <c:pt idx="21">
                  <c:v>0.35341435185130499</c:v>
                </c:pt>
                <c:pt idx="22">
                  <c:v>0.35410879629575598</c:v>
                </c:pt>
                <c:pt idx="23">
                  <c:v>0.35480324074020803</c:v>
                </c:pt>
                <c:pt idx="24">
                  <c:v>0.35549768518466002</c:v>
                </c:pt>
                <c:pt idx="25">
                  <c:v>0.35619212962911201</c:v>
                </c:pt>
                <c:pt idx="26">
                  <c:v>0.356886574073563</c:v>
                </c:pt>
                <c:pt idx="27">
                  <c:v>0.35758101851801499</c:v>
                </c:pt>
                <c:pt idx="28">
                  <c:v>0.35827546296246598</c:v>
                </c:pt>
                <c:pt idx="29">
                  <c:v>0.35896990740691798</c:v>
                </c:pt>
                <c:pt idx="30">
                  <c:v>0.35966435185137002</c:v>
                </c:pt>
                <c:pt idx="31">
                  <c:v>0.36035879629582201</c:v>
                </c:pt>
                <c:pt idx="32">
                  <c:v>0.36105324074027301</c:v>
                </c:pt>
                <c:pt idx="33">
                  <c:v>0.361747685184725</c:v>
                </c:pt>
                <c:pt idx="34">
                  <c:v>0.36244212962917599</c:v>
                </c:pt>
                <c:pt idx="35">
                  <c:v>0.36313657407362798</c:v>
                </c:pt>
                <c:pt idx="36">
                  <c:v>0.36383101851807997</c:v>
                </c:pt>
                <c:pt idx="37">
                  <c:v>0.36452546296253102</c:v>
                </c:pt>
                <c:pt idx="38">
                  <c:v>0.36521990740698301</c:v>
                </c:pt>
                <c:pt idx="39">
                  <c:v>0.365914351851435</c:v>
                </c:pt>
                <c:pt idx="40">
                  <c:v>0.366608796295886</c:v>
                </c:pt>
                <c:pt idx="41">
                  <c:v>0.36730324074033799</c:v>
                </c:pt>
                <c:pt idx="42">
                  <c:v>0.36799768518478998</c:v>
                </c:pt>
                <c:pt idx="43">
                  <c:v>0.36869212962924103</c:v>
                </c:pt>
                <c:pt idx="44">
                  <c:v>0.36938657407369302</c:v>
                </c:pt>
                <c:pt idx="45">
                  <c:v>0.37008101851814501</c:v>
                </c:pt>
                <c:pt idx="46">
                  <c:v>0.370775462962596</c:v>
                </c:pt>
                <c:pt idx="47">
                  <c:v>0.37146990740704799</c:v>
                </c:pt>
                <c:pt idx="48">
                  <c:v>0.37216435185149999</c:v>
                </c:pt>
                <c:pt idx="49">
                  <c:v>0.37285879629595098</c:v>
                </c:pt>
                <c:pt idx="50">
                  <c:v>0.37355324074040303</c:v>
                </c:pt>
                <c:pt idx="51">
                  <c:v>0.37424768518485502</c:v>
                </c:pt>
                <c:pt idx="52">
                  <c:v>0.37494212962930601</c:v>
                </c:pt>
                <c:pt idx="53">
                  <c:v>0.375636574073758</c:v>
                </c:pt>
                <c:pt idx="54">
                  <c:v>0.37633101851820999</c:v>
                </c:pt>
                <c:pt idx="55">
                  <c:v>0.37702546296266098</c:v>
                </c:pt>
                <c:pt idx="56">
                  <c:v>0.37771990740711298</c:v>
                </c:pt>
                <c:pt idx="57">
                  <c:v>0.37841435185156502</c:v>
                </c:pt>
                <c:pt idx="58">
                  <c:v>0.37910879629601602</c:v>
                </c:pt>
                <c:pt idx="59">
                  <c:v>0.37980324074046801</c:v>
                </c:pt>
                <c:pt idx="60">
                  <c:v>0.38049768518492</c:v>
                </c:pt>
                <c:pt idx="61">
                  <c:v>0.38119212962937099</c:v>
                </c:pt>
                <c:pt idx="62">
                  <c:v>0.38188657407382298</c:v>
                </c:pt>
                <c:pt idx="63">
                  <c:v>0.38258101851827497</c:v>
                </c:pt>
                <c:pt idx="64">
                  <c:v>0.38327546296272602</c:v>
                </c:pt>
                <c:pt idx="65">
                  <c:v>0.38396990740717801</c:v>
                </c:pt>
                <c:pt idx="66">
                  <c:v>0.38466435185163</c:v>
                </c:pt>
                <c:pt idx="67">
                  <c:v>0.385358796296081</c:v>
                </c:pt>
                <c:pt idx="68">
                  <c:v>0.38605324074053299</c:v>
                </c:pt>
                <c:pt idx="69">
                  <c:v>0.38674768518498398</c:v>
                </c:pt>
                <c:pt idx="70">
                  <c:v>0.38744212962943603</c:v>
                </c:pt>
                <c:pt idx="71">
                  <c:v>0.38813657407388802</c:v>
                </c:pt>
                <c:pt idx="72">
                  <c:v>0.38883101851834001</c:v>
                </c:pt>
                <c:pt idx="73">
                  <c:v>0.389525462962791</c:v>
                </c:pt>
                <c:pt idx="74">
                  <c:v>0.39021990740724299</c:v>
                </c:pt>
                <c:pt idx="75">
                  <c:v>0.39091435185169399</c:v>
                </c:pt>
                <c:pt idx="76">
                  <c:v>0.39160879629614598</c:v>
                </c:pt>
                <c:pt idx="77">
                  <c:v>0.39230324074059802</c:v>
                </c:pt>
                <c:pt idx="78">
                  <c:v>0.39299768518504902</c:v>
                </c:pt>
                <c:pt idx="79">
                  <c:v>0.39369212962950101</c:v>
                </c:pt>
                <c:pt idx="80">
                  <c:v>0.394386574073953</c:v>
                </c:pt>
                <c:pt idx="81">
                  <c:v>0.39508101851840399</c:v>
                </c:pt>
                <c:pt idx="82">
                  <c:v>0.39577546296285598</c:v>
                </c:pt>
                <c:pt idx="83">
                  <c:v>0.39646990740730798</c:v>
                </c:pt>
                <c:pt idx="84">
                  <c:v>0.39716435185175902</c:v>
                </c:pt>
                <c:pt idx="85">
                  <c:v>0.39785879629621101</c:v>
                </c:pt>
                <c:pt idx="86">
                  <c:v>0.39855324074066301</c:v>
                </c:pt>
                <c:pt idx="87">
                  <c:v>0.399247685185114</c:v>
                </c:pt>
                <c:pt idx="88">
                  <c:v>0.39994212962956599</c:v>
                </c:pt>
                <c:pt idx="89">
                  <c:v>0.40063657407401798</c:v>
                </c:pt>
                <c:pt idx="90">
                  <c:v>0.40133101851846897</c:v>
                </c:pt>
                <c:pt idx="91">
                  <c:v>0.40202546296292102</c:v>
                </c:pt>
                <c:pt idx="92">
                  <c:v>0.40271990740737301</c:v>
                </c:pt>
                <c:pt idx="93">
                  <c:v>0.403414351851825</c:v>
                </c:pt>
                <c:pt idx="94">
                  <c:v>0.404108796296276</c:v>
                </c:pt>
                <c:pt idx="95">
                  <c:v>0.40480324074072799</c:v>
                </c:pt>
                <c:pt idx="96">
                  <c:v>0.40549768518517998</c:v>
                </c:pt>
                <c:pt idx="97">
                  <c:v>0.40619212962963103</c:v>
                </c:pt>
                <c:pt idx="98">
                  <c:v>0.40688657407408302</c:v>
                </c:pt>
                <c:pt idx="99">
                  <c:v>0.40758101851853501</c:v>
                </c:pt>
                <c:pt idx="100">
                  <c:v>0.408275462962986</c:v>
                </c:pt>
                <c:pt idx="101">
                  <c:v>0.40896990740743799</c:v>
                </c:pt>
                <c:pt idx="102">
                  <c:v>0.40966435185188999</c:v>
                </c:pt>
                <c:pt idx="103">
                  <c:v>0.41035879629634098</c:v>
                </c:pt>
                <c:pt idx="104">
                  <c:v>0.41105324074079302</c:v>
                </c:pt>
                <c:pt idx="105">
                  <c:v>0.41174768518524502</c:v>
                </c:pt>
                <c:pt idx="106">
                  <c:v>0.41244212962969601</c:v>
                </c:pt>
                <c:pt idx="107">
                  <c:v>0.413136574074148</c:v>
                </c:pt>
                <c:pt idx="108">
                  <c:v>0.41383101851859899</c:v>
                </c:pt>
                <c:pt idx="109">
                  <c:v>0.41452546296305098</c:v>
                </c:pt>
                <c:pt idx="110">
                  <c:v>0.41521990740750297</c:v>
                </c:pt>
                <c:pt idx="111">
                  <c:v>0.41591435185195502</c:v>
                </c:pt>
                <c:pt idx="112">
                  <c:v>0.41660879629640601</c:v>
                </c:pt>
                <c:pt idx="113">
                  <c:v>0.41730324074085801</c:v>
                </c:pt>
                <c:pt idx="114">
                  <c:v>0.417997685185309</c:v>
                </c:pt>
                <c:pt idx="115">
                  <c:v>0.41869212962976099</c:v>
                </c:pt>
                <c:pt idx="116">
                  <c:v>0.41938657407421298</c:v>
                </c:pt>
                <c:pt idx="117">
                  <c:v>0.42008101851866397</c:v>
                </c:pt>
                <c:pt idx="118">
                  <c:v>0.42077546296311602</c:v>
                </c:pt>
              </c:numCache>
            </c:numRef>
          </c:cat>
          <c:val>
            <c:numRef>
              <c:f>Sheet2!$Q$2:$Q$120</c:f>
              <c:numCache>
                <c:formatCode>0.00</c:formatCode>
                <c:ptCount val="119"/>
                <c:pt idx="10">
                  <c:v>2637.3750398618754</c:v>
                </c:pt>
                <c:pt idx="11">
                  <c:v>3005.6777110611492</c:v>
                </c:pt>
                <c:pt idx="12">
                  <c:v>3373.9803822604231</c:v>
                </c:pt>
                <c:pt idx="13">
                  <c:v>3742.2830534596969</c:v>
                </c:pt>
                <c:pt idx="14">
                  <c:v>4110.5857246589712</c:v>
                </c:pt>
                <c:pt idx="15">
                  <c:v>4478.8883958582455</c:v>
                </c:pt>
                <c:pt idx="16">
                  <c:v>4847.1910670575198</c:v>
                </c:pt>
                <c:pt idx="17">
                  <c:v>5215.4937382567941</c:v>
                </c:pt>
                <c:pt idx="18">
                  <c:v>5583.7964094560684</c:v>
                </c:pt>
                <c:pt idx="19">
                  <c:v>5952.0990806553427</c:v>
                </c:pt>
                <c:pt idx="20">
                  <c:v>6320.401751854617</c:v>
                </c:pt>
                <c:pt idx="21">
                  <c:v>6688.7044230538913</c:v>
                </c:pt>
                <c:pt idx="22">
                  <c:v>7057.0070942531656</c:v>
                </c:pt>
                <c:pt idx="23">
                  <c:v>7425.3097654524399</c:v>
                </c:pt>
                <c:pt idx="24">
                  <c:v>7793.6124366517142</c:v>
                </c:pt>
                <c:pt idx="25">
                  <c:v>8161.9151078509885</c:v>
                </c:pt>
                <c:pt idx="26">
                  <c:v>8530.2177790502628</c:v>
                </c:pt>
                <c:pt idx="27">
                  <c:v>8898.5204502495362</c:v>
                </c:pt>
                <c:pt idx="28">
                  <c:v>9266.8231214488096</c:v>
                </c:pt>
                <c:pt idx="29">
                  <c:v>9635.125792648083</c:v>
                </c:pt>
                <c:pt idx="30">
                  <c:v>10003.428463847356</c:v>
                </c:pt>
                <c:pt idx="31">
                  <c:v>10371.73113504663</c:v>
                </c:pt>
                <c:pt idx="32">
                  <c:v>10740.033806245903</c:v>
                </c:pt>
                <c:pt idx="33">
                  <c:v>11108.336477445177</c:v>
                </c:pt>
                <c:pt idx="34">
                  <c:v>11476.63914864445</c:v>
                </c:pt>
                <c:pt idx="35">
                  <c:v>11844.941819843723</c:v>
                </c:pt>
                <c:pt idx="36">
                  <c:v>12213.244491042997</c:v>
                </c:pt>
                <c:pt idx="37">
                  <c:v>12581.54716224227</c:v>
                </c:pt>
                <c:pt idx="38">
                  <c:v>12949.849833441544</c:v>
                </c:pt>
                <c:pt idx="39">
                  <c:v>13318.152504640817</c:v>
                </c:pt>
                <c:pt idx="40">
                  <c:v>13686.45517584009</c:v>
                </c:pt>
                <c:pt idx="41">
                  <c:v>14054.757847039364</c:v>
                </c:pt>
                <c:pt idx="42">
                  <c:v>14423.060518238637</c:v>
                </c:pt>
                <c:pt idx="43">
                  <c:v>14791.36318943791</c:v>
                </c:pt>
                <c:pt idx="44">
                  <c:v>15159.665860637184</c:v>
                </c:pt>
                <c:pt idx="45">
                  <c:v>15527.968531836457</c:v>
                </c:pt>
                <c:pt idx="46">
                  <c:v>15896.271203035731</c:v>
                </c:pt>
                <c:pt idx="47">
                  <c:v>16264.573874235004</c:v>
                </c:pt>
                <c:pt idx="48">
                  <c:v>16632.876545434279</c:v>
                </c:pt>
                <c:pt idx="49">
                  <c:v>17001.179216633554</c:v>
                </c:pt>
                <c:pt idx="50">
                  <c:v>17369.48188783283</c:v>
                </c:pt>
                <c:pt idx="51">
                  <c:v>17737.784559032105</c:v>
                </c:pt>
                <c:pt idx="52">
                  <c:v>18106.08723023138</c:v>
                </c:pt>
                <c:pt idx="53">
                  <c:v>18474.389901430655</c:v>
                </c:pt>
                <c:pt idx="54">
                  <c:v>18842.692572629931</c:v>
                </c:pt>
                <c:pt idx="55">
                  <c:v>19210.995243829206</c:v>
                </c:pt>
                <c:pt idx="56">
                  <c:v>19579.297915028481</c:v>
                </c:pt>
                <c:pt idx="57">
                  <c:v>19947.600586227756</c:v>
                </c:pt>
                <c:pt idx="58">
                  <c:v>20315.903257427031</c:v>
                </c:pt>
                <c:pt idx="59">
                  <c:v>20684.205928626307</c:v>
                </c:pt>
                <c:pt idx="60">
                  <c:v>21052.508599825582</c:v>
                </c:pt>
                <c:pt idx="61">
                  <c:v>21420.811271024857</c:v>
                </c:pt>
                <c:pt idx="62">
                  <c:v>21789.113942224132</c:v>
                </c:pt>
                <c:pt idx="63">
                  <c:v>22157.416613423407</c:v>
                </c:pt>
                <c:pt idx="64">
                  <c:v>22525.719284622683</c:v>
                </c:pt>
                <c:pt idx="65">
                  <c:v>22894.021955821958</c:v>
                </c:pt>
                <c:pt idx="66">
                  <c:v>23262.324627021233</c:v>
                </c:pt>
                <c:pt idx="67">
                  <c:v>23630.627298220508</c:v>
                </c:pt>
                <c:pt idx="68">
                  <c:v>23998.929969419783</c:v>
                </c:pt>
                <c:pt idx="69">
                  <c:v>24367.232640619059</c:v>
                </c:pt>
                <c:pt idx="70">
                  <c:v>24735.535311818334</c:v>
                </c:pt>
                <c:pt idx="71">
                  <c:v>25103.837983017609</c:v>
                </c:pt>
                <c:pt idx="72">
                  <c:v>25472.140654216884</c:v>
                </c:pt>
                <c:pt idx="73">
                  <c:v>25840.443325416159</c:v>
                </c:pt>
                <c:pt idx="74">
                  <c:v>26208.745996615435</c:v>
                </c:pt>
                <c:pt idx="75">
                  <c:v>26577.04866781471</c:v>
                </c:pt>
                <c:pt idx="76">
                  <c:v>26945.351339013985</c:v>
                </c:pt>
                <c:pt idx="77">
                  <c:v>27313.65401021326</c:v>
                </c:pt>
                <c:pt idx="78">
                  <c:v>27681.956681412536</c:v>
                </c:pt>
                <c:pt idx="79">
                  <c:v>28050.259352611811</c:v>
                </c:pt>
                <c:pt idx="80">
                  <c:v>28418.562023811086</c:v>
                </c:pt>
                <c:pt idx="81">
                  <c:v>28786.864695010361</c:v>
                </c:pt>
                <c:pt idx="82">
                  <c:v>29155.167366209636</c:v>
                </c:pt>
                <c:pt idx="83">
                  <c:v>29523.470037408912</c:v>
                </c:pt>
                <c:pt idx="84">
                  <c:v>29891.772708608187</c:v>
                </c:pt>
                <c:pt idx="85">
                  <c:v>30260.075379807462</c:v>
                </c:pt>
                <c:pt idx="86">
                  <c:v>30628.378051006737</c:v>
                </c:pt>
                <c:pt idx="87">
                  <c:v>30996.680722206012</c:v>
                </c:pt>
                <c:pt idx="88">
                  <c:v>31364.983393405288</c:v>
                </c:pt>
                <c:pt idx="89">
                  <c:v>31733.286064604563</c:v>
                </c:pt>
                <c:pt idx="90">
                  <c:v>32101.588735803838</c:v>
                </c:pt>
                <c:pt idx="91">
                  <c:v>32469.891407003113</c:v>
                </c:pt>
                <c:pt idx="92">
                  <c:v>32838.194078202388</c:v>
                </c:pt>
                <c:pt idx="93">
                  <c:v>33206.49674940166</c:v>
                </c:pt>
                <c:pt idx="94">
                  <c:v>33574.799420600932</c:v>
                </c:pt>
                <c:pt idx="95">
                  <c:v>33943.102091800203</c:v>
                </c:pt>
                <c:pt idx="96">
                  <c:v>34311.404762999475</c:v>
                </c:pt>
                <c:pt idx="97">
                  <c:v>34679.707434198746</c:v>
                </c:pt>
                <c:pt idx="98">
                  <c:v>35048.010105398018</c:v>
                </c:pt>
                <c:pt idx="99">
                  <c:v>35416.312776597289</c:v>
                </c:pt>
                <c:pt idx="100">
                  <c:v>35784.615447796561</c:v>
                </c:pt>
                <c:pt idx="101">
                  <c:v>36152.918118995833</c:v>
                </c:pt>
                <c:pt idx="102">
                  <c:v>36521.220790195104</c:v>
                </c:pt>
                <c:pt idx="103">
                  <c:v>36889.523461394376</c:v>
                </c:pt>
                <c:pt idx="104">
                  <c:v>37257.826132593647</c:v>
                </c:pt>
                <c:pt idx="105">
                  <c:v>37626.128803792919</c:v>
                </c:pt>
                <c:pt idx="106">
                  <c:v>37994.43147499219</c:v>
                </c:pt>
                <c:pt idx="107">
                  <c:v>38362.734146191462</c:v>
                </c:pt>
                <c:pt idx="108">
                  <c:v>38731.036817390734</c:v>
                </c:pt>
                <c:pt idx="109">
                  <c:v>39099.339488590005</c:v>
                </c:pt>
                <c:pt idx="110">
                  <c:v>39467.642159789277</c:v>
                </c:pt>
                <c:pt idx="111">
                  <c:v>39835.944830988548</c:v>
                </c:pt>
                <c:pt idx="112">
                  <c:v>40204.24750218782</c:v>
                </c:pt>
                <c:pt idx="113">
                  <c:v>40572.550173387091</c:v>
                </c:pt>
                <c:pt idx="114">
                  <c:v>40940.852844586363</c:v>
                </c:pt>
                <c:pt idx="115">
                  <c:v>41309.155515785635</c:v>
                </c:pt>
                <c:pt idx="116">
                  <c:v>41677.458186984906</c:v>
                </c:pt>
                <c:pt idx="117">
                  <c:v>42045.760858184178</c:v>
                </c:pt>
                <c:pt idx="118">
                  <c:v>42414.063529383449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BC6-408C-B8B5-5569715E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976720"/>
        <c:axId val="614977048"/>
      </c:lineChart>
      <c:catAx>
        <c:axId val="6149767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977048"/>
        <c:crosses val="autoZero"/>
        <c:auto val="1"/>
        <c:lblAlgn val="ctr"/>
        <c:lblOffset val="100"/>
        <c:noMultiLvlLbl val="0"/>
      </c:catAx>
      <c:valAx>
        <c:axId val="61497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97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333375</xdr:colOff>
      <xdr:row>48</xdr:row>
      <xdr:rowOff>0</xdr:rowOff>
    </xdr:to>
    <xdr:sp macro="" textlink="">
      <xdr:nvSpPr>
        <xdr:cNvPr id="1026" name="Text Box 2" hidden="1">
          <a:extLst>
            <a:ext uri="{FF2B5EF4-FFF2-40B4-BE49-F238E27FC236}">
              <a16:creationId xmlns:a16="http://schemas.microsoft.com/office/drawing/2014/main" id="{F2A0F699-5C3D-4819-8BFA-09A212BB94D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333375</xdr:colOff>
      <xdr:row>48</xdr:row>
      <xdr:rowOff>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14DAD2D-8236-41BC-8A58-78457A1B522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333375</xdr:colOff>
      <xdr:row>48</xdr:row>
      <xdr:rowOff>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447D2694-C811-437A-9EF9-FF8ABE55B01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333375</xdr:colOff>
      <xdr:row>48</xdr:row>
      <xdr:rowOff>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1811D20B-383E-4B29-A4B7-BA380810687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333375</xdr:colOff>
      <xdr:row>48</xdr:row>
      <xdr:rowOff>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4864E72F-5A99-4399-B609-E505335C9B7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0</xdr:colOff>
      <xdr:row>19</xdr:row>
      <xdr:rowOff>0</xdr:rowOff>
    </xdr:from>
    <xdr:to>
      <xdr:col>15</xdr:col>
      <xdr:colOff>0</xdr:colOff>
      <xdr:row>37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39</xdr:row>
      <xdr:rowOff>0</xdr:rowOff>
    </xdr:from>
    <xdr:to>
      <xdr:col>15</xdr:col>
      <xdr:colOff>0</xdr:colOff>
      <xdr:row>57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0</xdr:colOff>
      <xdr:row>59</xdr:row>
      <xdr:rowOff>0</xdr:rowOff>
    </xdr:from>
    <xdr:to>
      <xdr:col>15</xdr:col>
      <xdr:colOff>9525</xdr:colOff>
      <xdr:row>78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0</xdr:colOff>
      <xdr:row>79</xdr:row>
      <xdr:rowOff>0</xdr:rowOff>
    </xdr:from>
    <xdr:to>
      <xdr:col>15</xdr:col>
      <xdr:colOff>9525</xdr:colOff>
      <xdr:row>98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0</xdr:col>
      <xdr:colOff>0</xdr:colOff>
      <xdr:row>98</xdr:row>
      <xdr:rowOff>171450</xdr:rowOff>
    </xdr:from>
    <xdr:to>
      <xdr:col>15</xdr:col>
      <xdr:colOff>0</xdr:colOff>
      <xdr:row>117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349250</xdr:colOff>
      <xdr:row>2</xdr:row>
      <xdr:rowOff>95251</xdr:rowOff>
    </xdr:from>
    <xdr:to>
      <xdr:col>41</xdr:col>
      <xdr:colOff>47625</xdr:colOff>
      <xdr:row>55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9D46BC-9DEC-4E10-B572-83FD0C5B40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426"/>
  <sheetViews>
    <sheetView workbookViewId="0">
      <selection activeCell="L1" sqref="L1:L1048576"/>
    </sheetView>
  </sheetViews>
  <sheetFormatPr defaultColWidth="17.28515625" defaultRowHeight="15" customHeight="1" x14ac:dyDescent="0.25"/>
  <cols>
    <col min="1" max="1" width="8.7109375" customWidth="1"/>
    <col min="2" max="6" width="13.7109375" customWidth="1"/>
    <col min="7" max="8" width="13.7109375" hidden="1" customWidth="1"/>
    <col min="9" max="11" width="11.5703125" customWidth="1"/>
    <col min="12" max="12" width="17.140625" customWidth="1"/>
    <col min="13" max="14" width="8.7109375" customWidth="1"/>
    <col min="15" max="15" width="11.5703125" customWidth="1"/>
    <col min="16" max="16" width="35.7109375" customWidth="1"/>
    <col min="17" max="26" width="8.7109375" customWidth="1"/>
  </cols>
  <sheetData>
    <row r="1" spans="1:16" ht="4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O1" s="3"/>
      <c r="P1" s="3"/>
    </row>
    <row r="2" spans="1:16" x14ac:dyDescent="0.25">
      <c r="A2" s="4">
        <v>0.33854166666596502</v>
      </c>
      <c r="B2" s="3">
        <v>98.2</v>
      </c>
      <c r="C2" s="3">
        <v>23.8</v>
      </c>
      <c r="D2" s="3">
        <v>74.84</v>
      </c>
      <c r="E2" s="3">
        <v>1021.53</v>
      </c>
      <c r="F2" s="3">
        <v>27.5</v>
      </c>
      <c r="G2" s="3">
        <v>5882410</v>
      </c>
      <c r="H2" s="3">
        <v>8327836</v>
      </c>
      <c r="I2" s="5">
        <f t="shared" ref="I2:I1426" si="0">IF((288.14-288.08*(E2/1021.66)^(1/5.256))/0.00649&lt;10000,(288.14-288.08*(E2/1021.66)^(1/5.256))/0.00649,(LN(226.5)+1.73-LN(E2))/0.000157)</f>
        <v>10.319655531608772</v>
      </c>
      <c r="J2" s="6">
        <f t="shared" ref="J2:J1426" si="1">I2/0.3048</f>
        <v>33.85713757089492</v>
      </c>
      <c r="K2" s="6"/>
      <c r="L2" s="3"/>
      <c r="O2" s="7">
        <f>MAX(I2:I1426)</f>
        <v>35333.216903735847</v>
      </c>
      <c r="P2" s="3" t="s">
        <v>12</v>
      </c>
    </row>
    <row r="3" spans="1:16" x14ac:dyDescent="0.25">
      <c r="A3" s="4">
        <v>0.338599537036336</v>
      </c>
      <c r="B3" s="3">
        <v>98.2</v>
      </c>
      <c r="C3" s="3">
        <v>23.8</v>
      </c>
      <c r="D3" s="3">
        <v>74.84</v>
      </c>
      <c r="E3" s="3">
        <v>1021.52</v>
      </c>
      <c r="F3" s="3">
        <v>27.51</v>
      </c>
      <c r="G3" s="3">
        <v>5882346</v>
      </c>
      <c r="H3" s="3">
        <v>8328084</v>
      </c>
      <c r="I3" s="5">
        <f t="shared" si="0"/>
        <v>10.402326521203697</v>
      </c>
      <c r="J3" s="6">
        <f t="shared" si="1"/>
        <v>34.128367851718167</v>
      </c>
      <c r="K3" s="5">
        <f t="shared" ref="K3:K1426" si="2">(((I3-I2)/5))</f>
        <v>1.6534197918985073E-2</v>
      </c>
      <c r="L3" s="5">
        <f t="shared" ref="L3:L1426" si="3">(((I3-I2)/5)*60*60)/1000</f>
        <v>5.9523112508346257E-2</v>
      </c>
      <c r="O3" s="7">
        <f>MAX(J2:J1426)</f>
        <v>115922.62763692862</v>
      </c>
      <c r="P3" s="3" t="s">
        <v>13</v>
      </c>
    </row>
    <row r="4" spans="1:16" x14ac:dyDescent="0.25">
      <c r="A4" s="4">
        <v>0.33865740740670702</v>
      </c>
      <c r="B4" s="3">
        <v>98.2</v>
      </c>
      <c r="C4" s="3">
        <v>23.8</v>
      </c>
      <c r="D4" s="3">
        <v>74.84</v>
      </c>
      <c r="E4" s="3">
        <v>1021.53</v>
      </c>
      <c r="F4" s="3">
        <v>27.51</v>
      </c>
      <c r="G4" s="3">
        <v>5882358</v>
      </c>
      <c r="H4" s="3">
        <v>8328206</v>
      </c>
      <c r="I4" s="5">
        <f t="shared" si="0"/>
        <v>10.319655531608772</v>
      </c>
      <c r="J4" s="6">
        <f t="shared" si="1"/>
        <v>33.85713757089492</v>
      </c>
      <c r="K4" s="5">
        <f t="shared" si="2"/>
        <v>-1.6534197918985073E-2</v>
      </c>
      <c r="L4" s="5">
        <f t="shared" si="3"/>
        <v>-5.9523112508346257E-2</v>
      </c>
      <c r="O4" s="7">
        <f>AVERAGE(K34:K1172)</f>
        <v>6.201830465720179</v>
      </c>
      <c r="P4" s="3" t="s">
        <v>14</v>
      </c>
    </row>
    <row r="5" spans="1:16" x14ac:dyDescent="0.25">
      <c r="A5" s="4">
        <v>0.33871527777707799</v>
      </c>
      <c r="B5" s="3">
        <v>98.2</v>
      </c>
      <c r="C5" s="3">
        <v>23.8</v>
      </c>
      <c r="D5" s="3">
        <v>74.84</v>
      </c>
      <c r="E5" s="3">
        <v>1021.57</v>
      </c>
      <c r="F5" s="3">
        <v>27.52</v>
      </c>
      <c r="G5" s="3">
        <v>5882398</v>
      </c>
      <c r="H5" s="3">
        <v>8328432</v>
      </c>
      <c r="I5" s="5">
        <f t="shared" si="0"/>
        <v>9.9889781262154766</v>
      </c>
      <c r="J5" s="6">
        <f t="shared" si="1"/>
        <v>32.772237946901171</v>
      </c>
      <c r="K5" s="5">
        <f t="shared" si="2"/>
        <v>-6.6135481078659103E-2</v>
      </c>
      <c r="L5" s="5">
        <f t="shared" si="3"/>
        <v>-0.23808773188317278</v>
      </c>
      <c r="O5" s="7">
        <f>-AVERAGE(K1173:K1426)</f>
        <v>27.803991053283699</v>
      </c>
      <c r="P5" s="3" t="s">
        <v>15</v>
      </c>
    </row>
    <row r="6" spans="1:16" x14ac:dyDescent="0.25">
      <c r="A6" s="4">
        <v>0.33877314814744902</v>
      </c>
      <c r="B6" s="3">
        <v>98.2</v>
      </c>
      <c r="C6" s="3">
        <v>23.8</v>
      </c>
      <c r="D6" s="3">
        <v>74.84</v>
      </c>
      <c r="E6" s="3">
        <v>1021.57</v>
      </c>
      <c r="F6" s="3">
        <v>27.53</v>
      </c>
      <c r="G6" s="3">
        <v>5882356</v>
      </c>
      <c r="H6" s="3">
        <v>8328682</v>
      </c>
      <c r="I6" s="5">
        <f t="shared" si="0"/>
        <v>9.9889781262154766</v>
      </c>
      <c r="J6" s="6">
        <f t="shared" si="1"/>
        <v>32.772237946901171</v>
      </c>
      <c r="K6" s="5">
        <f t="shared" si="2"/>
        <v>0</v>
      </c>
      <c r="L6" s="5">
        <f t="shared" si="3"/>
        <v>0</v>
      </c>
      <c r="O6" s="7">
        <f>MAX(K3:K1172)</f>
        <v>30.846188688655094</v>
      </c>
      <c r="P6" s="3" t="s">
        <v>16</v>
      </c>
    </row>
    <row r="7" spans="1:16" x14ac:dyDescent="0.25">
      <c r="A7" s="4">
        <v>0.33883101851781999</v>
      </c>
      <c r="B7" s="3">
        <v>98.1</v>
      </c>
      <c r="C7" s="3">
        <v>23.8</v>
      </c>
      <c r="D7" s="3">
        <v>74.84</v>
      </c>
      <c r="E7" s="3">
        <v>1021.51</v>
      </c>
      <c r="F7" s="3">
        <v>27.54</v>
      </c>
      <c r="G7" s="3">
        <v>5882186</v>
      </c>
      <c r="H7" s="3">
        <v>8328920</v>
      </c>
      <c r="I7" s="5">
        <f t="shared" si="0"/>
        <v>10.484998166118283</v>
      </c>
      <c r="J7" s="6">
        <f t="shared" si="1"/>
        <v>34.399600282540298</v>
      </c>
      <c r="K7" s="5">
        <f t="shared" si="2"/>
        <v>9.9204007980561212E-2</v>
      </c>
      <c r="L7" s="5">
        <f t="shared" si="3"/>
        <v>0.35713442873002038</v>
      </c>
      <c r="O7" s="7">
        <f>-MIN(K3:K1426)</f>
        <v>148.71359738803295</v>
      </c>
      <c r="P7" s="3" t="s">
        <v>17</v>
      </c>
    </row>
    <row r="8" spans="1:16" x14ac:dyDescent="0.25">
      <c r="A8" s="4">
        <v>0.33888888888819102</v>
      </c>
      <c r="B8" s="3">
        <v>97.9</v>
      </c>
      <c r="C8" s="3">
        <v>23.8</v>
      </c>
      <c r="D8" s="3">
        <v>74.84</v>
      </c>
      <c r="E8" s="3">
        <v>1021.57</v>
      </c>
      <c r="F8" s="3">
        <v>27.54</v>
      </c>
      <c r="G8" s="3">
        <v>5882302</v>
      </c>
      <c r="H8" s="3">
        <v>8329078</v>
      </c>
      <c r="I8" s="5">
        <f t="shared" si="0"/>
        <v>9.9889781262154766</v>
      </c>
      <c r="J8" s="6">
        <f t="shared" si="1"/>
        <v>32.772237946901171</v>
      </c>
      <c r="K8" s="5">
        <f t="shared" si="2"/>
        <v>-9.9204007980561212E-2</v>
      </c>
      <c r="L8" s="5">
        <f t="shared" si="3"/>
        <v>-0.35713442873002038</v>
      </c>
      <c r="O8" s="7">
        <f>-MIN(L3:L1426)</f>
        <v>535.36895059691858</v>
      </c>
      <c r="P8" s="3" t="s">
        <v>18</v>
      </c>
    </row>
    <row r="9" spans="1:16" x14ac:dyDescent="0.25">
      <c r="A9" s="4">
        <v>0.33894675925856199</v>
      </c>
      <c r="B9" s="3">
        <v>97.8</v>
      </c>
      <c r="C9" s="3">
        <v>23.8</v>
      </c>
      <c r="D9" s="3">
        <v>74.84</v>
      </c>
      <c r="E9" s="3">
        <v>1021.55</v>
      </c>
      <c r="F9" s="3">
        <v>27.55</v>
      </c>
      <c r="G9" s="3">
        <v>5882204</v>
      </c>
      <c r="H9" s="3">
        <v>8329336</v>
      </c>
      <c r="I9" s="5">
        <f t="shared" si="0"/>
        <v>10.154315518342871</v>
      </c>
      <c r="J9" s="6">
        <f t="shared" si="1"/>
        <v>33.314683459130151</v>
      </c>
      <c r="K9" s="5">
        <f t="shared" si="2"/>
        <v>3.3067478425478927E-2</v>
      </c>
      <c r="L9" s="5">
        <f t="shared" si="3"/>
        <v>0.11904292233172414</v>
      </c>
      <c r="O9" s="7">
        <f>MIN(C2:C1426)</f>
        <v>-55</v>
      </c>
      <c r="P9" s="3" t="s">
        <v>19</v>
      </c>
    </row>
    <row r="10" spans="1:16" x14ac:dyDescent="0.25">
      <c r="A10" s="4">
        <v>0.33900462962893302</v>
      </c>
      <c r="B10" s="3">
        <v>97.8</v>
      </c>
      <c r="C10" s="3">
        <v>23.8</v>
      </c>
      <c r="D10" s="3">
        <v>74.84</v>
      </c>
      <c r="E10" s="3">
        <v>1021.56</v>
      </c>
      <c r="F10" s="3">
        <v>27.56</v>
      </c>
      <c r="G10" s="3">
        <v>5882204</v>
      </c>
      <c r="H10" s="3">
        <v>8329484</v>
      </c>
      <c r="I10" s="5">
        <f t="shared" si="0"/>
        <v>10.071646494636861</v>
      </c>
      <c r="J10" s="6">
        <f t="shared" si="1"/>
        <v>33.043459628073691</v>
      </c>
      <c r="K10" s="5">
        <f t="shared" si="2"/>
        <v>-1.653380474120212E-2</v>
      </c>
      <c r="L10" s="5">
        <f t="shared" si="3"/>
        <v>-5.9521697068327634E-2</v>
      </c>
      <c r="O10" s="7">
        <f>MIN(F2:F1426)</f>
        <v>-2.84</v>
      </c>
      <c r="P10" s="3" t="s">
        <v>20</v>
      </c>
    </row>
    <row r="11" spans="1:16" x14ac:dyDescent="0.25">
      <c r="A11" s="4">
        <v>0.33906249999930399</v>
      </c>
      <c r="B11" s="3">
        <v>97.6</v>
      </c>
      <c r="C11" s="3">
        <v>23.8</v>
      </c>
      <c r="D11" s="3">
        <v>74.84</v>
      </c>
      <c r="E11" s="3">
        <v>1021.58</v>
      </c>
      <c r="F11" s="3">
        <v>27.56</v>
      </c>
      <c r="G11" s="3">
        <v>5882222</v>
      </c>
      <c r="H11" s="3">
        <v>8329606</v>
      </c>
      <c r="I11" s="5">
        <f t="shared" si="0"/>
        <v>9.9063104130524433</v>
      </c>
      <c r="J11" s="6">
        <f t="shared" si="1"/>
        <v>32.501018415526389</v>
      </c>
      <c r="K11" s="5">
        <f t="shared" si="2"/>
        <v>-3.3067216316883474E-2</v>
      </c>
      <c r="L11" s="5">
        <f t="shared" si="3"/>
        <v>-0.11904197874078051</v>
      </c>
      <c r="O11" s="7">
        <f>MIN(E2:E1426)</f>
        <v>4.9800000000000004</v>
      </c>
      <c r="P11" s="3" t="s">
        <v>21</v>
      </c>
    </row>
    <row r="12" spans="1:16" x14ac:dyDescent="0.25">
      <c r="A12" s="4">
        <v>0.33912037036967502</v>
      </c>
      <c r="B12" s="3">
        <v>97.6</v>
      </c>
      <c r="C12" s="3">
        <v>23.8</v>
      </c>
      <c r="D12" s="3">
        <v>74.84</v>
      </c>
      <c r="E12" s="3">
        <v>1021.52</v>
      </c>
      <c r="F12" s="3">
        <v>27.57</v>
      </c>
      <c r="G12" s="3">
        <v>5882058</v>
      </c>
      <c r="H12" s="3">
        <v>8329892</v>
      </c>
      <c r="I12" s="5">
        <f t="shared" si="0"/>
        <v>10.402326521203697</v>
      </c>
      <c r="J12" s="6">
        <f t="shared" si="1"/>
        <v>34.128367851718167</v>
      </c>
      <c r="K12" s="5">
        <f t="shared" si="2"/>
        <v>9.9203221630250832E-2</v>
      </c>
      <c r="L12" s="5">
        <f t="shared" si="3"/>
        <v>0.35713159786890297</v>
      </c>
      <c r="O12" s="3"/>
      <c r="P12" s="3"/>
    </row>
    <row r="13" spans="1:16" x14ac:dyDescent="0.25">
      <c r="A13" s="4">
        <v>0.33917824074004599</v>
      </c>
      <c r="B13" s="3">
        <v>97.6</v>
      </c>
      <c r="C13" s="3">
        <v>23.9</v>
      </c>
      <c r="D13" s="3">
        <v>75.02</v>
      </c>
      <c r="E13" s="3">
        <v>1021.54</v>
      </c>
      <c r="F13" s="3">
        <v>27.58</v>
      </c>
      <c r="G13" s="3">
        <v>5882060</v>
      </c>
      <c r="H13" s="3">
        <v>8330040</v>
      </c>
      <c r="I13" s="5">
        <f t="shared" si="0"/>
        <v>10.236985197324751</v>
      </c>
      <c r="J13" s="6">
        <f t="shared" si="1"/>
        <v>33.585909440041831</v>
      </c>
      <c r="K13" s="5">
        <f t="shared" si="2"/>
        <v>-3.3068264775789301E-2</v>
      </c>
      <c r="L13" s="5">
        <f t="shared" si="3"/>
        <v>-0.11904575319284148</v>
      </c>
      <c r="O13" s="3"/>
      <c r="P13" s="3"/>
    </row>
    <row r="14" spans="1:16" x14ac:dyDescent="0.25">
      <c r="A14" s="4">
        <v>0.33923611111041702</v>
      </c>
      <c r="B14" s="3">
        <v>97.6</v>
      </c>
      <c r="C14" s="3">
        <v>23.9</v>
      </c>
      <c r="D14" s="3">
        <v>75.02</v>
      </c>
      <c r="E14" s="3">
        <v>1021.56</v>
      </c>
      <c r="F14" s="3">
        <v>27.59</v>
      </c>
      <c r="G14" s="3">
        <v>5882058</v>
      </c>
      <c r="H14" s="3">
        <v>8330340</v>
      </c>
      <c r="I14" s="5">
        <f t="shared" si="0"/>
        <v>10.071646494636861</v>
      </c>
      <c r="J14" s="6">
        <f t="shared" si="1"/>
        <v>33.043459628073691</v>
      </c>
      <c r="K14" s="5">
        <f t="shared" si="2"/>
        <v>-3.3067740537578064E-2</v>
      </c>
      <c r="L14" s="5">
        <f t="shared" si="3"/>
        <v>-0.11904386593528103</v>
      </c>
      <c r="O14" s="3"/>
      <c r="P14" s="3"/>
    </row>
    <row r="15" spans="1:16" x14ac:dyDescent="0.25">
      <c r="A15" s="4">
        <v>0.33929398148078799</v>
      </c>
      <c r="B15" s="3">
        <v>97.6</v>
      </c>
      <c r="C15" s="3">
        <v>23.9</v>
      </c>
      <c r="D15" s="3">
        <v>75.02</v>
      </c>
      <c r="E15" s="3">
        <v>1021.57</v>
      </c>
      <c r="F15" s="3">
        <v>27.59</v>
      </c>
      <c r="G15" s="3">
        <v>5882060</v>
      </c>
      <c r="H15" s="3">
        <v>8330522</v>
      </c>
      <c r="I15" s="5">
        <f t="shared" si="0"/>
        <v>9.9889781262154766</v>
      </c>
      <c r="J15" s="6">
        <f t="shared" si="1"/>
        <v>32.772237946901171</v>
      </c>
      <c r="K15" s="5">
        <f t="shared" si="2"/>
        <v>-1.6533673684276808E-2</v>
      </c>
      <c r="L15" s="5">
        <f t="shared" si="3"/>
        <v>-5.952122526339651E-2</v>
      </c>
      <c r="O15" s="3"/>
      <c r="P15" s="3"/>
    </row>
    <row r="16" spans="1:16" x14ac:dyDescent="0.25">
      <c r="A16" s="4">
        <v>0.33935185185115901</v>
      </c>
      <c r="B16" s="3">
        <v>97.7</v>
      </c>
      <c r="C16" s="3">
        <v>23.9</v>
      </c>
      <c r="D16" s="3">
        <v>75.02</v>
      </c>
      <c r="E16" s="3">
        <v>1021.57</v>
      </c>
      <c r="F16" s="3">
        <v>27.6</v>
      </c>
      <c r="G16" s="3">
        <v>5882024</v>
      </c>
      <c r="H16" s="3">
        <v>8330730</v>
      </c>
      <c r="I16" s="5">
        <f t="shared" si="0"/>
        <v>9.9889781262154766</v>
      </c>
      <c r="J16" s="6">
        <f t="shared" si="1"/>
        <v>32.772237946901171</v>
      </c>
      <c r="K16" s="5">
        <f t="shared" si="2"/>
        <v>0</v>
      </c>
      <c r="L16" s="5">
        <f t="shared" si="3"/>
        <v>0</v>
      </c>
      <c r="O16" s="3"/>
      <c r="P16" s="3"/>
    </row>
    <row r="17" spans="1:16" x14ac:dyDescent="0.25">
      <c r="A17" s="4">
        <v>0.33940972222152999</v>
      </c>
      <c r="B17" s="3">
        <v>97.7</v>
      </c>
      <c r="C17" s="3">
        <v>23.9</v>
      </c>
      <c r="D17" s="3">
        <v>75.02</v>
      </c>
      <c r="E17" s="3">
        <v>1021.53</v>
      </c>
      <c r="F17" s="3">
        <v>27.6</v>
      </c>
      <c r="G17" s="3">
        <v>5881902</v>
      </c>
      <c r="H17" s="3">
        <v>8330894</v>
      </c>
      <c r="I17" s="5">
        <f t="shared" si="0"/>
        <v>10.319655531608772</v>
      </c>
      <c r="J17" s="6">
        <f t="shared" si="1"/>
        <v>33.85713757089492</v>
      </c>
      <c r="K17" s="5">
        <f t="shared" si="2"/>
        <v>6.6135481078659103E-2</v>
      </c>
      <c r="L17" s="5">
        <f t="shared" si="3"/>
        <v>0.23808773188317278</v>
      </c>
      <c r="O17" s="3"/>
      <c r="P17" s="3"/>
    </row>
    <row r="18" spans="1:16" x14ac:dyDescent="0.25">
      <c r="A18" s="4">
        <v>0.33946759259190101</v>
      </c>
      <c r="B18" s="3">
        <v>97.7</v>
      </c>
      <c r="C18" s="3">
        <v>23.9</v>
      </c>
      <c r="D18" s="3">
        <v>75.02</v>
      </c>
      <c r="E18" s="3">
        <v>1021.57</v>
      </c>
      <c r="F18" s="3">
        <v>27.61</v>
      </c>
      <c r="G18" s="3">
        <v>5881950</v>
      </c>
      <c r="H18" s="3">
        <v>8331164</v>
      </c>
      <c r="I18" s="5">
        <f t="shared" si="0"/>
        <v>9.9889781262154766</v>
      </c>
      <c r="J18" s="6">
        <f t="shared" si="1"/>
        <v>32.772237946901171</v>
      </c>
      <c r="K18" s="5">
        <f t="shared" si="2"/>
        <v>-6.6135481078659103E-2</v>
      </c>
      <c r="L18" s="5">
        <f t="shared" si="3"/>
        <v>-0.23808773188317278</v>
      </c>
      <c r="O18" s="3"/>
      <c r="P18" s="3"/>
    </row>
    <row r="19" spans="1:16" x14ac:dyDescent="0.25">
      <c r="A19" s="4">
        <v>0.33952546296227198</v>
      </c>
      <c r="B19" s="3">
        <v>97.7</v>
      </c>
      <c r="C19" s="3">
        <v>23.9</v>
      </c>
      <c r="D19" s="3">
        <v>75.02</v>
      </c>
      <c r="E19" s="3">
        <v>1021.59</v>
      </c>
      <c r="F19" s="3">
        <v>27.62</v>
      </c>
      <c r="G19" s="3">
        <v>5881956</v>
      </c>
      <c r="H19" s="3">
        <v>8331400</v>
      </c>
      <c r="I19" s="5">
        <f t="shared" si="0"/>
        <v>9.8236433551390014</v>
      </c>
      <c r="J19" s="6">
        <f t="shared" si="1"/>
        <v>32.229801033920609</v>
      </c>
      <c r="K19" s="5">
        <f t="shared" si="2"/>
        <v>-3.3066954215295041E-2</v>
      </c>
      <c r="L19" s="5">
        <f t="shared" si="3"/>
        <v>-0.11904103517506215</v>
      </c>
      <c r="O19" s="3"/>
      <c r="P19" s="3"/>
    </row>
    <row r="20" spans="1:16" x14ac:dyDescent="0.25">
      <c r="A20" s="4">
        <v>0.33958333333264301</v>
      </c>
      <c r="B20" s="3">
        <v>97.8</v>
      </c>
      <c r="C20" s="3">
        <v>23.9</v>
      </c>
      <c r="D20" s="3">
        <v>75.02</v>
      </c>
      <c r="E20" s="3">
        <v>1021.57</v>
      </c>
      <c r="F20" s="3">
        <v>27.63</v>
      </c>
      <c r="G20" s="3">
        <v>5881870</v>
      </c>
      <c r="H20" s="3">
        <v>8331616</v>
      </c>
      <c r="I20" s="5">
        <f t="shared" si="0"/>
        <v>9.9889781262154766</v>
      </c>
      <c r="J20" s="6">
        <f t="shared" si="1"/>
        <v>32.772237946901171</v>
      </c>
      <c r="K20" s="5">
        <f t="shared" si="2"/>
        <v>3.3066954215295041E-2</v>
      </c>
      <c r="L20" s="5">
        <f t="shared" si="3"/>
        <v>0.11904103517506215</v>
      </c>
      <c r="O20" s="3"/>
      <c r="P20" s="3"/>
    </row>
    <row r="21" spans="1:16" x14ac:dyDescent="0.25">
      <c r="A21" s="4">
        <v>0.33964120370301398</v>
      </c>
      <c r="B21" s="3">
        <v>97.8</v>
      </c>
      <c r="C21" s="3">
        <v>24</v>
      </c>
      <c r="D21" s="3">
        <v>75.2</v>
      </c>
      <c r="E21" s="3">
        <v>1021.57</v>
      </c>
      <c r="F21" s="3">
        <v>27.63</v>
      </c>
      <c r="G21" s="3">
        <v>5881836</v>
      </c>
      <c r="H21" s="3">
        <v>8331810</v>
      </c>
      <c r="I21" s="5">
        <f t="shared" si="0"/>
        <v>9.9889781262154766</v>
      </c>
      <c r="J21" s="6">
        <f t="shared" si="1"/>
        <v>32.772237946901171</v>
      </c>
      <c r="K21" s="5">
        <f t="shared" si="2"/>
        <v>0</v>
      </c>
      <c r="L21" s="5">
        <f t="shared" si="3"/>
        <v>0</v>
      </c>
      <c r="O21" s="3"/>
      <c r="P21" s="3"/>
    </row>
    <row r="22" spans="1:16" x14ac:dyDescent="0.25">
      <c r="A22" s="4">
        <v>0.33969907407338501</v>
      </c>
      <c r="B22" s="3">
        <v>97.9</v>
      </c>
      <c r="C22" s="3">
        <v>24</v>
      </c>
      <c r="D22" s="3">
        <v>75.2</v>
      </c>
      <c r="E22" s="3">
        <v>1021.54</v>
      </c>
      <c r="F22" s="3">
        <v>27.64</v>
      </c>
      <c r="G22" s="3">
        <v>5881714</v>
      </c>
      <c r="H22" s="3">
        <v>8332152</v>
      </c>
      <c r="I22" s="5">
        <f t="shared" si="0"/>
        <v>10.236985197324751</v>
      </c>
      <c r="J22" s="6">
        <f t="shared" si="1"/>
        <v>33.585909440041831</v>
      </c>
      <c r="K22" s="5">
        <f t="shared" si="2"/>
        <v>4.9601414221854864E-2</v>
      </c>
      <c r="L22" s="5">
        <f t="shared" si="3"/>
        <v>0.17856509119867753</v>
      </c>
      <c r="O22" s="3"/>
      <c r="P22" s="3"/>
    </row>
    <row r="23" spans="1:16" x14ac:dyDescent="0.25">
      <c r="A23" s="4">
        <v>0.33975694444375598</v>
      </c>
      <c r="B23" s="3">
        <v>97.9</v>
      </c>
      <c r="C23" s="3">
        <v>24</v>
      </c>
      <c r="D23" s="3">
        <v>75.2</v>
      </c>
      <c r="E23" s="3">
        <v>1021.54</v>
      </c>
      <c r="F23" s="3">
        <v>27.65</v>
      </c>
      <c r="G23" s="3">
        <v>5881692</v>
      </c>
      <c r="H23" s="3">
        <v>8332348</v>
      </c>
      <c r="I23" s="5">
        <f t="shared" si="0"/>
        <v>10.236985197324751</v>
      </c>
      <c r="J23" s="6">
        <f t="shared" si="1"/>
        <v>33.585909440041831</v>
      </c>
      <c r="K23" s="5">
        <f t="shared" si="2"/>
        <v>0</v>
      </c>
      <c r="L23" s="5">
        <f t="shared" si="3"/>
        <v>0</v>
      </c>
      <c r="O23" s="3"/>
      <c r="P23" s="3"/>
    </row>
    <row r="24" spans="1:16" x14ac:dyDescent="0.25">
      <c r="A24" s="4">
        <v>0.33981481481412701</v>
      </c>
      <c r="B24" s="3">
        <v>97.9</v>
      </c>
      <c r="C24" s="3">
        <v>24</v>
      </c>
      <c r="D24" s="3">
        <v>75.2</v>
      </c>
      <c r="E24" s="3">
        <v>1021.47</v>
      </c>
      <c r="F24" s="3">
        <v>27.66</v>
      </c>
      <c r="G24" s="3">
        <v>5881508</v>
      </c>
      <c r="H24" s="3">
        <v>8332538</v>
      </c>
      <c r="I24" s="5">
        <f t="shared" si="0"/>
        <v>10.815691299218475</v>
      </c>
      <c r="J24" s="6">
        <f t="shared" si="1"/>
        <v>35.484551506622289</v>
      </c>
      <c r="K24" s="5">
        <f t="shared" si="2"/>
        <v>0.11574122037874482</v>
      </c>
      <c r="L24" s="5">
        <f t="shared" si="3"/>
        <v>0.41666839336348133</v>
      </c>
      <c r="O24" s="3"/>
      <c r="P24" s="3"/>
    </row>
    <row r="25" spans="1:16" x14ac:dyDescent="0.25">
      <c r="A25" s="4">
        <v>0.33987268518449698</v>
      </c>
      <c r="B25" s="3">
        <v>97.8</v>
      </c>
      <c r="C25" s="3">
        <v>24</v>
      </c>
      <c r="D25" s="3">
        <v>75.2</v>
      </c>
      <c r="E25" s="3">
        <v>1021.57</v>
      </c>
      <c r="F25" s="3">
        <v>27.67</v>
      </c>
      <c r="G25" s="3">
        <v>5881680</v>
      </c>
      <c r="H25" s="3">
        <v>8332770</v>
      </c>
      <c r="I25" s="5">
        <f t="shared" si="0"/>
        <v>9.9889781262154766</v>
      </c>
      <c r="J25" s="6">
        <f t="shared" si="1"/>
        <v>32.772237946901171</v>
      </c>
      <c r="K25" s="5">
        <f t="shared" si="2"/>
        <v>-0.16534263460059967</v>
      </c>
      <c r="L25" s="5">
        <f t="shared" si="3"/>
        <v>-0.59523348456215885</v>
      </c>
      <c r="O25" s="3"/>
      <c r="P25" s="3"/>
    </row>
    <row r="26" spans="1:16" x14ac:dyDescent="0.25">
      <c r="A26" s="4">
        <v>0.33993055555486901</v>
      </c>
      <c r="B26" s="3">
        <v>97.7</v>
      </c>
      <c r="C26" s="3">
        <v>24</v>
      </c>
      <c r="D26" s="3">
        <v>75.2</v>
      </c>
      <c r="E26" s="3">
        <v>1021.58</v>
      </c>
      <c r="F26" s="3">
        <v>27.67</v>
      </c>
      <c r="G26" s="3">
        <v>5881652</v>
      </c>
      <c r="H26" s="3">
        <v>8333032</v>
      </c>
      <c r="I26" s="5">
        <f t="shared" si="0"/>
        <v>9.9063104130524433</v>
      </c>
      <c r="J26" s="6">
        <f t="shared" si="1"/>
        <v>32.501018415526389</v>
      </c>
      <c r="K26" s="5">
        <f t="shared" si="2"/>
        <v>-1.6533542632606667E-2</v>
      </c>
      <c r="L26" s="5">
        <f t="shared" si="3"/>
        <v>-5.9520753477383996E-2</v>
      </c>
      <c r="O26" s="3"/>
      <c r="P26" s="3"/>
    </row>
    <row r="27" spans="1:16" x14ac:dyDescent="0.25">
      <c r="A27" s="4">
        <v>0.33998842592523898</v>
      </c>
      <c r="B27" s="3">
        <v>97.5</v>
      </c>
      <c r="C27" s="3">
        <v>24</v>
      </c>
      <c r="D27" s="3">
        <v>75.2</v>
      </c>
      <c r="E27" s="3">
        <v>1021.59</v>
      </c>
      <c r="F27" s="3">
        <v>27.68</v>
      </c>
      <c r="G27" s="3">
        <v>5881654</v>
      </c>
      <c r="H27" s="3">
        <v>8333216</v>
      </c>
      <c r="I27" s="5">
        <f t="shared" si="0"/>
        <v>9.8236433551390014</v>
      </c>
      <c r="J27" s="6">
        <f t="shared" si="1"/>
        <v>32.229801033920609</v>
      </c>
      <c r="K27" s="5">
        <f t="shared" si="2"/>
        <v>-1.6533411582688375E-2</v>
      </c>
      <c r="L27" s="5">
        <f t="shared" si="3"/>
        <v>-5.9520281697678153E-2</v>
      </c>
      <c r="O27" s="3"/>
      <c r="P27" s="3"/>
    </row>
    <row r="28" spans="1:16" x14ac:dyDescent="0.25">
      <c r="A28" s="4">
        <v>0.34004629629561001</v>
      </c>
      <c r="B28" s="3">
        <v>97.6</v>
      </c>
      <c r="C28" s="3">
        <v>24.1</v>
      </c>
      <c r="D28" s="3">
        <v>75.38</v>
      </c>
      <c r="E28" s="3">
        <v>1021.58</v>
      </c>
      <c r="F28" s="3">
        <v>27.69</v>
      </c>
      <c r="G28" s="3">
        <v>5881584</v>
      </c>
      <c r="H28" s="3">
        <v>8333520</v>
      </c>
      <c r="I28" s="5">
        <f t="shared" si="0"/>
        <v>9.9063104130524433</v>
      </c>
      <c r="J28" s="6">
        <f t="shared" si="1"/>
        <v>32.501018415526389</v>
      </c>
      <c r="K28" s="5">
        <f t="shared" si="2"/>
        <v>1.6533411582688375E-2</v>
      </c>
      <c r="L28" s="5">
        <f t="shared" si="3"/>
        <v>5.9520281697678153E-2</v>
      </c>
      <c r="O28" s="3"/>
      <c r="P28" s="3"/>
    </row>
    <row r="29" spans="1:16" x14ac:dyDescent="0.25">
      <c r="A29" s="4">
        <v>0.34010416666598098</v>
      </c>
      <c r="B29" s="3">
        <v>97.5</v>
      </c>
      <c r="C29" s="3">
        <v>24.1</v>
      </c>
      <c r="D29" s="3">
        <v>75.38</v>
      </c>
      <c r="E29" s="3">
        <v>1021.5</v>
      </c>
      <c r="F29" s="3">
        <v>27.7</v>
      </c>
      <c r="G29" s="3">
        <v>5881376</v>
      </c>
      <c r="H29" s="3">
        <v>8333706</v>
      </c>
      <c r="I29" s="5">
        <f t="shared" si="0"/>
        <v>10.567670466361287</v>
      </c>
      <c r="J29" s="6">
        <f t="shared" si="1"/>
        <v>34.670834863390048</v>
      </c>
      <c r="K29" s="5">
        <f t="shared" si="2"/>
        <v>0.13227201066176875</v>
      </c>
      <c r="L29" s="5">
        <f t="shared" si="3"/>
        <v>0.47617923838236748</v>
      </c>
      <c r="O29" s="3"/>
      <c r="P29" s="3"/>
    </row>
    <row r="30" spans="1:16" x14ac:dyDescent="0.25">
      <c r="A30" s="4">
        <v>0.34016203703635201</v>
      </c>
      <c r="B30" s="3">
        <v>97.4</v>
      </c>
      <c r="C30" s="3">
        <v>24.1</v>
      </c>
      <c r="D30" s="3">
        <v>75.38</v>
      </c>
      <c r="E30" s="3">
        <v>1021.53</v>
      </c>
      <c r="F30" s="3">
        <v>27.71</v>
      </c>
      <c r="G30" s="3">
        <v>5881384</v>
      </c>
      <c r="H30" s="3">
        <v>8334020</v>
      </c>
      <c r="I30" s="5">
        <f t="shared" si="0"/>
        <v>10.319655531608772</v>
      </c>
      <c r="J30" s="6">
        <f t="shared" si="1"/>
        <v>33.85713757089492</v>
      </c>
      <c r="K30" s="5">
        <f t="shared" si="2"/>
        <v>-4.9602986950502984E-2</v>
      </c>
      <c r="L30" s="5">
        <f t="shared" si="3"/>
        <v>-0.17857075302181072</v>
      </c>
      <c r="O30" s="3"/>
      <c r="P30" s="3"/>
    </row>
    <row r="31" spans="1:16" x14ac:dyDescent="0.25">
      <c r="A31" s="4">
        <v>0.34021990740672298</v>
      </c>
      <c r="B31" s="3">
        <v>97.3</v>
      </c>
      <c r="C31" s="3">
        <v>24.1</v>
      </c>
      <c r="D31" s="3">
        <v>75.38</v>
      </c>
      <c r="E31" s="3">
        <v>1021.48</v>
      </c>
      <c r="F31" s="3">
        <v>27.72</v>
      </c>
      <c r="G31" s="3">
        <v>5881204</v>
      </c>
      <c r="H31" s="3">
        <v>8334470</v>
      </c>
      <c r="I31" s="5">
        <f t="shared" si="0"/>
        <v>10.733017032902625</v>
      </c>
      <c r="J31" s="6">
        <f t="shared" si="1"/>
        <v>35.213310475402309</v>
      </c>
      <c r="K31" s="5">
        <f t="shared" si="2"/>
        <v>8.2672300258770551E-2</v>
      </c>
      <c r="L31" s="5">
        <f t="shared" si="3"/>
        <v>0.297620280931574</v>
      </c>
      <c r="O31" s="3"/>
      <c r="P31" s="3"/>
    </row>
    <row r="32" spans="1:16" x14ac:dyDescent="0.25">
      <c r="A32" s="4">
        <v>0.340277777777094</v>
      </c>
      <c r="B32" s="3">
        <v>97.2</v>
      </c>
      <c r="C32" s="3">
        <v>24.1</v>
      </c>
      <c r="D32" s="3">
        <v>75.38</v>
      </c>
      <c r="E32" s="3">
        <v>1021.5</v>
      </c>
      <c r="F32" s="3">
        <v>27.74</v>
      </c>
      <c r="G32" s="3">
        <v>5881192</v>
      </c>
      <c r="H32" s="3">
        <v>8334884</v>
      </c>
      <c r="I32" s="5">
        <f t="shared" si="0"/>
        <v>10.567670466361287</v>
      </c>
      <c r="J32" s="6">
        <f t="shared" si="1"/>
        <v>34.670834863390048</v>
      </c>
      <c r="K32" s="5">
        <f t="shared" si="2"/>
        <v>-3.3069313308267567E-2</v>
      </c>
      <c r="L32" s="5">
        <f t="shared" si="3"/>
        <v>-0.11904952790976324</v>
      </c>
      <c r="O32" s="3"/>
      <c r="P32" s="3"/>
    </row>
    <row r="33" spans="1:16" x14ac:dyDescent="0.25">
      <c r="A33" s="4">
        <v>0.34033564814746498</v>
      </c>
      <c r="B33" s="3">
        <v>97</v>
      </c>
      <c r="C33" s="3">
        <v>24.1</v>
      </c>
      <c r="D33" s="3">
        <v>75.38</v>
      </c>
      <c r="E33" s="3">
        <v>1021.11</v>
      </c>
      <c r="F33" s="3">
        <v>27.75</v>
      </c>
      <c r="G33" s="3">
        <v>5880244</v>
      </c>
      <c r="H33" s="3">
        <v>8335336</v>
      </c>
      <c r="I33" s="5">
        <f t="shared" si="0"/>
        <v>13.792401459443559</v>
      </c>
      <c r="J33" s="6">
        <f t="shared" si="1"/>
        <v>45.250660956179651</v>
      </c>
      <c r="K33" s="5">
        <f t="shared" si="2"/>
        <v>0.6449461986164543</v>
      </c>
      <c r="L33" s="5">
        <f t="shared" si="3"/>
        <v>2.3218063150192356</v>
      </c>
      <c r="O33" s="3"/>
      <c r="P33" s="3"/>
    </row>
    <row r="34" spans="1:16" x14ac:dyDescent="0.25">
      <c r="A34" s="4">
        <v>0.340393518517836</v>
      </c>
      <c r="B34" s="3">
        <v>96.7</v>
      </c>
      <c r="C34" s="3">
        <v>24.1</v>
      </c>
      <c r="D34" s="3">
        <v>75.38</v>
      </c>
      <c r="E34" s="3">
        <v>1017.98</v>
      </c>
      <c r="F34" s="3">
        <v>27.76</v>
      </c>
      <c r="G34" s="3">
        <v>5873354</v>
      </c>
      <c r="H34" s="3">
        <v>8335556</v>
      </c>
      <c r="I34" s="5">
        <f t="shared" si="0"/>
        <v>39.709119995031571</v>
      </c>
      <c r="J34" s="6">
        <f t="shared" si="1"/>
        <v>130.2792650755629</v>
      </c>
      <c r="K34" s="5">
        <f t="shared" si="2"/>
        <v>5.1833437071176025</v>
      </c>
      <c r="L34" s="5">
        <f t="shared" si="3"/>
        <v>18.660037345623369</v>
      </c>
      <c r="O34" s="3"/>
      <c r="P34" s="3"/>
    </row>
    <row r="35" spans="1:16" x14ac:dyDescent="0.25">
      <c r="A35" s="4">
        <v>0.34045138888820697</v>
      </c>
      <c r="B35" s="3">
        <v>95.4</v>
      </c>
      <c r="C35" s="3">
        <v>24.1</v>
      </c>
      <c r="D35" s="3">
        <v>75.38</v>
      </c>
      <c r="E35" s="3">
        <v>1015.25</v>
      </c>
      <c r="F35" s="3">
        <v>27.76</v>
      </c>
      <c r="G35" s="3">
        <v>5867310</v>
      </c>
      <c r="H35" s="3">
        <v>8335748</v>
      </c>
      <c r="I35" s="5">
        <f t="shared" si="0"/>
        <v>62.366534349535875</v>
      </c>
      <c r="J35" s="6">
        <f t="shared" si="1"/>
        <v>204.61461400766362</v>
      </c>
      <c r="K35" s="5">
        <f t="shared" si="2"/>
        <v>4.5314828709008612</v>
      </c>
      <c r="L35" s="5">
        <f t="shared" si="3"/>
        <v>16.313338335243103</v>
      </c>
      <c r="O35" s="3"/>
      <c r="P35" s="3"/>
    </row>
    <row r="36" spans="1:16" x14ac:dyDescent="0.25">
      <c r="A36" s="4">
        <v>0.340509259258578</v>
      </c>
      <c r="B36" s="3">
        <v>94.3</v>
      </c>
      <c r="C36" s="3">
        <v>24</v>
      </c>
      <c r="D36" s="3">
        <v>75.2</v>
      </c>
      <c r="E36" s="3">
        <v>1012.71</v>
      </c>
      <c r="F36" s="3">
        <v>27.77</v>
      </c>
      <c r="G36" s="3">
        <v>5861720</v>
      </c>
      <c r="H36" s="3">
        <v>8335886</v>
      </c>
      <c r="I36" s="5">
        <f t="shared" si="0"/>
        <v>83.491405608143552</v>
      </c>
      <c r="J36" s="6">
        <f t="shared" si="1"/>
        <v>273.9219344099198</v>
      </c>
      <c r="K36" s="5">
        <f t="shared" si="2"/>
        <v>4.2249742517215356</v>
      </c>
      <c r="L36" s="5">
        <f t="shared" si="3"/>
        <v>15.209907306197529</v>
      </c>
      <c r="O36" s="3"/>
      <c r="P36" s="3"/>
    </row>
    <row r="37" spans="1:16" x14ac:dyDescent="0.25">
      <c r="A37" s="4">
        <v>0.34056712962894897</v>
      </c>
      <c r="B37" s="3">
        <v>93.4</v>
      </c>
      <c r="C37" s="3">
        <v>24</v>
      </c>
      <c r="D37" s="3">
        <v>75.2</v>
      </c>
      <c r="E37" s="3">
        <v>1009.21</v>
      </c>
      <c r="F37" s="3">
        <v>27.77</v>
      </c>
      <c r="G37" s="3">
        <v>5854024</v>
      </c>
      <c r="H37" s="3">
        <v>8336030</v>
      </c>
      <c r="I37" s="5">
        <f t="shared" si="0"/>
        <v>112.67088252057231</v>
      </c>
      <c r="J37" s="6">
        <f t="shared" si="1"/>
        <v>369.65512637983039</v>
      </c>
      <c r="K37" s="5">
        <f t="shared" si="2"/>
        <v>5.8358953824857505</v>
      </c>
      <c r="L37" s="5">
        <f t="shared" si="3"/>
        <v>21.009223376948704</v>
      </c>
      <c r="O37" s="3"/>
      <c r="P37" s="3"/>
    </row>
    <row r="38" spans="1:16" x14ac:dyDescent="0.25">
      <c r="A38" s="4">
        <v>0.34062499999932</v>
      </c>
      <c r="B38" s="3">
        <v>92.6</v>
      </c>
      <c r="C38" s="3">
        <v>23.9</v>
      </c>
      <c r="D38" s="3">
        <v>75.02</v>
      </c>
      <c r="E38" s="3">
        <v>1005.7</v>
      </c>
      <c r="F38" s="3">
        <v>27.78</v>
      </c>
      <c r="G38" s="3">
        <v>5846280</v>
      </c>
      <c r="H38" s="3">
        <v>8336250</v>
      </c>
      <c r="I38" s="5">
        <f t="shared" si="0"/>
        <v>142.01613996845157</v>
      </c>
      <c r="J38" s="6">
        <f t="shared" si="1"/>
        <v>465.93221774426365</v>
      </c>
      <c r="K38" s="5">
        <f t="shared" si="2"/>
        <v>5.8690514895758525</v>
      </c>
      <c r="L38" s="5">
        <f t="shared" si="3"/>
        <v>21.128585362473071</v>
      </c>
      <c r="O38" s="3"/>
      <c r="P38" s="3"/>
    </row>
    <row r="39" spans="1:16" x14ac:dyDescent="0.25">
      <c r="A39" s="4">
        <v>0.34068287036969103</v>
      </c>
      <c r="B39" s="3">
        <v>92.1</v>
      </c>
      <c r="C39" s="3">
        <v>23.8</v>
      </c>
      <c r="D39" s="3">
        <v>74.84</v>
      </c>
      <c r="E39" s="3">
        <v>1001.62</v>
      </c>
      <c r="F39" s="3">
        <v>27.78</v>
      </c>
      <c r="G39" s="3">
        <v>5837304</v>
      </c>
      <c r="H39" s="3">
        <v>8336306</v>
      </c>
      <c r="I39" s="5">
        <f t="shared" si="0"/>
        <v>176.23127715490244</v>
      </c>
      <c r="J39" s="6">
        <f t="shared" si="1"/>
        <v>578.1866048389187</v>
      </c>
      <c r="K39" s="5">
        <f t="shared" si="2"/>
        <v>6.8430274372901749</v>
      </c>
      <c r="L39" s="5">
        <f t="shared" si="3"/>
        <v>24.634898774244629</v>
      </c>
      <c r="O39" s="3"/>
      <c r="P39" s="3"/>
    </row>
    <row r="40" spans="1:16" x14ac:dyDescent="0.25">
      <c r="A40" s="4">
        <v>0.340740740740062</v>
      </c>
      <c r="B40" s="3">
        <v>91.6</v>
      </c>
      <c r="C40" s="3">
        <v>23.9</v>
      </c>
      <c r="D40" s="3">
        <v>75.02</v>
      </c>
      <c r="E40" s="3">
        <v>998.41</v>
      </c>
      <c r="F40" s="3">
        <v>27.79</v>
      </c>
      <c r="G40" s="3">
        <v>5830222</v>
      </c>
      <c r="H40" s="3">
        <v>8336582</v>
      </c>
      <c r="I40" s="5">
        <f t="shared" si="0"/>
        <v>203.22995293011729</v>
      </c>
      <c r="J40" s="6">
        <f t="shared" si="1"/>
        <v>666.76493743476794</v>
      </c>
      <c r="K40" s="5">
        <f t="shared" si="2"/>
        <v>5.3997351550429702</v>
      </c>
      <c r="L40" s="5">
        <f t="shared" si="3"/>
        <v>19.439046558154693</v>
      </c>
      <c r="O40" s="3"/>
      <c r="P40" s="3"/>
    </row>
    <row r="41" spans="1:16" x14ac:dyDescent="0.25">
      <c r="A41" s="4">
        <v>0.34079861111043303</v>
      </c>
      <c r="B41" s="3">
        <v>91.7</v>
      </c>
      <c r="C41" s="3">
        <v>24</v>
      </c>
      <c r="D41" s="3">
        <v>75.2</v>
      </c>
      <c r="E41" s="3">
        <v>995.44</v>
      </c>
      <c r="F41" s="3">
        <v>27.79</v>
      </c>
      <c r="G41" s="3">
        <v>5823696</v>
      </c>
      <c r="H41" s="3">
        <v>8336618</v>
      </c>
      <c r="I41" s="5">
        <f t="shared" si="0"/>
        <v>228.27271094252515</v>
      </c>
      <c r="J41" s="6">
        <f t="shared" si="1"/>
        <v>748.92621700303528</v>
      </c>
      <c r="K41" s="5">
        <f t="shared" si="2"/>
        <v>5.0085516024815719</v>
      </c>
      <c r="L41" s="5">
        <f t="shared" si="3"/>
        <v>18.030785768933661</v>
      </c>
      <c r="O41" s="3"/>
      <c r="P41" s="3"/>
    </row>
    <row r="42" spans="1:16" x14ac:dyDescent="0.25">
      <c r="A42" s="4">
        <v>0.340856481480804</v>
      </c>
      <c r="B42" s="3">
        <v>92.6</v>
      </c>
      <c r="C42" s="3">
        <v>24</v>
      </c>
      <c r="D42" s="3">
        <v>75.2</v>
      </c>
      <c r="E42" s="3">
        <v>992.29</v>
      </c>
      <c r="F42" s="3">
        <v>27.8</v>
      </c>
      <c r="G42" s="3">
        <v>5816740</v>
      </c>
      <c r="H42" s="3">
        <v>8336874</v>
      </c>
      <c r="I42" s="5">
        <f t="shared" si="0"/>
        <v>254.8994124711748</v>
      </c>
      <c r="J42" s="6">
        <f t="shared" si="1"/>
        <v>836.28416165083593</v>
      </c>
      <c r="K42" s="5">
        <f t="shared" si="2"/>
        <v>5.3253403057299291</v>
      </c>
      <c r="L42" s="5">
        <f t="shared" si="3"/>
        <v>19.171225100627748</v>
      </c>
      <c r="O42" s="3"/>
      <c r="P42" s="3"/>
    </row>
    <row r="43" spans="1:16" x14ac:dyDescent="0.25">
      <c r="A43" s="4">
        <v>0.34091435185117502</v>
      </c>
      <c r="B43" s="3">
        <v>93.9</v>
      </c>
      <c r="C43" s="3">
        <v>24.1</v>
      </c>
      <c r="D43" s="3">
        <v>75.38</v>
      </c>
      <c r="E43" s="3">
        <v>988.75</v>
      </c>
      <c r="F43" s="3">
        <v>27.81</v>
      </c>
      <c r="G43" s="3">
        <v>5808944</v>
      </c>
      <c r="H43" s="3">
        <v>8337020</v>
      </c>
      <c r="I43" s="5">
        <f t="shared" si="0"/>
        <v>284.9045575846373</v>
      </c>
      <c r="J43" s="6">
        <f t="shared" si="1"/>
        <v>934.72623879474179</v>
      </c>
      <c r="K43" s="5">
        <f t="shared" si="2"/>
        <v>6.0010290226925012</v>
      </c>
      <c r="L43" s="5">
        <f t="shared" si="3"/>
        <v>21.603704481693004</v>
      </c>
      <c r="O43" s="3"/>
      <c r="P43" s="3"/>
    </row>
    <row r="44" spans="1:16" x14ac:dyDescent="0.25">
      <c r="A44" s="4">
        <v>0.340972222221546</v>
      </c>
      <c r="B44" s="3">
        <v>94.6</v>
      </c>
      <c r="C44" s="3">
        <v>24</v>
      </c>
      <c r="D44" s="3">
        <v>75.2</v>
      </c>
      <c r="E44" s="3">
        <v>985.47</v>
      </c>
      <c r="F44" s="3">
        <v>27.81</v>
      </c>
      <c r="G44" s="3">
        <v>5801744</v>
      </c>
      <c r="H44" s="3">
        <v>8337084</v>
      </c>
      <c r="I44" s="5">
        <f t="shared" si="0"/>
        <v>312.7836745935353</v>
      </c>
      <c r="J44" s="6">
        <f t="shared" si="1"/>
        <v>1026.1931581152733</v>
      </c>
      <c r="K44" s="5">
        <f t="shared" si="2"/>
        <v>5.5758234017795987</v>
      </c>
      <c r="L44" s="5">
        <f t="shared" si="3"/>
        <v>20.072964246406556</v>
      </c>
      <c r="O44" s="3"/>
      <c r="P44" s="3"/>
    </row>
    <row r="45" spans="1:16" x14ac:dyDescent="0.25">
      <c r="A45" s="4">
        <v>0.34103009259191702</v>
      </c>
      <c r="B45" s="3">
        <v>94.6</v>
      </c>
      <c r="C45" s="3">
        <v>24.1</v>
      </c>
      <c r="D45" s="3">
        <v>75.38</v>
      </c>
      <c r="E45" s="3">
        <v>982.47</v>
      </c>
      <c r="F45" s="3">
        <v>27.82</v>
      </c>
      <c r="G45" s="3">
        <v>5795116</v>
      </c>
      <c r="H45" s="3">
        <v>8337342</v>
      </c>
      <c r="I45" s="5">
        <f t="shared" si="0"/>
        <v>338.34873442510963</v>
      </c>
      <c r="J45" s="6">
        <f t="shared" si="1"/>
        <v>1110.0680263290997</v>
      </c>
      <c r="K45" s="5">
        <f t="shared" si="2"/>
        <v>5.1130119663148665</v>
      </c>
      <c r="L45" s="5">
        <f t="shared" si="3"/>
        <v>18.406843078733516</v>
      </c>
      <c r="O45" s="3"/>
      <c r="P45" s="3"/>
    </row>
    <row r="46" spans="1:16" x14ac:dyDescent="0.25">
      <c r="A46" s="4">
        <v>0.34108796296228799</v>
      </c>
      <c r="B46" s="3">
        <v>93.5</v>
      </c>
      <c r="C46" s="3">
        <v>24.1</v>
      </c>
      <c r="D46" s="3">
        <v>75.38</v>
      </c>
      <c r="E46" s="3">
        <v>978.95</v>
      </c>
      <c r="F46" s="3">
        <v>27.82</v>
      </c>
      <c r="G46" s="3">
        <v>5787362</v>
      </c>
      <c r="H46" s="3">
        <v>8337496</v>
      </c>
      <c r="I46" s="5">
        <f t="shared" si="0"/>
        <v>368.42579289203638</v>
      </c>
      <c r="J46" s="6">
        <f t="shared" si="1"/>
        <v>1208.7460396720353</v>
      </c>
      <c r="K46" s="5">
        <f t="shared" si="2"/>
        <v>6.0154116933853512</v>
      </c>
      <c r="L46" s="5">
        <f t="shared" si="3"/>
        <v>21.655482096187264</v>
      </c>
      <c r="O46" s="3"/>
      <c r="P46" s="3"/>
    </row>
    <row r="47" spans="1:16" x14ac:dyDescent="0.25">
      <c r="A47" s="4">
        <v>0.34114583333265902</v>
      </c>
      <c r="B47" s="3">
        <v>91.8</v>
      </c>
      <c r="C47" s="3">
        <v>24.1</v>
      </c>
      <c r="D47" s="3">
        <v>75.38</v>
      </c>
      <c r="E47" s="3">
        <v>976.42</v>
      </c>
      <c r="F47" s="3">
        <v>27.83</v>
      </c>
      <c r="G47" s="3">
        <v>5781780</v>
      </c>
      <c r="H47" s="3">
        <v>8337732</v>
      </c>
      <c r="I47" s="5">
        <f t="shared" si="0"/>
        <v>390.09781546152533</v>
      </c>
      <c r="J47" s="6">
        <f t="shared" si="1"/>
        <v>1279.8484759236394</v>
      </c>
      <c r="K47" s="5">
        <f t="shared" si="2"/>
        <v>4.3344045138977894</v>
      </c>
      <c r="L47" s="5">
        <f t="shared" si="3"/>
        <v>15.60385625003204</v>
      </c>
      <c r="O47" s="3"/>
      <c r="P47" s="3"/>
    </row>
    <row r="48" spans="1:16" x14ac:dyDescent="0.25">
      <c r="A48" s="4">
        <v>0.34120370370302999</v>
      </c>
      <c r="B48" s="3">
        <v>90.5</v>
      </c>
      <c r="C48" s="3">
        <v>24.1</v>
      </c>
      <c r="D48" s="3">
        <v>75.38</v>
      </c>
      <c r="E48" s="3">
        <v>973.73</v>
      </c>
      <c r="F48" s="3">
        <v>27.83</v>
      </c>
      <c r="G48" s="3">
        <v>5775846</v>
      </c>
      <c r="H48" s="3">
        <v>8337864</v>
      </c>
      <c r="I48" s="5">
        <f t="shared" si="0"/>
        <v>413.19033292093246</v>
      </c>
      <c r="J48" s="6">
        <f t="shared" si="1"/>
        <v>1355.6113284807495</v>
      </c>
      <c r="K48" s="5">
        <f t="shared" si="2"/>
        <v>4.6185034918814267</v>
      </c>
      <c r="L48" s="5">
        <f t="shared" si="3"/>
        <v>16.626612570773137</v>
      </c>
      <c r="O48" s="3"/>
      <c r="P48" s="3"/>
    </row>
    <row r="49" spans="1:16" x14ac:dyDescent="0.25">
      <c r="A49" s="4">
        <v>0.34126157407340102</v>
      </c>
      <c r="B49" s="3">
        <v>89</v>
      </c>
      <c r="C49" s="3">
        <v>24.1</v>
      </c>
      <c r="D49" s="3">
        <v>75.38</v>
      </c>
      <c r="E49" s="3">
        <v>970.93</v>
      </c>
      <c r="F49" s="3">
        <v>27.84</v>
      </c>
      <c r="G49" s="3">
        <v>5769662</v>
      </c>
      <c r="H49" s="3">
        <v>8338194</v>
      </c>
      <c r="I49" s="5">
        <f t="shared" si="0"/>
        <v>437.28208833945229</v>
      </c>
      <c r="J49" s="6">
        <f t="shared" si="1"/>
        <v>1434.6525207987279</v>
      </c>
      <c r="K49" s="5">
        <f t="shared" si="2"/>
        <v>4.8183510837039645</v>
      </c>
      <c r="L49" s="5">
        <f t="shared" si="3"/>
        <v>17.346063901334272</v>
      </c>
      <c r="O49" s="3"/>
      <c r="P49" s="3"/>
    </row>
    <row r="50" spans="1:16" x14ac:dyDescent="0.25">
      <c r="A50" s="4">
        <v>0.34131944444377199</v>
      </c>
      <c r="B50" s="3">
        <v>87.6</v>
      </c>
      <c r="C50" s="3">
        <v>24</v>
      </c>
      <c r="D50" s="3">
        <v>75.2</v>
      </c>
      <c r="E50" s="3">
        <v>968.44</v>
      </c>
      <c r="F50" s="3">
        <v>27.85</v>
      </c>
      <c r="G50" s="3">
        <v>5764156</v>
      </c>
      <c r="H50" s="3">
        <v>8338414</v>
      </c>
      <c r="I50" s="5">
        <f t="shared" si="0"/>
        <v>458.75384845741672</v>
      </c>
      <c r="J50" s="6">
        <f t="shared" si="1"/>
        <v>1505.0979280098973</v>
      </c>
      <c r="K50" s="5">
        <f t="shared" si="2"/>
        <v>4.2943520235928876</v>
      </c>
      <c r="L50" s="5">
        <f t="shared" si="3"/>
        <v>15.459667284934394</v>
      </c>
      <c r="O50" s="3"/>
      <c r="P50" s="3"/>
    </row>
    <row r="51" spans="1:16" x14ac:dyDescent="0.25">
      <c r="A51" s="4">
        <v>0.34137731481414302</v>
      </c>
      <c r="B51" s="3">
        <v>86</v>
      </c>
      <c r="C51" s="3">
        <v>24</v>
      </c>
      <c r="D51" s="3">
        <v>75.2</v>
      </c>
      <c r="E51" s="3">
        <v>965.64</v>
      </c>
      <c r="F51" s="3">
        <v>27.86</v>
      </c>
      <c r="G51" s="3">
        <v>5757970</v>
      </c>
      <c r="H51" s="3">
        <v>8338628</v>
      </c>
      <c r="I51" s="5">
        <f t="shared" si="0"/>
        <v>482.9522637137174</v>
      </c>
      <c r="J51" s="6">
        <f t="shared" si="1"/>
        <v>1584.4890541788627</v>
      </c>
      <c r="K51" s="5">
        <f t="shared" si="2"/>
        <v>4.8396830512601356</v>
      </c>
      <c r="L51" s="5">
        <f t="shared" si="3"/>
        <v>17.422858984536489</v>
      </c>
      <c r="O51" s="3"/>
      <c r="P51" s="3"/>
    </row>
    <row r="52" spans="1:16" x14ac:dyDescent="0.25">
      <c r="A52" s="4">
        <v>0.34143518518451399</v>
      </c>
      <c r="B52" s="3">
        <v>84.4</v>
      </c>
      <c r="C52" s="3">
        <v>24</v>
      </c>
      <c r="D52" s="3">
        <v>75.2</v>
      </c>
      <c r="E52" s="3">
        <v>962.19</v>
      </c>
      <c r="F52" s="3">
        <v>27.86</v>
      </c>
      <c r="G52" s="3">
        <v>5750400</v>
      </c>
      <c r="H52" s="3">
        <v>8338604</v>
      </c>
      <c r="I52" s="5">
        <f t="shared" si="0"/>
        <v>512.84642403605733</v>
      </c>
      <c r="J52" s="6">
        <f t="shared" si="1"/>
        <v>1682.5670079923141</v>
      </c>
      <c r="K52" s="5">
        <f t="shared" si="2"/>
        <v>5.9788320644679853</v>
      </c>
      <c r="L52" s="5">
        <f t="shared" si="3"/>
        <v>21.52379543208475</v>
      </c>
      <c r="O52" s="3"/>
      <c r="P52" s="3"/>
    </row>
    <row r="53" spans="1:16" x14ac:dyDescent="0.25">
      <c r="A53" s="4">
        <v>0.34149305555488502</v>
      </c>
      <c r="B53" s="3">
        <v>82.6</v>
      </c>
      <c r="C53" s="3">
        <v>24</v>
      </c>
      <c r="D53" s="3">
        <v>75.2</v>
      </c>
      <c r="E53" s="3">
        <v>959.32</v>
      </c>
      <c r="F53" s="3">
        <v>27.87</v>
      </c>
      <c r="G53" s="3">
        <v>5744062</v>
      </c>
      <c r="H53" s="3">
        <v>8338864</v>
      </c>
      <c r="I53" s="5">
        <f t="shared" si="0"/>
        <v>537.78110512321462</v>
      </c>
      <c r="J53" s="6">
        <f t="shared" si="1"/>
        <v>1764.3737044724887</v>
      </c>
      <c r="K53" s="5">
        <f t="shared" si="2"/>
        <v>4.9869362174314578</v>
      </c>
      <c r="L53" s="5">
        <f t="shared" si="3"/>
        <v>17.952970382753247</v>
      </c>
      <c r="O53" s="3"/>
      <c r="P53" s="3"/>
    </row>
    <row r="54" spans="1:16" x14ac:dyDescent="0.25">
      <c r="A54" s="4">
        <v>0.34155092592525599</v>
      </c>
      <c r="B54" s="3">
        <v>80.599999999999994</v>
      </c>
      <c r="C54" s="3">
        <v>24</v>
      </c>
      <c r="D54" s="3">
        <v>75.2</v>
      </c>
      <c r="E54" s="3">
        <v>956.15</v>
      </c>
      <c r="F54" s="3">
        <v>27.87</v>
      </c>
      <c r="G54" s="3">
        <v>5737078</v>
      </c>
      <c r="H54" s="3">
        <v>8339064</v>
      </c>
      <c r="I54" s="5">
        <f t="shared" si="0"/>
        <v>565.39250287157006</v>
      </c>
      <c r="J54" s="6">
        <f t="shared" si="1"/>
        <v>1854.9622797623688</v>
      </c>
      <c r="K54" s="5">
        <f t="shared" si="2"/>
        <v>5.5222795496710884</v>
      </c>
      <c r="L54" s="5">
        <f t="shared" si="3"/>
        <v>19.88020637881592</v>
      </c>
      <c r="O54" s="3"/>
      <c r="P54" s="3"/>
    </row>
    <row r="55" spans="1:16" x14ac:dyDescent="0.25">
      <c r="A55" s="4">
        <v>0.34160879629562702</v>
      </c>
      <c r="B55" s="3">
        <v>78.599999999999994</v>
      </c>
      <c r="C55" s="3">
        <v>24</v>
      </c>
      <c r="D55" s="3">
        <v>75.2</v>
      </c>
      <c r="E55" s="3">
        <v>953.53</v>
      </c>
      <c r="F55" s="3">
        <v>27.88</v>
      </c>
      <c r="G55" s="3">
        <v>5731274</v>
      </c>
      <c r="H55" s="3">
        <v>8339372</v>
      </c>
      <c r="I55" s="5">
        <f t="shared" si="0"/>
        <v>588.26928528241365</v>
      </c>
      <c r="J55" s="6">
        <f t="shared" si="1"/>
        <v>1930.017340165399</v>
      </c>
      <c r="K55" s="5">
        <f t="shared" si="2"/>
        <v>4.5753564821687176</v>
      </c>
      <c r="L55" s="5">
        <f t="shared" si="3"/>
        <v>16.471283335807385</v>
      </c>
      <c r="O55" s="3"/>
      <c r="P55" s="3"/>
    </row>
    <row r="56" spans="1:16" x14ac:dyDescent="0.25">
      <c r="A56" s="4">
        <v>0.34166666666599799</v>
      </c>
      <c r="B56" s="3">
        <v>77.2</v>
      </c>
      <c r="C56" s="3">
        <v>23.9</v>
      </c>
      <c r="D56" s="3">
        <v>75.02</v>
      </c>
      <c r="E56" s="3">
        <v>950.67</v>
      </c>
      <c r="F56" s="3">
        <v>27.9</v>
      </c>
      <c r="G56" s="3">
        <v>5724936</v>
      </c>
      <c r="H56" s="3">
        <v>8339786</v>
      </c>
      <c r="I56" s="5">
        <f t="shared" si="0"/>
        <v>613.29983061364703</v>
      </c>
      <c r="J56" s="6">
        <f t="shared" si="1"/>
        <v>2012.1385518820439</v>
      </c>
      <c r="K56" s="5">
        <f t="shared" si="2"/>
        <v>5.006109066246677</v>
      </c>
      <c r="L56" s="5">
        <f t="shared" si="3"/>
        <v>18.021992638488037</v>
      </c>
      <c r="O56" s="3"/>
      <c r="P56" s="3"/>
    </row>
    <row r="57" spans="1:16" x14ac:dyDescent="0.25">
      <c r="A57" s="4">
        <v>0.34172453703636901</v>
      </c>
      <c r="B57" s="3">
        <v>76.099999999999994</v>
      </c>
      <c r="C57" s="3">
        <v>23.9</v>
      </c>
      <c r="D57" s="3">
        <v>75.02</v>
      </c>
      <c r="E57" s="3">
        <v>948.13</v>
      </c>
      <c r="F57" s="3">
        <v>27.9</v>
      </c>
      <c r="G57" s="3">
        <v>5719348</v>
      </c>
      <c r="H57" s="3">
        <v>8339892</v>
      </c>
      <c r="I57" s="5">
        <f t="shared" si="0"/>
        <v>635.58093072701161</v>
      </c>
      <c r="J57" s="6">
        <f t="shared" si="1"/>
        <v>2085.2392740387518</v>
      </c>
      <c r="K57" s="5">
        <f t="shared" si="2"/>
        <v>4.4562200226729143</v>
      </c>
      <c r="L57" s="5">
        <f t="shared" si="3"/>
        <v>16.042392081622491</v>
      </c>
      <c r="O57" s="3"/>
      <c r="P57" s="3"/>
    </row>
    <row r="58" spans="1:16" x14ac:dyDescent="0.25">
      <c r="A58" s="4">
        <v>0.34178240740673999</v>
      </c>
      <c r="B58" s="3">
        <v>75.2</v>
      </c>
      <c r="C58" s="3">
        <v>23.9</v>
      </c>
      <c r="D58" s="3">
        <v>75.02</v>
      </c>
      <c r="E58" s="3">
        <v>945.63</v>
      </c>
      <c r="F58" s="3">
        <v>27.91</v>
      </c>
      <c r="G58" s="3">
        <v>5713854</v>
      </c>
      <c r="H58" s="3">
        <v>8340042</v>
      </c>
      <c r="I58" s="5">
        <f t="shared" si="0"/>
        <v>657.55839528689535</v>
      </c>
      <c r="J58" s="6">
        <f t="shared" si="1"/>
        <v>2157.3438165580556</v>
      </c>
      <c r="K58" s="5">
        <f t="shared" si="2"/>
        <v>4.3954929119767483</v>
      </c>
      <c r="L58" s="5">
        <f t="shared" si="3"/>
        <v>15.823774483116294</v>
      </c>
      <c r="O58" s="3"/>
      <c r="P58" s="3"/>
    </row>
    <row r="59" spans="1:16" x14ac:dyDescent="0.25">
      <c r="A59" s="4">
        <v>0.34184027777711101</v>
      </c>
      <c r="B59" s="3">
        <v>73.900000000000006</v>
      </c>
      <c r="C59" s="3">
        <v>23.8</v>
      </c>
      <c r="D59" s="3">
        <v>74.84</v>
      </c>
      <c r="E59" s="3">
        <v>942.88</v>
      </c>
      <c r="F59" s="3">
        <v>27.91</v>
      </c>
      <c r="G59" s="3">
        <v>5707756</v>
      </c>
      <c r="H59" s="3">
        <v>8340336</v>
      </c>
      <c r="I59" s="5">
        <f t="shared" si="0"/>
        <v>681.78801391324203</v>
      </c>
      <c r="J59" s="6">
        <f t="shared" si="1"/>
        <v>2236.8373159883267</v>
      </c>
      <c r="K59" s="5">
        <f t="shared" si="2"/>
        <v>4.8459237252693352</v>
      </c>
      <c r="L59" s="5">
        <f t="shared" si="3"/>
        <v>17.445325410969605</v>
      </c>
      <c r="O59" s="3"/>
      <c r="P59" s="3"/>
    </row>
    <row r="60" spans="1:16" x14ac:dyDescent="0.25">
      <c r="A60" s="4">
        <v>0.34189814814748098</v>
      </c>
      <c r="B60" s="3">
        <v>72.400000000000006</v>
      </c>
      <c r="C60" s="3">
        <v>23.8</v>
      </c>
      <c r="D60" s="3">
        <v>74.84</v>
      </c>
      <c r="E60" s="3">
        <v>940.01</v>
      </c>
      <c r="F60" s="3">
        <v>27.92</v>
      </c>
      <c r="G60" s="3">
        <v>5701422</v>
      </c>
      <c r="H60" s="3">
        <v>8340618</v>
      </c>
      <c r="I60" s="5">
        <f t="shared" si="0"/>
        <v>707.1360246995082</v>
      </c>
      <c r="J60" s="6">
        <f t="shared" si="1"/>
        <v>2320.0000810351316</v>
      </c>
      <c r="K60" s="5">
        <f t="shared" si="2"/>
        <v>5.0696021572532342</v>
      </c>
      <c r="L60" s="5">
        <f t="shared" si="3"/>
        <v>18.250567766111644</v>
      </c>
      <c r="O60" s="3"/>
      <c r="P60" s="3"/>
    </row>
    <row r="61" spans="1:16" x14ac:dyDescent="0.25">
      <c r="A61" s="4">
        <v>0.34195601851785301</v>
      </c>
      <c r="B61" s="3">
        <v>71.400000000000006</v>
      </c>
      <c r="C61" s="3">
        <v>23.8</v>
      </c>
      <c r="D61" s="3">
        <v>74.84</v>
      </c>
      <c r="E61" s="3">
        <v>936.56</v>
      </c>
      <c r="F61" s="3">
        <v>27.93</v>
      </c>
      <c r="G61" s="3">
        <v>5693814</v>
      </c>
      <c r="H61" s="3">
        <v>8340922</v>
      </c>
      <c r="I61" s="5">
        <f t="shared" si="0"/>
        <v>737.68970720887739</v>
      </c>
      <c r="J61" s="6">
        <f t="shared" si="1"/>
        <v>2420.2418215514349</v>
      </c>
      <c r="K61" s="5">
        <f t="shared" si="2"/>
        <v>6.1107365018738395</v>
      </c>
      <c r="L61" s="5">
        <f t="shared" si="3"/>
        <v>21.998651406745818</v>
      </c>
      <c r="O61" s="3"/>
      <c r="P61" s="3"/>
    </row>
    <row r="62" spans="1:16" x14ac:dyDescent="0.25">
      <c r="A62" s="4">
        <v>0.34201388888822298</v>
      </c>
      <c r="B62" s="3">
        <v>70.5</v>
      </c>
      <c r="C62" s="3">
        <v>23.7</v>
      </c>
      <c r="D62" s="3">
        <v>74.66</v>
      </c>
      <c r="E62" s="3">
        <v>932.96</v>
      </c>
      <c r="F62" s="3">
        <v>27.94</v>
      </c>
      <c r="G62" s="3">
        <v>5685908</v>
      </c>
      <c r="H62" s="3">
        <v>8340986</v>
      </c>
      <c r="I62" s="5">
        <f t="shared" si="0"/>
        <v>769.66913203592549</v>
      </c>
      <c r="J62" s="6">
        <f t="shared" si="1"/>
        <v>2525.1611943435873</v>
      </c>
      <c r="K62" s="5">
        <f t="shared" si="2"/>
        <v>6.3958849654096186</v>
      </c>
      <c r="L62" s="5">
        <f t="shared" si="3"/>
        <v>23.025185875474627</v>
      </c>
      <c r="O62" s="3"/>
      <c r="P62" s="3"/>
    </row>
    <row r="63" spans="1:16" x14ac:dyDescent="0.25">
      <c r="A63" s="4">
        <v>0.34207175925859501</v>
      </c>
      <c r="B63" s="3">
        <v>69</v>
      </c>
      <c r="C63" s="3">
        <v>23.8</v>
      </c>
      <c r="D63" s="3">
        <v>74.84</v>
      </c>
      <c r="E63" s="3">
        <v>930.21</v>
      </c>
      <c r="F63" s="3">
        <v>27.94</v>
      </c>
      <c r="G63" s="3">
        <v>5679824</v>
      </c>
      <c r="H63" s="3">
        <v>8341234</v>
      </c>
      <c r="I63" s="5">
        <f t="shared" si="0"/>
        <v>794.16524518814037</v>
      </c>
      <c r="J63" s="6">
        <f t="shared" si="1"/>
        <v>2605.5290196461297</v>
      </c>
      <c r="K63" s="5">
        <f t="shared" si="2"/>
        <v>4.8992226304429778</v>
      </c>
      <c r="L63" s="5">
        <f t="shared" si="3"/>
        <v>17.637201469594721</v>
      </c>
      <c r="O63" s="3"/>
      <c r="P63" s="3"/>
    </row>
    <row r="64" spans="1:16" x14ac:dyDescent="0.25">
      <c r="A64" s="4">
        <v>0.34212962962896498</v>
      </c>
      <c r="B64" s="3">
        <v>67.900000000000006</v>
      </c>
      <c r="C64" s="3">
        <v>23.6</v>
      </c>
      <c r="D64" s="3">
        <v>74.48</v>
      </c>
      <c r="E64" s="3">
        <v>926.97</v>
      </c>
      <c r="F64" s="3">
        <v>27.95</v>
      </c>
      <c r="G64" s="3">
        <v>5672704</v>
      </c>
      <c r="H64" s="3">
        <v>8341366</v>
      </c>
      <c r="I64" s="5">
        <f t="shared" si="0"/>
        <v>823.10147855477521</v>
      </c>
      <c r="J64" s="6">
        <f t="shared" si="1"/>
        <v>2700.4641684867952</v>
      </c>
      <c r="K64" s="5">
        <f t="shared" si="2"/>
        <v>5.7872466733269672</v>
      </c>
      <c r="L64" s="5">
        <f t="shared" si="3"/>
        <v>20.834088023977085</v>
      </c>
      <c r="O64" s="3"/>
      <c r="P64" s="3"/>
    </row>
    <row r="65" spans="1:16" x14ac:dyDescent="0.25">
      <c r="A65" s="4">
        <v>0.34218749999933601</v>
      </c>
      <c r="B65" s="3">
        <v>66.3</v>
      </c>
      <c r="C65" s="3">
        <v>23.6</v>
      </c>
      <c r="D65" s="3">
        <v>74.48</v>
      </c>
      <c r="E65" s="3">
        <v>923.66</v>
      </c>
      <c r="F65" s="3">
        <v>27.95</v>
      </c>
      <c r="G65" s="3">
        <v>5665410</v>
      </c>
      <c r="H65" s="3">
        <v>8341552</v>
      </c>
      <c r="I65" s="5">
        <f t="shared" si="0"/>
        <v>852.74757146287175</v>
      </c>
      <c r="J65" s="6">
        <f t="shared" si="1"/>
        <v>2797.7282528309438</v>
      </c>
      <c r="K65" s="5">
        <f t="shared" si="2"/>
        <v>5.929218581619307</v>
      </c>
      <c r="L65" s="5">
        <f t="shared" si="3"/>
        <v>21.345186893829506</v>
      </c>
      <c r="O65" s="3"/>
      <c r="P65" s="3"/>
    </row>
    <row r="66" spans="1:16" x14ac:dyDescent="0.25">
      <c r="A66" s="4">
        <v>0.34224537036970698</v>
      </c>
      <c r="B66" s="3">
        <v>65.7</v>
      </c>
      <c r="C66" s="3">
        <v>23.5</v>
      </c>
      <c r="D66" s="3">
        <v>74.3</v>
      </c>
      <c r="E66" s="3">
        <v>920.93</v>
      </c>
      <c r="F66" s="3">
        <v>27.96</v>
      </c>
      <c r="G66" s="3">
        <v>5659392</v>
      </c>
      <c r="H66" s="3">
        <v>8341728</v>
      </c>
      <c r="I66" s="5">
        <f t="shared" si="0"/>
        <v>877.26368592205108</v>
      </c>
      <c r="J66" s="6">
        <f t="shared" si="1"/>
        <v>2878.1616992193276</v>
      </c>
      <c r="K66" s="5">
        <f t="shared" si="2"/>
        <v>4.9032228918358669</v>
      </c>
      <c r="L66" s="5">
        <f t="shared" si="3"/>
        <v>17.651602410609122</v>
      </c>
      <c r="O66" s="3"/>
      <c r="P66" s="3"/>
    </row>
    <row r="67" spans="1:16" x14ac:dyDescent="0.25">
      <c r="A67" s="4">
        <v>0.34230324074007801</v>
      </c>
      <c r="B67" s="3">
        <v>65.599999999999994</v>
      </c>
      <c r="C67" s="3">
        <v>23.5</v>
      </c>
      <c r="D67" s="3">
        <v>74.3</v>
      </c>
      <c r="E67" s="3">
        <v>918.07</v>
      </c>
      <c r="F67" s="3">
        <v>27.96</v>
      </c>
      <c r="G67" s="3">
        <v>5653112</v>
      </c>
      <c r="H67" s="3">
        <v>8341798</v>
      </c>
      <c r="I67" s="5">
        <f t="shared" si="0"/>
        <v>903.01043421416864</v>
      </c>
      <c r="J67" s="6">
        <f t="shared" si="1"/>
        <v>2962.632658182968</v>
      </c>
      <c r="K67" s="5">
        <f t="shared" si="2"/>
        <v>5.1493496584235121</v>
      </c>
      <c r="L67" s="5">
        <f t="shared" si="3"/>
        <v>18.53765877032464</v>
      </c>
      <c r="O67" s="3"/>
      <c r="P67" s="3"/>
    </row>
    <row r="68" spans="1:16" x14ac:dyDescent="0.25">
      <c r="A68" s="4">
        <v>0.34236111111044898</v>
      </c>
      <c r="B68" s="3">
        <v>65.3</v>
      </c>
      <c r="C68" s="3">
        <v>23.5</v>
      </c>
      <c r="D68" s="3">
        <v>74.3</v>
      </c>
      <c r="E68" s="3">
        <v>915.16</v>
      </c>
      <c r="F68" s="3">
        <v>27.97</v>
      </c>
      <c r="G68" s="3">
        <v>5646688</v>
      </c>
      <c r="H68" s="3">
        <v>8342044</v>
      </c>
      <c r="I68" s="5">
        <f t="shared" si="0"/>
        <v>929.27404702855972</v>
      </c>
      <c r="J68" s="6">
        <f t="shared" si="1"/>
        <v>3048.7993668916001</v>
      </c>
      <c r="K68" s="5">
        <f t="shared" si="2"/>
        <v>5.2527225628782164</v>
      </c>
      <c r="L68" s="5">
        <f t="shared" si="3"/>
        <v>18.90980122636158</v>
      </c>
      <c r="O68" s="3"/>
      <c r="P68" s="3"/>
    </row>
    <row r="69" spans="1:16" x14ac:dyDescent="0.25">
      <c r="A69" s="4">
        <v>0.34241898148082001</v>
      </c>
      <c r="B69" s="3">
        <v>64.8</v>
      </c>
      <c r="C69" s="3">
        <v>23.4</v>
      </c>
      <c r="D69" s="3">
        <v>74.12</v>
      </c>
      <c r="E69" s="3">
        <v>912.37</v>
      </c>
      <c r="F69" s="3">
        <v>27.98</v>
      </c>
      <c r="G69" s="3">
        <v>5640536</v>
      </c>
      <c r="H69" s="3">
        <v>8342256</v>
      </c>
      <c r="I69" s="5">
        <f t="shared" si="0"/>
        <v>954.51819915117437</v>
      </c>
      <c r="J69" s="6">
        <f t="shared" si="1"/>
        <v>3131.6213882912543</v>
      </c>
      <c r="K69" s="5">
        <f t="shared" si="2"/>
        <v>5.0488304245229303</v>
      </c>
      <c r="L69" s="5">
        <f t="shared" si="3"/>
        <v>18.17578952828255</v>
      </c>
      <c r="O69" s="3"/>
      <c r="P69" s="3"/>
    </row>
    <row r="70" spans="1:16" x14ac:dyDescent="0.25">
      <c r="A70" s="4">
        <v>0.34247685185119098</v>
      </c>
      <c r="B70" s="3">
        <v>64.2</v>
      </c>
      <c r="C70" s="3">
        <v>23.3</v>
      </c>
      <c r="D70" s="3">
        <v>73.94</v>
      </c>
      <c r="E70" s="3">
        <v>909.78</v>
      </c>
      <c r="F70" s="3">
        <v>27.99</v>
      </c>
      <c r="G70" s="3">
        <v>5634814</v>
      </c>
      <c r="H70" s="3">
        <v>8342518</v>
      </c>
      <c r="I70" s="5">
        <f t="shared" si="0"/>
        <v>978.00874457349323</v>
      </c>
      <c r="J70" s="6">
        <f t="shared" si="1"/>
        <v>3208.690106868416</v>
      </c>
      <c r="K70" s="5">
        <f t="shared" si="2"/>
        <v>4.6981090844637716</v>
      </c>
      <c r="L70" s="5">
        <f t="shared" si="3"/>
        <v>16.91319270406958</v>
      </c>
      <c r="O70" s="3"/>
      <c r="P70" s="3"/>
    </row>
    <row r="71" spans="1:16" x14ac:dyDescent="0.25">
      <c r="A71" s="4">
        <v>0.342534722221562</v>
      </c>
      <c r="B71" s="3">
        <v>63.8</v>
      </c>
      <c r="C71" s="3">
        <v>23.2</v>
      </c>
      <c r="D71" s="3">
        <v>73.760000000000005</v>
      </c>
      <c r="E71" s="3">
        <v>906.58</v>
      </c>
      <c r="F71" s="3">
        <v>27.99</v>
      </c>
      <c r="G71" s="3">
        <v>5627766</v>
      </c>
      <c r="H71" s="3">
        <v>8342652</v>
      </c>
      <c r="I71" s="5">
        <f t="shared" si="0"/>
        <v>1007.1067118443269</v>
      </c>
      <c r="J71" s="6">
        <f t="shared" si="1"/>
        <v>3304.1558787543531</v>
      </c>
      <c r="K71" s="5">
        <f t="shared" si="2"/>
        <v>5.8195934541667382</v>
      </c>
      <c r="L71" s="5">
        <f t="shared" si="3"/>
        <v>20.950536435000256</v>
      </c>
      <c r="O71" s="3"/>
      <c r="P71" s="3"/>
    </row>
    <row r="72" spans="1:16" x14ac:dyDescent="0.25">
      <c r="A72" s="4">
        <v>0.34259259259193298</v>
      </c>
      <c r="B72" s="3">
        <v>62.6</v>
      </c>
      <c r="C72" s="3">
        <v>23.1</v>
      </c>
      <c r="D72" s="3">
        <v>73.58</v>
      </c>
      <c r="E72" s="3">
        <v>903.46</v>
      </c>
      <c r="F72" s="3">
        <v>27.99</v>
      </c>
      <c r="G72" s="3">
        <v>5620910</v>
      </c>
      <c r="H72" s="3">
        <v>8342758</v>
      </c>
      <c r="I72" s="5">
        <f t="shared" si="0"/>
        <v>1035.5574149763188</v>
      </c>
      <c r="J72" s="6">
        <f t="shared" si="1"/>
        <v>3397.4980806309668</v>
      </c>
      <c r="K72" s="5">
        <f t="shared" si="2"/>
        <v>5.6901406263983745</v>
      </c>
      <c r="L72" s="5">
        <f t="shared" si="3"/>
        <v>20.484506255034145</v>
      </c>
      <c r="O72" s="3"/>
      <c r="P72" s="3"/>
    </row>
    <row r="73" spans="1:16" x14ac:dyDescent="0.25">
      <c r="A73" s="4">
        <v>0.342650462962304</v>
      </c>
      <c r="B73" s="3">
        <v>61.2</v>
      </c>
      <c r="C73" s="3">
        <v>22.9</v>
      </c>
      <c r="D73" s="3">
        <v>73.22</v>
      </c>
      <c r="E73" s="3">
        <v>900.93</v>
      </c>
      <c r="F73" s="3">
        <v>28.01</v>
      </c>
      <c r="G73" s="3">
        <v>5615300</v>
      </c>
      <c r="H73" s="3">
        <v>8343100</v>
      </c>
      <c r="I73" s="5">
        <f t="shared" si="0"/>
        <v>1058.6864897183971</v>
      </c>
      <c r="J73" s="6">
        <f t="shared" si="1"/>
        <v>3473.3808717795177</v>
      </c>
      <c r="K73" s="5">
        <f t="shared" si="2"/>
        <v>4.6258149484156545</v>
      </c>
      <c r="L73" s="5">
        <f t="shared" si="3"/>
        <v>16.652933814296357</v>
      </c>
      <c r="O73" s="3"/>
      <c r="P73" s="3"/>
    </row>
    <row r="74" spans="1:16" x14ac:dyDescent="0.25">
      <c r="A74" s="4">
        <v>0.34270833333267497</v>
      </c>
      <c r="B74" s="3">
        <v>60.2</v>
      </c>
      <c r="C74" s="3">
        <v>22.9</v>
      </c>
      <c r="D74" s="3">
        <v>73.22</v>
      </c>
      <c r="E74" s="3">
        <v>897.78</v>
      </c>
      <c r="F74" s="3">
        <v>28.01</v>
      </c>
      <c r="G74" s="3">
        <v>5608380</v>
      </c>
      <c r="H74" s="3">
        <v>8343230</v>
      </c>
      <c r="I74" s="5">
        <f t="shared" si="0"/>
        <v>1087.5571792996022</v>
      </c>
      <c r="J74" s="6">
        <f t="shared" si="1"/>
        <v>3568.1009819540755</v>
      </c>
      <c r="K74" s="5">
        <f t="shared" si="2"/>
        <v>5.7741379162410338</v>
      </c>
      <c r="L74" s="5">
        <f t="shared" si="3"/>
        <v>20.786896498467723</v>
      </c>
      <c r="O74" s="3"/>
      <c r="P74" s="3"/>
    </row>
    <row r="75" spans="1:16" x14ac:dyDescent="0.25">
      <c r="A75" s="4">
        <v>0.342766203703046</v>
      </c>
      <c r="B75" s="3">
        <v>60</v>
      </c>
      <c r="C75" s="3">
        <v>22.9</v>
      </c>
      <c r="D75" s="3">
        <v>73.22</v>
      </c>
      <c r="E75" s="3">
        <v>894.87</v>
      </c>
      <c r="F75" s="3">
        <v>28.02</v>
      </c>
      <c r="G75" s="3">
        <v>5601950</v>
      </c>
      <c r="H75" s="3">
        <v>8343516</v>
      </c>
      <c r="I75" s="5">
        <f t="shared" si="0"/>
        <v>1114.3011777698978</v>
      </c>
      <c r="J75" s="6">
        <f t="shared" si="1"/>
        <v>3655.843759087591</v>
      </c>
      <c r="K75" s="5">
        <f t="shared" si="2"/>
        <v>5.3487996940591076</v>
      </c>
      <c r="L75" s="5">
        <f t="shared" si="3"/>
        <v>19.255678898612786</v>
      </c>
      <c r="O75" s="3"/>
      <c r="P75" s="3"/>
    </row>
    <row r="76" spans="1:16" x14ac:dyDescent="0.25">
      <c r="A76" s="4">
        <v>0.34282407407341697</v>
      </c>
      <c r="B76" s="3">
        <v>59.5</v>
      </c>
      <c r="C76" s="3">
        <v>22.9</v>
      </c>
      <c r="D76" s="3">
        <v>73.22</v>
      </c>
      <c r="E76" s="3">
        <v>891.56</v>
      </c>
      <c r="F76" s="3">
        <v>28.02</v>
      </c>
      <c r="G76" s="3">
        <v>5594670</v>
      </c>
      <c r="H76" s="3">
        <v>8343666</v>
      </c>
      <c r="I76" s="5">
        <f t="shared" si="0"/>
        <v>1144.8070701844304</v>
      </c>
      <c r="J76" s="6">
        <f t="shared" si="1"/>
        <v>3755.9287079541677</v>
      </c>
      <c r="K76" s="5">
        <f t="shared" si="2"/>
        <v>6.1011784829065165</v>
      </c>
      <c r="L76" s="5">
        <f t="shared" si="3"/>
        <v>21.964242538463459</v>
      </c>
      <c r="O76" s="3"/>
      <c r="P76" s="3"/>
    </row>
    <row r="77" spans="1:16" x14ac:dyDescent="0.25">
      <c r="A77" s="4">
        <v>0.342881944443788</v>
      </c>
      <c r="B77" s="3">
        <v>58.7</v>
      </c>
      <c r="C77" s="3">
        <v>22.8</v>
      </c>
      <c r="D77" s="3">
        <v>73.040000000000006</v>
      </c>
      <c r="E77" s="3">
        <v>888.27</v>
      </c>
      <c r="F77" s="3">
        <v>28.03</v>
      </c>
      <c r="G77" s="3">
        <v>5587430</v>
      </c>
      <c r="H77" s="3">
        <v>8343828</v>
      </c>
      <c r="I77" s="5">
        <f t="shared" si="0"/>
        <v>1175.2196512868252</v>
      </c>
      <c r="J77" s="6">
        <f t="shared" si="1"/>
        <v>3855.7075173452267</v>
      </c>
      <c r="K77" s="5">
        <f t="shared" si="2"/>
        <v>6.0825162204789649</v>
      </c>
      <c r="L77" s="5">
        <f t="shared" si="3"/>
        <v>21.897058393724272</v>
      </c>
      <c r="O77" s="3"/>
      <c r="P77" s="3"/>
    </row>
    <row r="78" spans="1:16" x14ac:dyDescent="0.25">
      <c r="A78" s="4">
        <v>0.34293981481415903</v>
      </c>
      <c r="B78" s="3">
        <v>58</v>
      </c>
      <c r="C78" s="3">
        <v>22.7</v>
      </c>
      <c r="D78" s="3">
        <v>72.86</v>
      </c>
      <c r="E78" s="3">
        <v>885.09</v>
      </c>
      <c r="F78" s="3">
        <v>28.03</v>
      </c>
      <c r="G78" s="3">
        <v>5580454</v>
      </c>
      <c r="H78" s="3">
        <v>8343854</v>
      </c>
      <c r="I78" s="5">
        <f t="shared" si="0"/>
        <v>1204.702210486998</v>
      </c>
      <c r="J78" s="6">
        <f t="shared" si="1"/>
        <v>3952.4350737762397</v>
      </c>
      <c r="K78" s="5">
        <f t="shared" si="2"/>
        <v>5.8965118400345542</v>
      </c>
      <c r="L78" s="5">
        <f t="shared" si="3"/>
        <v>21.227442624124397</v>
      </c>
      <c r="O78" s="3"/>
      <c r="P78" s="3"/>
    </row>
    <row r="79" spans="1:16" x14ac:dyDescent="0.25">
      <c r="A79" s="4">
        <v>0.34299768518453</v>
      </c>
      <c r="B79" s="3">
        <v>57.1</v>
      </c>
      <c r="C79" s="3">
        <v>22.6</v>
      </c>
      <c r="D79" s="3">
        <v>72.680000000000007</v>
      </c>
      <c r="E79" s="3">
        <v>882.13</v>
      </c>
      <c r="F79" s="3">
        <v>28.04</v>
      </c>
      <c r="G79" s="3">
        <v>5573928</v>
      </c>
      <c r="H79" s="3">
        <v>8344054</v>
      </c>
      <c r="I79" s="5">
        <f t="shared" si="0"/>
        <v>1232.2222740266529</v>
      </c>
      <c r="J79" s="6">
        <f t="shared" si="1"/>
        <v>4042.7239961504361</v>
      </c>
      <c r="K79" s="5">
        <f t="shared" si="2"/>
        <v>5.5040127079309968</v>
      </c>
      <c r="L79" s="5">
        <f t="shared" si="3"/>
        <v>19.814445748551588</v>
      </c>
      <c r="O79" s="3"/>
      <c r="P79" s="3"/>
    </row>
    <row r="80" spans="1:16" x14ac:dyDescent="0.25">
      <c r="A80" s="4">
        <v>0.34305555555490103</v>
      </c>
      <c r="B80" s="3">
        <v>56.7</v>
      </c>
      <c r="C80" s="3">
        <v>22.5</v>
      </c>
      <c r="D80" s="3">
        <v>72.5</v>
      </c>
      <c r="E80" s="3">
        <v>878.71</v>
      </c>
      <c r="F80" s="3">
        <v>28.04</v>
      </c>
      <c r="G80" s="3">
        <v>5566412</v>
      </c>
      <c r="H80" s="3">
        <v>8344118</v>
      </c>
      <c r="I80" s="5">
        <f t="shared" si="0"/>
        <v>1264.1123687133702</v>
      </c>
      <c r="J80" s="6">
        <f t="shared" si="1"/>
        <v>4147.3502910543639</v>
      </c>
      <c r="K80" s="5">
        <f t="shared" si="2"/>
        <v>6.3780189373434499</v>
      </c>
      <c r="L80" s="5">
        <f t="shared" si="3"/>
        <v>22.960868174436417</v>
      </c>
      <c r="O80" s="3"/>
      <c r="P80" s="3"/>
    </row>
    <row r="81" spans="1:16" x14ac:dyDescent="0.25">
      <c r="A81" s="4">
        <v>0.343113425925272</v>
      </c>
      <c r="B81" s="3">
        <v>56.3</v>
      </c>
      <c r="C81" s="3">
        <v>22.3</v>
      </c>
      <c r="D81" s="3">
        <v>72.14</v>
      </c>
      <c r="E81" s="3">
        <v>875.33</v>
      </c>
      <c r="F81" s="3">
        <v>28.05</v>
      </c>
      <c r="G81" s="3">
        <v>5558976</v>
      </c>
      <c r="H81" s="3">
        <v>8344300</v>
      </c>
      <c r="I81" s="5">
        <f t="shared" si="0"/>
        <v>1295.7283807111603</v>
      </c>
      <c r="J81" s="6">
        <f t="shared" si="1"/>
        <v>4251.0773645379277</v>
      </c>
      <c r="K81" s="5">
        <f t="shared" si="2"/>
        <v>6.3232023995580224</v>
      </c>
      <c r="L81" s="5">
        <f t="shared" si="3"/>
        <v>22.763528638408879</v>
      </c>
      <c r="O81" s="3"/>
      <c r="P81" s="3"/>
    </row>
    <row r="82" spans="1:16" x14ac:dyDescent="0.25">
      <c r="A82" s="4">
        <v>0.34317129629564302</v>
      </c>
      <c r="B82" s="3">
        <v>55.7</v>
      </c>
      <c r="C82" s="3">
        <v>22.2</v>
      </c>
      <c r="D82" s="3">
        <v>71.959999999999994</v>
      </c>
      <c r="E82" s="3">
        <v>871.81</v>
      </c>
      <c r="F82" s="3">
        <v>28.05</v>
      </c>
      <c r="G82" s="3">
        <v>5551226</v>
      </c>
      <c r="H82" s="3">
        <v>8344474</v>
      </c>
      <c r="I82" s="5">
        <f t="shared" si="0"/>
        <v>1328.7591882515812</v>
      </c>
      <c r="J82" s="6">
        <f t="shared" si="1"/>
        <v>4359.4461556810402</v>
      </c>
      <c r="K82" s="5">
        <f t="shared" si="2"/>
        <v>6.6061615080841873</v>
      </c>
      <c r="L82" s="5">
        <f t="shared" si="3"/>
        <v>23.782181429103076</v>
      </c>
      <c r="O82" s="3"/>
      <c r="P82" s="3"/>
    </row>
    <row r="83" spans="1:16" x14ac:dyDescent="0.25">
      <c r="A83" s="4">
        <v>0.343229166666014</v>
      </c>
      <c r="B83" s="3">
        <v>55.1</v>
      </c>
      <c r="C83" s="3">
        <v>22.1</v>
      </c>
      <c r="D83" s="3">
        <v>71.78</v>
      </c>
      <c r="E83" s="3">
        <v>869.47</v>
      </c>
      <c r="F83" s="3">
        <v>28.06</v>
      </c>
      <c r="G83" s="3">
        <v>5546076</v>
      </c>
      <c r="H83" s="3">
        <v>8344622</v>
      </c>
      <c r="I83" s="5">
        <f t="shared" si="0"/>
        <v>1350.7769737192596</v>
      </c>
      <c r="J83" s="6">
        <f t="shared" si="1"/>
        <v>4431.6829846432402</v>
      </c>
      <c r="K83" s="5">
        <f t="shared" si="2"/>
        <v>4.4035570935356647</v>
      </c>
      <c r="L83" s="5">
        <f t="shared" si="3"/>
        <v>15.852805536728392</v>
      </c>
      <c r="O83" s="3"/>
      <c r="P83" s="3"/>
    </row>
    <row r="84" spans="1:16" x14ac:dyDescent="0.25">
      <c r="A84" s="4">
        <v>0.34328703703638502</v>
      </c>
      <c r="B84" s="3">
        <v>53.9</v>
      </c>
      <c r="C84" s="3">
        <v>22</v>
      </c>
      <c r="D84" s="3">
        <v>71.599999999999994</v>
      </c>
      <c r="E84" s="3">
        <v>866.75</v>
      </c>
      <c r="F84" s="3">
        <v>28.06</v>
      </c>
      <c r="G84" s="3">
        <v>5540090</v>
      </c>
      <c r="H84" s="3">
        <v>8344828</v>
      </c>
      <c r="I84" s="5">
        <f t="shared" si="0"/>
        <v>1376.4306817996317</v>
      </c>
      <c r="J84" s="6">
        <f t="shared" si="1"/>
        <v>4515.848693568345</v>
      </c>
      <c r="K84" s="5">
        <f t="shared" si="2"/>
        <v>5.1307416160744195</v>
      </c>
      <c r="L84" s="5">
        <f t="shared" si="3"/>
        <v>18.470669817867911</v>
      </c>
      <c r="O84" s="3"/>
      <c r="P84" s="3"/>
    </row>
    <row r="85" spans="1:16" x14ac:dyDescent="0.25">
      <c r="A85" s="4">
        <v>0.34334490740675599</v>
      </c>
      <c r="B85" s="3">
        <v>53</v>
      </c>
      <c r="C85" s="3">
        <v>22</v>
      </c>
      <c r="D85" s="3">
        <v>71.599999999999994</v>
      </c>
      <c r="E85" s="3">
        <v>863.98</v>
      </c>
      <c r="F85" s="3">
        <v>28.07</v>
      </c>
      <c r="G85" s="3">
        <v>5533970</v>
      </c>
      <c r="H85" s="3">
        <v>8345004</v>
      </c>
      <c r="I85" s="5">
        <f t="shared" si="0"/>
        <v>1402.6230501504863</v>
      </c>
      <c r="J85" s="6">
        <f t="shared" si="1"/>
        <v>4601.7816605987082</v>
      </c>
      <c r="K85" s="5">
        <f t="shared" si="2"/>
        <v>5.238473670170924</v>
      </c>
      <c r="L85" s="5">
        <f t="shared" si="3"/>
        <v>18.858505212615327</v>
      </c>
      <c r="O85" s="3"/>
      <c r="P85" s="3"/>
    </row>
    <row r="86" spans="1:16" x14ac:dyDescent="0.25">
      <c r="A86" s="4">
        <v>0.34340277777712702</v>
      </c>
      <c r="B86" s="3">
        <v>53.1</v>
      </c>
      <c r="C86" s="3">
        <v>21.8</v>
      </c>
      <c r="D86" s="3">
        <v>71.239999999999995</v>
      </c>
      <c r="E86" s="3">
        <v>861.25</v>
      </c>
      <c r="F86" s="3">
        <v>28.07</v>
      </c>
      <c r="G86" s="3">
        <v>5527960</v>
      </c>
      <c r="H86" s="3">
        <v>8345164</v>
      </c>
      <c r="I86" s="5">
        <f t="shared" si="0"/>
        <v>1428.5038064464868</v>
      </c>
      <c r="J86" s="6">
        <f t="shared" si="1"/>
        <v>4686.6922783677383</v>
      </c>
      <c r="K86" s="5">
        <f t="shared" si="2"/>
        <v>5.1761512592001058</v>
      </c>
      <c r="L86" s="5">
        <f t="shared" si="3"/>
        <v>18.634144533120381</v>
      </c>
      <c r="O86" s="3"/>
      <c r="P86" s="3"/>
    </row>
    <row r="87" spans="1:16" x14ac:dyDescent="0.25">
      <c r="A87" s="4">
        <v>0.34346064814749799</v>
      </c>
      <c r="B87" s="3">
        <v>52.8</v>
      </c>
      <c r="C87" s="3">
        <v>21.8</v>
      </c>
      <c r="D87" s="3">
        <v>71.239999999999995</v>
      </c>
      <c r="E87" s="3">
        <v>858.29</v>
      </c>
      <c r="F87" s="3">
        <v>28.08</v>
      </c>
      <c r="G87" s="3">
        <v>5521448</v>
      </c>
      <c r="H87" s="3">
        <v>8345288</v>
      </c>
      <c r="I87" s="5">
        <f t="shared" si="0"/>
        <v>1456.6401609260799</v>
      </c>
      <c r="J87" s="6">
        <f t="shared" si="1"/>
        <v>4779.0031526446191</v>
      </c>
      <c r="K87" s="5">
        <f t="shared" si="2"/>
        <v>5.6272708959186275</v>
      </c>
      <c r="L87" s="5">
        <f t="shared" si="3"/>
        <v>20.25817522530706</v>
      </c>
      <c r="O87" s="3"/>
      <c r="P87" s="3"/>
    </row>
    <row r="88" spans="1:16" x14ac:dyDescent="0.25">
      <c r="A88" s="4">
        <v>0.34351851851786902</v>
      </c>
      <c r="B88" s="3">
        <v>51.6</v>
      </c>
      <c r="C88" s="3">
        <v>21.6</v>
      </c>
      <c r="D88" s="3">
        <v>70.88</v>
      </c>
      <c r="E88" s="3">
        <v>855.16</v>
      </c>
      <c r="F88" s="3">
        <v>28.09</v>
      </c>
      <c r="G88" s="3">
        <v>5514560</v>
      </c>
      <c r="H88" s="3">
        <v>8345548</v>
      </c>
      <c r="I88" s="5">
        <f t="shared" si="0"/>
        <v>1486.4780558595912</v>
      </c>
      <c r="J88" s="6">
        <f t="shared" si="1"/>
        <v>4876.8965087256929</v>
      </c>
      <c r="K88" s="5">
        <f t="shared" si="2"/>
        <v>5.9675789867022555</v>
      </c>
      <c r="L88" s="5">
        <f t="shared" si="3"/>
        <v>21.48328435212812</v>
      </c>
      <c r="O88" s="3"/>
      <c r="P88" s="3"/>
    </row>
    <row r="89" spans="1:16" x14ac:dyDescent="0.25">
      <c r="A89" s="4">
        <v>0.34357638888823999</v>
      </c>
      <c r="B89" s="3">
        <v>50.7</v>
      </c>
      <c r="C89" s="3">
        <v>21.6</v>
      </c>
      <c r="D89" s="3">
        <v>70.88</v>
      </c>
      <c r="E89" s="3">
        <v>851.68</v>
      </c>
      <c r="F89" s="3">
        <v>28.09</v>
      </c>
      <c r="G89" s="3">
        <v>5506894</v>
      </c>
      <c r="H89" s="3">
        <v>8345692</v>
      </c>
      <c r="I89" s="5">
        <f t="shared" si="0"/>
        <v>1519.7564548709922</v>
      </c>
      <c r="J89" s="6">
        <f t="shared" si="1"/>
        <v>4986.0776078444624</v>
      </c>
      <c r="K89" s="5">
        <f t="shared" si="2"/>
        <v>6.6556798022802015</v>
      </c>
      <c r="L89" s="5">
        <f t="shared" si="3"/>
        <v>23.960447288208726</v>
      </c>
      <c r="O89" s="3"/>
      <c r="P89" s="3"/>
    </row>
    <row r="90" spans="1:16" x14ac:dyDescent="0.25">
      <c r="A90" s="4">
        <v>0.34363425925861102</v>
      </c>
      <c r="B90" s="3">
        <v>50.2</v>
      </c>
      <c r="C90" s="3">
        <v>21.5</v>
      </c>
      <c r="D90" s="3">
        <v>70.7</v>
      </c>
      <c r="E90" s="3">
        <v>848.77</v>
      </c>
      <c r="F90" s="3">
        <v>28.1</v>
      </c>
      <c r="G90" s="3">
        <v>5500476</v>
      </c>
      <c r="H90" s="3">
        <v>8345934</v>
      </c>
      <c r="I90" s="5">
        <f t="shared" si="0"/>
        <v>1547.6687188543117</v>
      </c>
      <c r="J90" s="6">
        <f t="shared" si="1"/>
        <v>5077.6532770810745</v>
      </c>
      <c r="K90" s="5">
        <f t="shared" si="2"/>
        <v>5.5824527966638922</v>
      </c>
      <c r="L90" s="5">
        <f t="shared" si="3"/>
        <v>20.096830067990012</v>
      </c>
      <c r="O90" s="3"/>
      <c r="P90" s="3"/>
    </row>
    <row r="91" spans="1:16" x14ac:dyDescent="0.25">
      <c r="A91" s="4">
        <v>0.34369212962898199</v>
      </c>
      <c r="B91" s="3">
        <v>50.2</v>
      </c>
      <c r="C91" s="3">
        <v>21.3</v>
      </c>
      <c r="D91" s="3">
        <v>70.34</v>
      </c>
      <c r="E91" s="3">
        <v>846.33</v>
      </c>
      <c r="F91" s="3">
        <v>28.1</v>
      </c>
      <c r="G91" s="3">
        <v>5495106</v>
      </c>
      <c r="H91" s="3">
        <v>8346106</v>
      </c>
      <c r="I91" s="5">
        <f t="shared" si="0"/>
        <v>1571.1326067876105</v>
      </c>
      <c r="J91" s="6">
        <f t="shared" si="1"/>
        <v>5154.6345367047588</v>
      </c>
      <c r="K91" s="5">
        <f t="shared" si="2"/>
        <v>4.6927775866597585</v>
      </c>
      <c r="L91" s="5">
        <f t="shared" si="3"/>
        <v>16.893999311975129</v>
      </c>
      <c r="O91" s="3"/>
      <c r="P91" s="3"/>
    </row>
    <row r="92" spans="1:16" x14ac:dyDescent="0.25">
      <c r="A92" s="4">
        <v>0.34374999999935302</v>
      </c>
      <c r="B92" s="3">
        <v>50.7</v>
      </c>
      <c r="C92" s="3">
        <v>20.9</v>
      </c>
      <c r="D92" s="3">
        <v>69.62</v>
      </c>
      <c r="E92" s="3">
        <v>843.04</v>
      </c>
      <c r="F92" s="3">
        <v>28.11</v>
      </c>
      <c r="G92" s="3">
        <v>5487886</v>
      </c>
      <c r="H92" s="3">
        <v>8346198</v>
      </c>
      <c r="I92" s="5">
        <f t="shared" si="0"/>
        <v>1602.857267913033</v>
      </c>
      <c r="J92" s="6">
        <f t="shared" si="1"/>
        <v>5258.7180705808169</v>
      </c>
      <c r="K92" s="5">
        <f t="shared" si="2"/>
        <v>6.3449322250844942</v>
      </c>
      <c r="L92" s="5">
        <f t="shared" si="3"/>
        <v>22.841756010304181</v>
      </c>
      <c r="O92" s="3"/>
      <c r="P92" s="3"/>
    </row>
    <row r="93" spans="1:16" x14ac:dyDescent="0.25">
      <c r="A93" s="4">
        <v>0.34380787036972399</v>
      </c>
      <c r="B93" s="3">
        <v>51.5</v>
      </c>
      <c r="C93" s="3">
        <v>20.9</v>
      </c>
      <c r="D93" s="3">
        <v>69.62</v>
      </c>
      <c r="E93" s="3">
        <v>839.74</v>
      </c>
      <c r="F93" s="3">
        <v>28.11</v>
      </c>
      <c r="G93" s="3">
        <v>5480624</v>
      </c>
      <c r="H93" s="3">
        <v>8346344</v>
      </c>
      <c r="I93" s="5">
        <f t="shared" si="0"/>
        <v>1634.7792260125759</v>
      </c>
      <c r="J93" s="6">
        <f t="shared" si="1"/>
        <v>5363.448904240734</v>
      </c>
      <c r="K93" s="5">
        <f t="shared" si="2"/>
        <v>6.3843916199085928</v>
      </c>
      <c r="L93" s="5">
        <f t="shared" si="3"/>
        <v>22.983809831670932</v>
      </c>
      <c r="O93" s="3"/>
      <c r="P93" s="3"/>
    </row>
    <row r="94" spans="1:16" x14ac:dyDescent="0.25">
      <c r="A94" s="4">
        <v>0.34386574074009502</v>
      </c>
      <c r="B94" s="3">
        <v>52.1</v>
      </c>
      <c r="C94" s="3">
        <v>20.8</v>
      </c>
      <c r="D94" s="3">
        <v>69.44</v>
      </c>
      <c r="E94" s="3">
        <v>837.03</v>
      </c>
      <c r="F94" s="3">
        <v>28.12</v>
      </c>
      <c r="G94" s="3">
        <v>5474644</v>
      </c>
      <c r="H94" s="3">
        <v>8346538</v>
      </c>
      <c r="I94" s="5">
        <f t="shared" si="0"/>
        <v>1661.0699748960405</v>
      </c>
      <c r="J94" s="6">
        <f t="shared" si="1"/>
        <v>5449.7046420473771</v>
      </c>
      <c r="K94" s="5">
        <f t="shared" si="2"/>
        <v>5.2581497766929264</v>
      </c>
      <c r="L94" s="5">
        <f t="shared" si="3"/>
        <v>18.929339196094535</v>
      </c>
      <c r="O94" s="3"/>
      <c r="P94" s="3"/>
    </row>
    <row r="95" spans="1:16" x14ac:dyDescent="0.25">
      <c r="A95" s="4">
        <v>0.34392361111046499</v>
      </c>
      <c r="B95" s="3">
        <v>52.8</v>
      </c>
      <c r="C95" s="3">
        <v>20.5</v>
      </c>
      <c r="D95" s="3">
        <v>68.900000000000006</v>
      </c>
      <c r="E95" s="3">
        <v>834.19</v>
      </c>
      <c r="F95" s="3">
        <v>28.12</v>
      </c>
      <c r="G95" s="3">
        <v>5468416</v>
      </c>
      <c r="H95" s="3">
        <v>8346638</v>
      </c>
      <c r="I95" s="5">
        <f t="shared" si="0"/>
        <v>1688.6959717644665</v>
      </c>
      <c r="J95" s="6">
        <f t="shared" si="1"/>
        <v>5540.3411147128163</v>
      </c>
      <c r="K95" s="5">
        <f t="shared" si="2"/>
        <v>5.5251993736851999</v>
      </c>
      <c r="L95" s="5">
        <f t="shared" si="3"/>
        <v>19.89071774526672</v>
      </c>
      <c r="O95" s="3"/>
      <c r="P95" s="3"/>
    </row>
    <row r="96" spans="1:16" x14ac:dyDescent="0.25">
      <c r="A96" s="4">
        <v>0.34398148148083701</v>
      </c>
      <c r="B96" s="3">
        <v>53</v>
      </c>
      <c r="C96" s="3">
        <v>20.399999999999999</v>
      </c>
      <c r="D96" s="3">
        <v>68.72</v>
      </c>
      <c r="E96" s="3">
        <v>831.45</v>
      </c>
      <c r="F96" s="3">
        <v>28.13</v>
      </c>
      <c r="G96" s="3">
        <v>5462384</v>
      </c>
      <c r="H96" s="3">
        <v>8346788</v>
      </c>
      <c r="I96" s="5">
        <f t="shared" si="0"/>
        <v>1715.421499931861</v>
      </c>
      <c r="J96" s="6">
        <f t="shared" si="1"/>
        <v>5628.0232937397013</v>
      </c>
      <c r="K96" s="5">
        <f t="shared" si="2"/>
        <v>5.3451056334788971</v>
      </c>
      <c r="L96" s="5">
        <f t="shared" si="3"/>
        <v>19.242380280524031</v>
      </c>
      <c r="O96" s="3"/>
      <c r="P96" s="3"/>
    </row>
    <row r="97" spans="1:16" x14ac:dyDescent="0.25">
      <c r="A97" s="4">
        <v>0.34403935185120699</v>
      </c>
      <c r="B97" s="3">
        <v>53.3</v>
      </c>
      <c r="C97" s="3">
        <v>20.100000000000001</v>
      </c>
      <c r="D97" s="3">
        <v>68.180000000000007</v>
      </c>
      <c r="E97" s="3">
        <v>828.33</v>
      </c>
      <c r="F97" s="3">
        <v>28.13</v>
      </c>
      <c r="G97" s="3">
        <v>5455510</v>
      </c>
      <c r="H97" s="3">
        <v>8347000</v>
      </c>
      <c r="I97" s="5">
        <f t="shared" si="0"/>
        <v>1745.9404660851606</v>
      </c>
      <c r="J97" s="6">
        <f t="shared" si="1"/>
        <v>5728.1511354500017</v>
      </c>
      <c r="K97" s="5">
        <f t="shared" si="2"/>
        <v>6.1037932306599032</v>
      </c>
      <c r="L97" s="5">
        <f t="shared" si="3"/>
        <v>21.973655630375653</v>
      </c>
      <c r="O97" s="3"/>
      <c r="P97" s="3"/>
    </row>
    <row r="98" spans="1:16" x14ac:dyDescent="0.25">
      <c r="A98" s="4">
        <v>0.34409722222157901</v>
      </c>
      <c r="B98" s="3">
        <v>54.2</v>
      </c>
      <c r="C98" s="3">
        <v>20</v>
      </c>
      <c r="D98" s="3">
        <v>68</v>
      </c>
      <c r="E98" s="3">
        <v>825.1</v>
      </c>
      <c r="F98" s="3">
        <v>28.14</v>
      </c>
      <c r="G98" s="3">
        <v>5448414</v>
      </c>
      <c r="H98" s="3">
        <v>8347136</v>
      </c>
      <c r="I98" s="5">
        <f t="shared" si="0"/>
        <v>1777.6336421561543</v>
      </c>
      <c r="J98" s="6">
        <f t="shared" si="1"/>
        <v>5832.1313719033933</v>
      </c>
      <c r="K98" s="5">
        <f t="shared" si="2"/>
        <v>6.3386352141987574</v>
      </c>
      <c r="L98" s="5">
        <f t="shared" si="3"/>
        <v>22.819086771115526</v>
      </c>
      <c r="O98" s="3"/>
      <c r="P98" s="3"/>
    </row>
    <row r="99" spans="1:16" x14ac:dyDescent="0.25">
      <c r="A99" s="4">
        <v>0.34415509259194899</v>
      </c>
      <c r="B99" s="3">
        <v>54.9</v>
      </c>
      <c r="C99" s="3">
        <v>19.7</v>
      </c>
      <c r="D99" s="3">
        <v>67.459999999999994</v>
      </c>
      <c r="E99" s="3">
        <v>822.84</v>
      </c>
      <c r="F99" s="3">
        <v>28.14</v>
      </c>
      <c r="G99" s="3">
        <v>5443426</v>
      </c>
      <c r="H99" s="3">
        <v>8347286</v>
      </c>
      <c r="I99" s="5">
        <f t="shared" si="0"/>
        <v>1799.8688441751742</v>
      </c>
      <c r="J99" s="6">
        <f t="shared" si="1"/>
        <v>5905.0815097610703</v>
      </c>
      <c r="K99" s="5">
        <f t="shared" si="2"/>
        <v>4.4470404038039764</v>
      </c>
      <c r="L99" s="5">
        <f t="shared" si="3"/>
        <v>16.009345453694312</v>
      </c>
      <c r="O99" s="3"/>
      <c r="P99" s="3"/>
    </row>
    <row r="100" spans="1:16" x14ac:dyDescent="0.25">
      <c r="A100" s="4">
        <v>0.34421296296232001</v>
      </c>
      <c r="B100" s="3">
        <v>55.5</v>
      </c>
      <c r="C100" s="3">
        <v>19.600000000000001</v>
      </c>
      <c r="D100" s="3">
        <v>67.28</v>
      </c>
      <c r="E100" s="3">
        <v>819.86</v>
      </c>
      <c r="F100" s="3">
        <v>28.15</v>
      </c>
      <c r="G100" s="3">
        <v>5436884</v>
      </c>
      <c r="H100" s="3">
        <v>8347364</v>
      </c>
      <c r="I100" s="5">
        <f t="shared" si="0"/>
        <v>1829.2635445828837</v>
      </c>
      <c r="J100" s="6">
        <f t="shared" si="1"/>
        <v>6001.5208155606415</v>
      </c>
      <c r="K100" s="5">
        <f t="shared" si="2"/>
        <v>5.878940081541896</v>
      </c>
      <c r="L100" s="5">
        <f t="shared" si="3"/>
        <v>21.164184293550825</v>
      </c>
      <c r="O100" s="3"/>
      <c r="P100" s="3"/>
    </row>
    <row r="101" spans="1:16" x14ac:dyDescent="0.25">
      <c r="A101" s="4">
        <v>0.34427083333269098</v>
      </c>
      <c r="B101" s="3">
        <v>55.8</v>
      </c>
      <c r="C101" s="3">
        <v>19.399999999999999</v>
      </c>
      <c r="D101" s="3">
        <v>66.92</v>
      </c>
      <c r="E101" s="3">
        <v>817.36</v>
      </c>
      <c r="F101" s="3">
        <v>28.15</v>
      </c>
      <c r="G101" s="3">
        <v>5431402</v>
      </c>
      <c r="H101" s="3">
        <v>8347380</v>
      </c>
      <c r="I101" s="5">
        <f t="shared" si="0"/>
        <v>1853.9903374251667</v>
      </c>
      <c r="J101" s="6">
        <f t="shared" si="1"/>
        <v>6082.645463993329</v>
      </c>
      <c r="K101" s="5">
        <f t="shared" si="2"/>
        <v>4.9453585684565953</v>
      </c>
      <c r="L101" s="5">
        <f t="shared" si="3"/>
        <v>17.803290846443744</v>
      </c>
      <c r="O101" s="3"/>
      <c r="P101" s="3"/>
    </row>
    <row r="102" spans="1:16" x14ac:dyDescent="0.25">
      <c r="A102" s="4">
        <v>0.34432870370306201</v>
      </c>
      <c r="B102" s="3">
        <v>55.6</v>
      </c>
      <c r="C102" s="3">
        <v>19.2</v>
      </c>
      <c r="D102" s="3">
        <v>66.56</v>
      </c>
      <c r="E102" s="3">
        <v>814.04</v>
      </c>
      <c r="F102" s="3">
        <v>28.14</v>
      </c>
      <c r="G102" s="3">
        <v>5424138</v>
      </c>
      <c r="H102" s="3">
        <v>8347254</v>
      </c>
      <c r="I102" s="5">
        <f t="shared" si="0"/>
        <v>1886.9223588806278</v>
      </c>
      <c r="J102" s="6">
        <f t="shared" si="1"/>
        <v>6190.6901538078337</v>
      </c>
      <c r="K102" s="5">
        <f t="shared" si="2"/>
        <v>6.5864042910922311</v>
      </c>
      <c r="L102" s="5">
        <f t="shared" si="3"/>
        <v>23.711055447932029</v>
      </c>
      <c r="O102" s="3"/>
      <c r="P102" s="3"/>
    </row>
    <row r="103" spans="1:16" x14ac:dyDescent="0.25">
      <c r="A103" s="4">
        <v>0.34438657407343298</v>
      </c>
      <c r="B103" s="3">
        <v>55.3</v>
      </c>
      <c r="C103" s="3">
        <v>19.100000000000001</v>
      </c>
      <c r="D103" s="3">
        <v>66.38</v>
      </c>
      <c r="E103" s="3">
        <v>810.79</v>
      </c>
      <c r="F103" s="3">
        <v>28.14</v>
      </c>
      <c r="G103" s="3">
        <v>5416988</v>
      </c>
      <c r="H103" s="3">
        <v>8347312</v>
      </c>
      <c r="I103" s="5">
        <f t="shared" si="0"/>
        <v>1919.2655410584757</v>
      </c>
      <c r="J103" s="6">
        <f t="shared" si="1"/>
        <v>6296.8029562285947</v>
      </c>
      <c r="K103" s="5">
        <f t="shared" si="2"/>
        <v>6.4686364355695787</v>
      </c>
      <c r="L103" s="5">
        <f t="shared" si="3"/>
        <v>23.287091168050484</v>
      </c>
      <c r="O103" s="3"/>
      <c r="P103" s="3"/>
    </row>
    <row r="104" spans="1:16" x14ac:dyDescent="0.25">
      <c r="A104" s="4">
        <v>0.34444444444380401</v>
      </c>
      <c r="B104" s="3">
        <v>55.4</v>
      </c>
      <c r="C104" s="3">
        <v>19.100000000000001</v>
      </c>
      <c r="D104" s="3">
        <v>66.38</v>
      </c>
      <c r="E104" s="3">
        <v>808.29</v>
      </c>
      <c r="F104" s="3">
        <v>28.15</v>
      </c>
      <c r="G104" s="3">
        <v>5411502</v>
      </c>
      <c r="H104" s="3">
        <v>8347486</v>
      </c>
      <c r="I104" s="5">
        <f t="shared" si="0"/>
        <v>1944.2164239485123</v>
      </c>
      <c r="J104" s="6">
        <f t="shared" si="1"/>
        <v>6378.6628082300267</v>
      </c>
      <c r="K104" s="5">
        <f t="shared" si="2"/>
        <v>4.990176578007322</v>
      </c>
      <c r="L104" s="5">
        <f t="shared" si="3"/>
        <v>17.964635680826358</v>
      </c>
      <c r="O104" s="3"/>
      <c r="P104" s="3"/>
    </row>
    <row r="105" spans="1:16" x14ac:dyDescent="0.25">
      <c r="A105" s="4">
        <v>0.34450231481417498</v>
      </c>
      <c r="B105" s="3">
        <v>55.9</v>
      </c>
      <c r="C105" s="3">
        <v>19</v>
      </c>
      <c r="D105" s="3">
        <v>66.2</v>
      </c>
      <c r="E105" s="3">
        <v>805.44</v>
      </c>
      <c r="F105" s="3">
        <v>28.15</v>
      </c>
      <c r="G105" s="3">
        <v>5405242</v>
      </c>
      <c r="H105" s="3">
        <v>8347494</v>
      </c>
      <c r="I105" s="5">
        <f t="shared" si="0"/>
        <v>1972.7367704603273</v>
      </c>
      <c r="J105" s="6">
        <f t="shared" si="1"/>
        <v>6472.2334988855882</v>
      </c>
      <c r="K105" s="5">
        <f t="shared" si="2"/>
        <v>5.7040693023629956</v>
      </c>
      <c r="L105" s="5">
        <f t="shared" si="3"/>
        <v>20.534649488506783</v>
      </c>
      <c r="O105" s="3"/>
      <c r="P105" s="3"/>
    </row>
    <row r="106" spans="1:16" x14ac:dyDescent="0.25">
      <c r="A106" s="4">
        <v>0.34456018518454601</v>
      </c>
      <c r="B106" s="3">
        <v>55.7</v>
      </c>
      <c r="C106" s="3">
        <v>18.8</v>
      </c>
      <c r="D106" s="3">
        <v>65.84</v>
      </c>
      <c r="E106" s="3">
        <v>802.08</v>
      </c>
      <c r="F106" s="3">
        <v>28.15</v>
      </c>
      <c r="G106" s="3">
        <v>5397886</v>
      </c>
      <c r="H106" s="3">
        <v>8347434</v>
      </c>
      <c r="I106" s="5">
        <f t="shared" si="0"/>
        <v>2006.4659090295545</v>
      </c>
      <c r="J106" s="6">
        <f t="shared" si="1"/>
        <v>6582.8934023279344</v>
      </c>
      <c r="K106" s="5">
        <f t="shared" si="2"/>
        <v>6.7458277138454381</v>
      </c>
      <c r="L106" s="5">
        <f t="shared" si="3"/>
        <v>24.284979769843577</v>
      </c>
      <c r="O106" s="3"/>
      <c r="P106" s="3"/>
    </row>
    <row r="107" spans="1:16" x14ac:dyDescent="0.25">
      <c r="A107" s="4">
        <v>0.34461805555491698</v>
      </c>
      <c r="B107" s="3">
        <v>55.1</v>
      </c>
      <c r="C107" s="3">
        <v>18.7</v>
      </c>
      <c r="D107" s="3">
        <v>65.66</v>
      </c>
      <c r="E107" s="3">
        <v>799.88</v>
      </c>
      <c r="F107" s="3">
        <v>28.15</v>
      </c>
      <c r="G107" s="3">
        <v>5393036</v>
      </c>
      <c r="H107" s="3">
        <v>8347508</v>
      </c>
      <c r="I107" s="5">
        <f t="shared" si="0"/>
        <v>2028.6124967630276</v>
      </c>
      <c r="J107" s="6">
        <f t="shared" si="1"/>
        <v>6655.5528109023207</v>
      </c>
      <c r="K107" s="5">
        <f t="shared" si="2"/>
        <v>4.4293175466946195</v>
      </c>
      <c r="L107" s="5">
        <f t="shared" si="3"/>
        <v>15.945543168100631</v>
      </c>
      <c r="O107" s="3"/>
      <c r="P107" s="3"/>
    </row>
    <row r="108" spans="1:16" x14ac:dyDescent="0.25">
      <c r="A108" s="4">
        <v>0.34467592592528801</v>
      </c>
      <c r="B108" s="3">
        <v>54.3</v>
      </c>
      <c r="C108" s="3">
        <v>18.399999999999999</v>
      </c>
      <c r="D108" s="3">
        <v>65.12</v>
      </c>
      <c r="E108" s="3">
        <v>797.21</v>
      </c>
      <c r="F108" s="3">
        <v>28.16</v>
      </c>
      <c r="G108" s="3">
        <v>5387154</v>
      </c>
      <c r="H108" s="3">
        <v>8347690</v>
      </c>
      <c r="I108" s="5">
        <f t="shared" si="0"/>
        <v>2055.5567530466437</v>
      </c>
      <c r="J108" s="6">
        <f t="shared" si="1"/>
        <v>6743.9526018590668</v>
      </c>
      <c r="K108" s="5">
        <f t="shared" si="2"/>
        <v>5.3888512567232283</v>
      </c>
      <c r="L108" s="5">
        <f t="shared" si="3"/>
        <v>19.399864524203622</v>
      </c>
      <c r="O108" s="3"/>
      <c r="P108" s="3"/>
    </row>
    <row r="109" spans="1:16" x14ac:dyDescent="0.25">
      <c r="A109" s="4">
        <v>0.34473379629565898</v>
      </c>
      <c r="B109" s="3">
        <v>53.9</v>
      </c>
      <c r="C109" s="3">
        <v>18.3</v>
      </c>
      <c r="D109" s="3">
        <v>64.94</v>
      </c>
      <c r="E109" s="3">
        <v>794.83</v>
      </c>
      <c r="F109" s="3">
        <v>28.16</v>
      </c>
      <c r="G109" s="3">
        <v>5381946</v>
      </c>
      <c r="H109" s="3">
        <v>8347726</v>
      </c>
      <c r="I109" s="5">
        <f t="shared" si="0"/>
        <v>2079.636147848536</v>
      </c>
      <c r="J109" s="6">
        <f t="shared" si="1"/>
        <v>6822.9532409728863</v>
      </c>
      <c r="K109" s="5">
        <f t="shared" si="2"/>
        <v>4.8158789603784502</v>
      </c>
      <c r="L109" s="5">
        <f t="shared" si="3"/>
        <v>17.337164257362421</v>
      </c>
      <c r="O109" s="3"/>
      <c r="P109" s="3"/>
    </row>
    <row r="110" spans="1:16" x14ac:dyDescent="0.25">
      <c r="A110" s="4">
        <v>0.34479166666603001</v>
      </c>
      <c r="B110" s="3">
        <v>53.5</v>
      </c>
      <c r="C110" s="3">
        <v>18.100000000000001</v>
      </c>
      <c r="D110" s="3">
        <v>64.58</v>
      </c>
      <c r="E110" s="3">
        <v>791.78</v>
      </c>
      <c r="F110" s="3">
        <v>28.16</v>
      </c>
      <c r="G110" s="3">
        <v>5375242</v>
      </c>
      <c r="H110" s="3">
        <v>8347866</v>
      </c>
      <c r="I110" s="5">
        <f t="shared" si="0"/>
        <v>2110.5796944482072</v>
      </c>
      <c r="J110" s="6">
        <f t="shared" si="1"/>
        <v>6924.4740631502855</v>
      </c>
      <c r="K110" s="5">
        <f t="shared" si="2"/>
        <v>6.188709319934242</v>
      </c>
      <c r="L110" s="5">
        <f t="shared" si="3"/>
        <v>22.279353551763268</v>
      </c>
      <c r="O110" s="3"/>
      <c r="P110" s="3"/>
    </row>
    <row r="111" spans="1:16" x14ac:dyDescent="0.25">
      <c r="A111" s="4">
        <v>0.34484953703640098</v>
      </c>
      <c r="B111" s="3">
        <v>53.3</v>
      </c>
      <c r="C111" s="3">
        <v>18</v>
      </c>
      <c r="D111" s="3">
        <v>64.400000000000006</v>
      </c>
      <c r="E111" s="3">
        <v>789.44</v>
      </c>
      <c r="F111" s="3">
        <v>28.17</v>
      </c>
      <c r="G111" s="3">
        <v>5370100</v>
      </c>
      <c r="H111" s="3">
        <v>8347946</v>
      </c>
      <c r="I111" s="5">
        <f t="shared" si="0"/>
        <v>2134.3854875336506</v>
      </c>
      <c r="J111" s="6">
        <f t="shared" si="1"/>
        <v>7002.5770588374362</v>
      </c>
      <c r="K111" s="5">
        <f t="shared" si="2"/>
        <v>4.761158617088677</v>
      </c>
      <c r="L111" s="5">
        <f t="shared" si="3"/>
        <v>17.140171021519237</v>
      </c>
      <c r="O111" s="3"/>
      <c r="P111" s="3"/>
    </row>
    <row r="112" spans="1:16" x14ac:dyDescent="0.25">
      <c r="A112" s="4">
        <v>0.344907407406772</v>
      </c>
      <c r="B112" s="3">
        <v>52.8</v>
      </c>
      <c r="C112" s="3">
        <v>17.5</v>
      </c>
      <c r="D112" s="3">
        <v>63.5</v>
      </c>
      <c r="E112" s="3">
        <v>787.16</v>
      </c>
      <c r="F112" s="3">
        <v>28.17</v>
      </c>
      <c r="G112" s="3">
        <v>5365094</v>
      </c>
      <c r="H112" s="3">
        <v>8347948</v>
      </c>
      <c r="I112" s="5">
        <f t="shared" si="0"/>
        <v>2157.635898507373</v>
      </c>
      <c r="J112" s="6">
        <f t="shared" si="1"/>
        <v>7078.8579347354753</v>
      </c>
      <c r="K112" s="5">
        <f t="shared" si="2"/>
        <v>4.6500821947444821</v>
      </c>
      <c r="L112" s="5">
        <f t="shared" si="3"/>
        <v>16.740295901080135</v>
      </c>
      <c r="O112" s="3"/>
      <c r="P112" s="3"/>
    </row>
    <row r="113" spans="1:16" x14ac:dyDescent="0.25">
      <c r="A113" s="4">
        <v>0.34496527777714298</v>
      </c>
      <c r="B113" s="3">
        <v>52.9</v>
      </c>
      <c r="C113" s="3">
        <v>17.2</v>
      </c>
      <c r="D113" s="3">
        <v>62.96</v>
      </c>
      <c r="E113" s="3">
        <v>784.91</v>
      </c>
      <c r="F113" s="3">
        <v>28.17</v>
      </c>
      <c r="G113" s="3">
        <v>5360142</v>
      </c>
      <c r="H113" s="3">
        <v>8348010</v>
      </c>
      <c r="I113" s="5">
        <f t="shared" si="0"/>
        <v>2180.6339047338374</v>
      </c>
      <c r="J113" s="6">
        <f t="shared" si="1"/>
        <v>7154.3107110690198</v>
      </c>
      <c r="K113" s="5">
        <f t="shared" si="2"/>
        <v>4.5996012452928881</v>
      </c>
      <c r="L113" s="5">
        <f t="shared" si="3"/>
        <v>16.558564483054397</v>
      </c>
      <c r="O113" s="3"/>
      <c r="P113" s="3"/>
    </row>
    <row r="114" spans="1:16" x14ac:dyDescent="0.25">
      <c r="A114" s="4">
        <v>0.345023148147514</v>
      </c>
      <c r="B114" s="3">
        <v>53.8</v>
      </c>
      <c r="C114" s="3">
        <v>17.3</v>
      </c>
      <c r="D114" s="3">
        <v>63.14</v>
      </c>
      <c r="E114" s="3">
        <v>782.89</v>
      </c>
      <c r="F114" s="3">
        <v>28.17</v>
      </c>
      <c r="G114" s="3">
        <v>5355724</v>
      </c>
      <c r="H114" s="3">
        <v>8348020</v>
      </c>
      <c r="I114" s="5">
        <f t="shared" si="0"/>
        <v>2201.3265246132596</v>
      </c>
      <c r="J114" s="6">
        <f t="shared" si="1"/>
        <v>7222.1998839017697</v>
      </c>
      <c r="K114" s="5">
        <f t="shared" si="2"/>
        <v>4.1385239758844365</v>
      </c>
      <c r="L114" s="5">
        <f t="shared" si="3"/>
        <v>14.898686313183971</v>
      </c>
      <c r="O114" s="3"/>
      <c r="P114" s="3"/>
    </row>
    <row r="115" spans="1:16" x14ac:dyDescent="0.25">
      <c r="A115" s="4">
        <v>0.34508101851788497</v>
      </c>
      <c r="B115" s="3">
        <v>54.1</v>
      </c>
      <c r="C115" s="3">
        <v>17.2</v>
      </c>
      <c r="D115" s="3">
        <v>62.96</v>
      </c>
      <c r="E115" s="3">
        <v>780.45</v>
      </c>
      <c r="F115" s="3">
        <v>28.17</v>
      </c>
      <c r="G115" s="3">
        <v>5350378</v>
      </c>
      <c r="H115" s="3">
        <v>8347962</v>
      </c>
      <c r="I115" s="5">
        <f t="shared" si="0"/>
        <v>2226.3793001466634</v>
      </c>
      <c r="J115" s="6">
        <f t="shared" si="1"/>
        <v>7304.3940293525693</v>
      </c>
      <c r="K115" s="5">
        <f t="shared" si="2"/>
        <v>5.0105551066807497</v>
      </c>
      <c r="L115" s="5">
        <f t="shared" si="3"/>
        <v>18.037998384050699</v>
      </c>
      <c r="O115" s="3"/>
      <c r="P115" s="3"/>
    </row>
    <row r="116" spans="1:16" x14ac:dyDescent="0.25">
      <c r="A116" s="4">
        <v>0.345138888888256</v>
      </c>
      <c r="B116" s="3">
        <v>54.3</v>
      </c>
      <c r="C116" s="3">
        <v>17.100000000000001</v>
      </c>
      <c r="D116" s="3">
        <v>62.78</v>
      </c>
      <c r="E116" s="3">
        <v>777.52</v>
      </c>
      <c r="F116" s="3">
        <v>28.17</v>
      </c>
      <c r="G116" s="3">
        <v>5343948</v>
      </c>
      <c r="H116" s="3">
        <v>8347990</v>
      </c>
      <c r="I116" s="5">
        <f t="shared" si="0"/>
        <v>2256.547110849051</v>
      </c>
      <c r="J116" s="6">
        <f t="shared" si="1"/>
        <v>7403.3697862501667</v>
      </c>
      <c r="K116" s="5">
        <f t="shared" si="2"/>
        <v>6.0335621404775335</v>
      </c>
      <c r="L116" s="5">
        <f t="shared" si="3"/>
        <v>21.720823705719123</v>
      </c>
      <c r="O116" s="3"/>
      <c r="P116" s="3"/>
    </row>
    <row r="117" spans="1:16" x14ac:dyDescent="0.25">
      <c r="A117" s="4">
        <v>0.34519675925862697</v>
      </c>
      <c r="B117" s="3">
        <v>54</v>
      </c>
      <c r="C117" s="3">
        <v>17.100000000000001</v>
      </c>
      <c r="D117" s="3">
        <v>62.78</v>
      </c>
      <c r="E117" s="3">
        <v>774.39</v>
      </c>
      <c r="F117" s="3">
        <v>28.17</v>
      </c>
      <c r="G117" s="3">
        <v>5337064</v>
      </c>
      <c r="H117" s="3">
        <v>8348058</v>
      </c>
      <c r="I117" s="5">
        <f t="shared" si="0"/>
        <v>2288.8760238659356</v>
      </c>
      <c r="J117" s="6">
        <f t="shared" si="1"/>
        <v>7509.4357738383715</v>
      </c>
      <c r="K117" s="5">
        <f t="shared" si="2"/>
        <v>6.4657826033769199</v>
      </c>
      <c r="L117" s="5">
        <f t="shared" si="3"/>
        <v>23.276817372156913</v>
      </c>
      <c r="O117" s="3"/>
      <c r="P117" s="3"/>
    </row>
    <row r="118" spans="1:16" x14ac:dyDescent="0.25">
      <c r="A118" s="4">
        <v>0.345254629628998</v>
      </c>
      <c r="B118" s="3">
        <v>53.5</v>
      </c>
      <c r="C118" s="3">
        <v>16.8</v>
      </c>
      <c r="D118" s="3">
        <v>62.24</v>
      </c>
      <c r="E118" s="3">
        <v>771.07</v>
      </c>
      <c r="F118" s="3">
        <v>28.16</v>
      </c>
      <c r="G118" s="3">
        <v>5329802</v>
      </c>
      <c r="H118" s="3">
        <v>8347894</v>
      </c>
      <c r="I118" s="5">
        <f t="shared" si="0"/>
        <v>2323.2832400817374</v>
      </c>
      <c r="J118" s="6">
        <f t="shared" si="1"/>
        <v>7622.3203414755162</v>
      </c>
      <c r="K118" s="5">
        <f t="shared" si="2"/>
        <v>6.8814432431603567</v>
      </c>
      <c r="L118" s="5">
        <f t="shared" si="3"/>
        <v>24.773195675377284</v>
      </c>
      <c r="O118" s="3"/>
      <c r="P118" s="3"/>
    </row>
    <row r="119" spans="1:16" x14ac:dyDescent="0.25">
      <c r="A119" s="4">
        <v>0.34531249999936903</v>
      </c>
      <c r="B119" s="3">
        <v>53.4</v>
      </c>
      <c r="C119" s="3">
        <v>16.600000000000001</v>
      </c>
      <c r="D119" s="3">
        <v>61.88</v>
      </c>
      <c r="E119" s="3">
        <v>767.92</v>
      </c>
      <c r="F119" s="3">
        <v>28.17</v>
      </c>
      <c r="G119" s="3">
        <v>5322894</v>
      </c>
      <c r="H119" s="3">
        <v>8347938</v>
      </c>
      <c r="I119" s="5">
        <f t="shared" si="0"/>
        <v>2356.0397246259258</v>
      </c>
      <c r="J119" s="6">
        <f t="shared" si="1"/>
        <v>7729.7891227884702</v>
      </c>
      <c r="K119" s="5">
        <f t="shared" si="2"/>
        <v>6.5512969088376849</v>
      </c>
      <c r="L119" s="5">
        <f t="shared" si="3"/>
        <v>23.584668871815666</v>
      </c>
      <c r="O119" s="3"/>
      <c r="P119" s="3"/>
    </row>
    <row r="120" spans="1:16" x14ac:dyDescent="0.25">
      <c r="A120" s="4">
        <v>0.34537037036974</v>
      </c>
      <c r="B120" s="3">
        <v>53.2</v>
      </c>
      <c r="C120" s="3">
        <v>16.3</v>
      </c>
      <c r="D120" s="3">
        <v>61.34</v>
      </c>
      <c r="E120" s="3">
        <v>765.55</v>
      </c>
      <c r="F120" s="3">
        <v>28.17</v>
      </c>
      <c r="G120" s="3">
        <v>5317692</v>
      </c>
      <c r="H120" s="3">
        <v>8347958</v>
      </c>
      <c r="I120" s="5">
        <f t="shared" si="0"/>
        <v>2380.7568807238549</v>
      </c>
      <c r="J120" s="6">
        <f t="shared" si="1"/>
        <v>7810.8821546058225</v>
      </c>
      <c r="K120" s="5">
        <f t="shared" si="2"/>
        <v>4.9434312195858183</v>
      </c>
      <c r="L120" s="5">
        <f t="shared" si="3"/>
        <v>17.796352390508947</v>
      </c>
      <c r="O120" s="3"/>
      <c r="P120" s="3"/>
    </row>
    <row r="121" spans="1:16" x14ac:dyDescent="0.25">
      <c r="A121" s="4">
        <v>0.34542824074011103</v>
      </c>
      <c r="B121" s="3">
        <v>52.9</v>
      </c>
      <c r="C121" s="3">
        <v>16.100000000000001</v>
      </c>
      <c r="D121" s="3">
        <v>60.98</v>
      </c>
      <c r="E121" s="3">
        <v>763.3</v>
      </c>
      <c r="F121" s="3">
        <v>28.17</v>
      </c>
      <c r="G121" s="3">
        <v>5312754</v>
      </c>
      <c r="H121" s="3">
        <v>8347944</v>
      </c>
      <c r="I121" s="5">
        <f t="shared" si="0"/>
        <v>2404.2799365351061</v>
      </c>
      <c r="J121" s="6">
        <f t="shared" si="1"/>
        <v>7888.0575345639963</v>
      </c>
      <c r="K121" s="5">
        <f t="shared" si="2"/>
        <v>4.7046111622502398</v>
      </c>
      <c r="L121" s="5">
        <f t="shared" si="3"/>
        <v>16.936600184100861</v>
      </c>
      <c r="O121" s="3"/>
      <c r="P121" s="3"/>
    </row>
    <row r="122" spans="1:16" x14ac:dyDescent="0.25">
      <c r="A122" s="4">
        <v>0.345486111110482</v>
      </c>
      <c r="B122" s="3">
        <v>52.6</v>
      </c>
      <c r="C122" s="3">
        <v>16.100000000000001</v>
      </c>
      <c r="D122" s="3">
        <v>60.98</v>
      </c>
      <c r="E122" s="3">
        <v>761.02</v>
      </c>
      <c r="F122" s="3">
        <v>28.17</v>
      </c>
      <c r="G122" s="3">
        <v>5307752</v>
      </c>
      <c r="H122" s="3">
        <v>8348030</v>
      </c>
      <c r="I122" s="5">
        <f t="shared" si="0"/>
        <v>2428.173978002259</v>
      </c>
      <c r="J122" s="6">
        <f t="shared" si="1"/>
        <v>7966.4500590625294</v>
      </c>
      <c r="K122" s="5">
        <f t="shared" si="2"/>
        <v>4.7788082934305747</v>
      </c>
      <c r="L122" s="5">
        <f t="shared" si="3"/>
        <v>17.20370985635007</v>
      </c>
      <c r="O122" s="3"/>
      <c r="P122" s="3"/>
    </row>
    <row r="123" spans="1:16" x14ac:dyDescent="0.25">
      <c r="A123" s="4">
        <v>0.34554398148085302</v>
      </c>
      <c r="B123" s="3">
        <v>52.2</v>
      </c>
      <c r="C123" s="3">
        <v>16.100000000000001</v>
      </c>
      <c r="D123" s="3">
        <v>60.98</v>
      </c>
      <c r="E123" s="3">
        <v>758.06</v>
      </c>
      <c r="F123" s="3">
        <v>28.16</v>
      </c>
      <c r="G123" s="3">
        <v>5301282</v>
      </c>
      <c r="H123" s="3">
        <v>8347922</v>
      </c>
      <c r="I123" s="5">
        <f t="shared" si="0"/>
        <v>2459.2809409691845</v>
      </c>
      <c r="J123" s="6">
        <f t="shared" si="1"/>
        <v>8068.5070241771136</v>
      </c>
      <c r="K123" s="5">
        <f t="shared" si="2"/>
        <v>6.2213925933850991</v>
      </c>
      <c r="L123" s="5">
        <f t="shared" si="3"/>
        <v>22.397013336186355</v>
      </c>
      <c r="O123" s="3"/>
      <c r="P123" s="3"/>
    </row>
    <row r="124" spans="1:16" x14ac:dyDescent="0.25">
      <c r="A124" s="4">
        <v>0.345601851851224</v>
      </c>
      <c r="B124" s="3">
        <v>51.7</v>
      </c>
      <c r="C124" s="3">
        <v>16</v>
      </c>
      <c r="D124" s="3">
        <v>60.8</v>
      </c>
      <c r="E124" s="3">
        <v>755.32</v>
      </c>
      <c r="F124" s="3">
        <v>28.16</v>
      </c>
      <c r="G124" s="3">
        <v>5295274</v>
      </c>
      <c r="H124" s="3">
        <v>8347828</v>
      </c>
      <c r="I124" s="5">
        <f t="shared" si="0"/>
        <v>2488.16368407663</v>
      </c>
      <c r="J124" s="6">
        <f t="shared" si="1"/>
        <v>8163.2666800414363</v>
      </c>
      <c r="K124" s="5">
        <f t="shared" si="2"/>
        <v>5.77654862148911</v>
      </c>
      <c r="L124" s="5">
        <f t="shared" si="3"/>
        <v>20.795575037360795</v>
      </c>
      <c r="O124" s="3"/>
      <c r="P124" s="3"/>
    </row>
    <row r="125" spans="1:16" x14ac:dyDescent="0.25">
      <c r="A125" s="4">
        <v>0.34565972222159502</v>
      </c>
      <c r="B125" s="3">
        <v>50.8</v>
      </c>
      <c r="C125" s="3">
        <v>15.8</v>
      </c>
      <c r="D125" s="3">
        <v>60.44</v>
      </c>
      <c r="E125" s="3">
        <v>753.19</v>
      </c>
      <c r="F125" s="3">
        <v>28.17</v>
      </c>
      <c r="G125" s="3">
        <v>5290588</v>
      </c>
      <c r="H125" s="3">
        <v>8347940</v>
      </c>
      <c r="I125" s="5">
        <f t="shared" si="0"/>
        <v>2510.6749964858654</v>
      </c>
      <c r="J125" s="6">
        <f t="shared" si="1"/>
        <v>8237.1226918827597</v>
      </c>
      <c r="K125" s="5">
        <f t="shared" si="2"/>
        <v>4.5022624818470831</v>
      </c>
      <c r="L125" s="5">
        <f t="shared" si="3"/>
        <v>16.2081449346495</v>
      </c>
      <c r="O125" s="3"/>
      <c r="P125" s="3"/>
    </row>
    <row r="126" spans="1:16" x14ac:dyDescent="0.25">
      <c r="A126" s="4">
        <v>0.34571759259196599</v>
      </c>
      <c r="B126" s="3">
        <v>50.1</v>
      </c>
      <c r="C126" s="3">
        <v>15.5</v>
      </c>
      <c r="D126" s="3">
        <v>59.9</v>
      </c>
      <c r="E126" s="3">
        <v>750.96</v>
      </c>
      <c r="F126" s="3">
        <v>28.17</v>
      </c>
      <c r="G126" s="3">
        <v>5285696</v>
      </c>
      <c r="H126" s="3">
        <v>8347948</v>
      </c>
      <c r="I126" s="5">
        <f t="shared" si="0"/>
        <v>2534.2984821186565</v>
      </c>
      <c r="J126" s="6">
        <f t="shared" si="1"/>
        <v>8314.627566006091</v>
      </c>
      <c r="K126" s="5">
        <f t="shared" si="2"/>
        <v>4.724697126558203</v>
      </c>
      <c r="L126" s="5">
        <f t="shared" si="3"/>
        <v>17.008909655609532</v>
      </c>
      <c r="O126" s="3"/>
      <c r="P126" s="3"/>
    </row>
    <row r="127" spans="1:16" x14ac:dyDescent="0.25">
      <c r="A127" s="4">
        <v>0.34577546296233702</v>
      </c>
      <c r="B127" s="3">
        <v>49.5</v>
      </c>
      <c r="C127" s="3">
        <v>15.5</v>
      </c>
      <c r="D127" s="3">
        <v>59.9</v>
      </c>
      <c r="E127" s="3">
        <v>749</v>
      </c>
      <c r="F127" s="3">
        <v>28.16</v>
      </c>
      <c r="G127" s="3">
        <v>5281414</v>
      </c>
      <c r="H127" s="3">
        <v>8347842</v>
      </c>
      <c r="I127" s="5">
        <f t="shared" si="0"/>
        <v>2555.1086752953915</v>
      </c>
      <c r="J127" s="6">
        <f t="shared" si="1"/>
        <v>8382.9024780032523</v>
      </c>
      <c r="K127" s="5">
        <f t="shared" si="2"/>
        <v>4.1620386353470167</v>
      </c>
      <c r="L127" s="5">
        <f t="shared" si="3"/>
        <v>14.983339087249259</v>
      </c>
      <c r="O127" s="3"/>
      <c r="P127" s="3"/>
    </row>
    <row r="128" spans="1:16" x14ac:dyDescent="0.25">
      <c r="A128" s="4">
        <v>0.34583333333270799</v>
      </c>
      <c r="B128" s="3">
        <v>48.9</v>
      </c>
      <c r="C128" s="3">
        <v>15.4</v>
      </c>
      <c r="D128" s="3">
        <v>59.72</v>
      </c>
      <c r="E128" s="3">
        <v>746.64</v>
      </c>
      <c r="F128" s="3">
        <v>28.16</v>
      </c>
      <c r="G128" s="3">
        <v>5276230</v>
      </c>
      <c r="H128" s="3">
        <v>8347912</v>
      </c>
      <c r="I128" s="5">
        <f t="shared" si="0"/>
        <v>2580.2244404280441</v>
      </c>
      <c r="J128" s="6">
        <f t="shared" si="1"/>
        <v>8465.3032822442383</v>
      </c>
      <c r="K128" s="5">
        <f t="shared" si="2"/>
        <v>5.0231530265305082</v>
      </c>
      <c r="L128" s="5">
        <f t="shared" si="3"/>
        <v>18.083350895509831</v>
      </c>
      <c r="O128" s="3"/>
      <c r="P128" s="3"/>
    </row>
    <row r="129" spans="1:16" x14ac:dyDescent="0.25">
      <c r="A129" s="4">
        <v>0.34589120370307902</v>
      </c>
      <c r="B129" s="3">
        <v>48.4</v>
      </c>
      <c r="C129" s="3">
        <v>15.1</v>
      </c>
      <c r="D129" s="3">
        <v>59.18</v>
      </c>
      <c r="E129" s="3">
        <v>744.29</v>
      </c>
      <c r="F129" s="3">
        <v>28.16</v>
      </c>
      <c r="G129" s="3">
        <v>5271090</v>
      </c>
      <c r="H129" s="3">
        <v>8347808</v>
      </c>
      <c r="I129" s="5">
        <f t="shared" si="0"/>
        <v>2605.2977388708323</v>
      </c>
      <c r="J129" s="6">
        <f t="shared" si="1"/>
        <v>8547.5647600749089</v>
      </c>
      <c r="K129" s="5">
        <f t="shared" si="2"/>
        <v>5.0146596885576402</v>
      </c>
      <c r="L129" s="5">
        <f t="shared" si="3"/>
        <v>18.052774878807504</v>
      </c>
      <c r="O129" s="3"/>
      <c r="P129" s="3"/>
    </row>
    <row r="130" spans="1:16" x14ac:dyDescent="0.25">
      <c r="A130" s="4">
        <v>0.34594907407344899</v>
      </c>
      <c r="B130" s="3">
        <v>48.2</v>
      </c>
      <c r="C130" s="3">
        <v>15.2</v>
      </c>
      <c r="D130" s="3">
        <v>59.36</v>
      </c>
      <c r="E130" s="3">
        <v>741.89</v>
      </c>
      <c r="F130" s="3">
        <v>28.16</v>
      </c>
      <c r="G130" s="3">
        <v>5265820</v>
      </c>
      <c r="H130" s="3">
        <v>8347770</v>
      </c>
      <c r="I130" s="5">
        <f t="shared" si="0"/>
        <v>2630.9707633659777</v>
      </c>
      <c r="J130" s="6">
        <f t="shared" si="1"/>
        <v>8631.7938430642316</v>
      </c>
      <c r="K130" s="5">
        <f t="shared" si="2"/>
        <v>5.1346048990290907</v>
      </c>
      <c r="L130" s="5">
        <f t="shared" si="3"/>
        <v>18.484577636504728</v>
      </c>
      <c r="O130" s="3"/>
      <c r="P130" s="3"/>
    </row>
    <row r="131" spans="1:16" x14ac:dyDescent="0.25">
      <c r="A131" s="4">
        <v>0.34600694444382102</v>
      </c>
      <c r="B131" s="3">
        <v>47.9</v>
      </c>
      <c r="C131" s="3">
        <v>15.1</v>
      </c>
      <c r="D131" s="3">
        <v>59.18</v>
      </c>
      <c r="E131" s="3">
        <v>739.35</v>
      </c>
      <c r="F131" s="3">
        <v>28.16</v>
      </c>
      <c r="G131" s="3">
        <v>5260264</v>
      </c>
      <c r="H131" s="3">
        <v>8347638</v>
      </c>
      <c r="I131" s="5">
        <f t="shared" si="0"/>
        <v>2658.2147347826326</v>
      </c>
      <c r="J131" s="6">
        <f t="shared" si="1"/>
        <v>8721.1769513865893</v>
      </c>
      <c r="K131" s="5">
        <f t="shared" si="2"/>
        <v>5.4487942833309715</v>
      </c>
      <c r="L131" s="5">
        <f t="shared" si="3"/>
        <v>19.615659419991498</v>
      </c>
      <c r="O131" s="3"/>
      <c r="P131" s="3"/>
    </row>
    <row r="132" spans="1:16" x14ac:dyDescent="0.25">
      <c r="A132" s="4">
        <v>0.34606481481419099</v>
      </c>
      <c r="B132" s="3">
        <v>47.2</v>
      </c>
      <c r="C132" s="3">
        <v>14.9</v>
      </c>
      <c r="D132" s="3">
        <v>58.82</v>
      </c>
      <c r="E132" s="3">
        <v>736.56</v>
      </c>
      <c r="F132" s="3">
        <v>28.15</v>
      </c>
      <c r="G132" s="3">
        <v>5254170</v>
      </c>
      <c r="H132" s="3">
        <v>8347550</v>
      </c>
      <c r="I132" s="5">
        <f t="shared" si="0"/>
        <v>2688.2276834269214</v>
      </c>
      <c r="J132" s="6">
        <f t="shared" si="1"/>
        <v>8819.6446306657526</v>
      </c>
      <c r="K132" s="5">
        <f t="shared" si="2"/>
        <v>6.0025897288577656</v>
      </c>
      <c r="L132" s="5">
        <f t="shared" si="3"/>
        <v>21.609323023887956</v>
      </c>
      <c r="O132" s="3"/>
      <c r="P132" s="3"/>
    </row>
    <row r="133" spans="1:16" x14ac:dyDescent="0.25">
      <c r="A133" s="4">
        <v>0.34612268518456302</v>
      </c>
      <c r="B133" s="3">
        <v>46.8</v>
      </c>
      <c r="C133" s="3">
        <v>14.8</v>
      </c>
      <c r="D133" s="3">
        <v>58.64</v>
      </c>
      <c r="E133" s="3">
        <v>734.65</v>
      </c>
      <c r="F133" s="3">
        <v>28.15</v>
      </c>
      <c r="G133" s="3">
        <v>5249994</v>
      </c>
      <c r="H133" s="3">
        <v>8347418</v>
      </c>
      <c r="I133" s="5">
        <f t="shared" si="0"/>
        <v>2708.8273071795161</v>
      </c>
      <c r="J133" s="6">
        <f t="shared" si="1"/>
        <v>8887.228698095525</v>
      </c>
      <c r="K133" s="5">
        <f t="shared" si="2"/>
        <v>4.1199247505189307</v>
      </c>
      <c r="L133" s="5">
        <f t="shared" si="3"/>
        <v>14.831729101868151</v>
      </c>
      <c r="O133" s="3"/>
      <c r="P133" s="3"/>
    </row>
    <row r="134" spans="1:16" x14ac:dyDescent="0.25">
      <c r="A134" s="4">
        <v>0.34618055555493299</v>
      </c>
      <c r="B134" s="3">
        <v>46.4</v>
      </c>
      <c r="C134" s="3">
        <v>14.7</v>
      </c>
      <c r="D134" s="3">
        <v>58.46</v>
      </c>
      <c r="E134" s="3">
        <v>732.92</v>
      </c>
      <c r="F134" s="3">
        <v>28.15</v>
      </c>
      <c r="G134" s="3">
        <v>5246196</v>
      </c>
      <c r="H134" s="3">
        <v>8347430</v>
      </c>
      <c r="I134" s="5">
        <f t="shared" si="0"/>
        <v>2727.5230681550438</v>
      </c>
      <c r="J134" s="6">
        <f t="shared" si="1"/>
        <v>8948.566496571666</v>
      </c>
      <c r="K134" s="5">
        <f t="shared" si="2"/>
        <v>3.739152195105544</v>
      </c>
      <c r="L134" s="5">
        <f t="shared" si="3"/>
        <v>13.460947902379958</v>
      </c>
      <c r="O134" s="3"/>
      <c r="P134" s="3"/>
    </row>
    <row r="135" spans="1:16" x14ac:dyDescent="0.25">
      <c r="A135" s="4">
        <v>0.34623842592530402</v>
      </c>
      <c r="B135" s="3">
        <v>46.1</v>
      </c>
      <c r="C135" s="3">
        <v>14.5</v>
      </c>
      <c r="D135" s="3">
        <v>58.1</v>
      </c>
      <c r="E135" s="3">
        <v>730.8</v>
      </c>
      <c r="F135" s="3">
        <v>28.14</v>
      </c>
      <c r="G135" s="3">
        <v>5241564</v>
      </c>
      <c r="H135" s="3">
        <v>8347264</v>
      </c>
      <c r="I135" s="5">
        <f t="shared" si="0"/>
        <v>2750.4822679607523</v>
      </c>
      <c r="J135" s="6">
        <f t="shared" si="1"/>
        <v>9023.8919552518109</v>
      </c>
      <c r="K135" s="5">
        <f t="shared" si="2"/>
        <v>4.5918399611417042</v>
      </c>
      <c r="L135" s="5">
        <f t="shared" si="3"/>
        <v>16.530623860110136</v>
      </c>
      <c r="O135" s="3"/>
      <c r="P135" s="3"/>
    </row>
    <row r="136" spans="1:16" x14ac:dyDescent="0.25">
      <c r="A136" s="4">
        <v>0.34629629629567499</v>
      </c>
      <c r="B136" s="3">
        <v>45.9</v>
      </c>
      <c r="C136" s="3">
        <v>14.4</v>
      </c>
      <c r="D136" s="3">
        <v>57.92</v>
      </c>
      <c r="E136" s="3">
        <v>728.11</v>
      </c>
      <c r="F136" s="3">
        <v>28.14</v>
      </c>
      <c r="G136" s="3">
        <v>5235660</v>
      </c>
      <c r="H136" s="3">
        <v>8347310</v>
      </c>
      <c r="I136" s="5">
        <f t="shared" si="0"/>
        <v>2779.6922193754081</v>
      </c>
      <c r="J136" s="6">
        <f t="shared" si="1"/>
        <v>9119.7251291844095</v>
      </c>
      <c r="K136" s="5">
        <f t="shared" si="2"/>
        <v>5.841990282931147</v>
      </c>
      <c r="L136" s="5">
        <f t="shared" si="3"/>
        <v>21.03116501855213</v>
      </c>
      <c r="O136" s="3"/>
      <c r="P136" s="3"/>
    </row>
    <row r="137" spans="1:16" x14ac:dyDescent="0.25">
      <c r="A137" s="4">
        <v>0.34635416666604601</v>
      </c>
      <c r="B137" s="3">
        <v>45.8</v>
      </c>
      <c r="C137" s="3">
        <v>14.3</v>
      </c>
      <c r="D137" s="3">
        <v>57.74</v>
      </c>
      <c r="E137" s="3">
        <v>726.14</v>
      </c>
      <c r="F137" s="3">
        <v>28.14</v>
      </c>
      <c r="G137" s="3">
        <v>5231368</v>
      </c>
      <c r="H137" s="3">
        <v>8347096</v>
      </c>
      <c r="I137" s="5">
        <f t="shared" si="0"/>
        <v>2801.139374475717</v>
      </c>
      <c r="J137" s="6">
        <f t="shared" si="1"/>
        <v>9190.089811272037</v>
      </c>
      <c r="K137" s="5">
        <f t="shared" si="2"/>
        <v>4.2894310200617838</v>
      </c>
      <c r="L137" s="5">
        <f t="shared" si="3"/>
        <v>15.441951672222421</v>
      </c>
      <c r="O137" s="3"/>
      <c r="P137" s="3"/>
    </row>
    <row r="138" spans="1:16" x14ac:dyDescent="0.25">
      <c r="A138" s="4">
        <v>0.34641203703641699</v>
      </c>
      <c r="B138" s="3">
        <v>45.9</v>
      </c>
      <c r="C138" s="3">
        <v>14.2</v>
      </c>
      <c r="D138" s="3">
        <v>57.56</v>
      </c>
      <c r="E138" s="3">
        <v>724.17</v>
      </c>
      <c r="F138" s="3">
        <v>28.13</v>
      </c>
      <c r="G138" s="3">
        <v>5227052</v>
      </c>
      <c r="H138" s="3">
        <v>8346998</v>
      </c>
      <c r="I138" s="5">
        <f t="shared" si="0"/>
        <v>2822.6336967317352</v>
      </c>
      <c r="J138" s="6">
        <f t="shared" si="1"/>
        <v>9260.6092412458493</v>
      </c>
      <c r="K138" s="5">
        <f t="shared" si="2"/>
        <v>4.2988644512036442</v>
      </c>
      <c r="L138" s="5">
        <f t="shared" si="3"/>
        <v>15.47591202433312</v>
      </c>
      <c r="O138" s="3"/>
      <c r="P138" s="3"/>
    </row>
    <row r="139" spans="1:16" x14ac:dyDescent="0.25">
      <c r="A139" s="4">
        <v>0.34646990740678801</v>
      </c>
      <c r="B139" s="3">
        <v>45.8</v>
      </c>
      <c r="C139" s="3">
        <v>14.1</v>
      </c>
      <c r="D139" s="3">
        <v>57.38</v>
      </c>
      <c r="E139" s="3">
        <v>722.26</v>
      </c>
      <c r="F139" s="3">
        <v>28.13</v>
      </c>
      <c r="G139" s="3">
        <v>5222882</v>
      </c>
      <c r="H139" s="3">
        <v>8346796</v>
      </c>
      <c r="I139" s="5">
        <f t="shared" si="0"/>
        <v>2843.5186234549169</v>
      </c>
      <c r="J139" s="6">
        <f t="shared" si="1"/>
        <v>9329.1293420436905</v>
      </c>
      <c r="K139" s="5">
        <f t="shared" si="2"/>
        <v>4.176985344636341</v>
      </c>
      <c r="L139" s="5">
        <f t="shared" si="3"/>
        <v>15.037147240690826</v>
      </c>
      <c r="O139" s="3"/>
      <c r="P139" s="3"/>
    </row>
    <row r="140" spans="1:16" x14ac:dyDescent="0.25">
      <c r="A140" s="4">
        <v>0.34652777777715899</v>
      </c>
      <c r="B140" s="3">
        <v>45.4</v>
      </c>
      <c r="C140" s="3">
        <v>14.1</v>
      </c>
      <c r="D140" s="3">
        <v>57.38</v>
      </c>
      <c r="E140" s="3">
        <v>719.96</v>
      </c>
      <c r="F140" s="3">
        <v>28.13</v>
      </c>
      <c r="G140" s="3">
        <v>5217856</v>
      </c>
      <c r="H140" s="3">
        <v>8346746</v>
      </c>
      <c r="I140" s="5">
        <f t="shared" si="0"/>
        <v>2868.7274463132103</v>
      </c>
      <c r="J140" s="6">
        <f t="shared" si="1"/>
        <v>9411.8354537834985</v>
      </c>
      <c r="K140" s="5">
        <f t="shared" si="2"/>
        <v>5.0417645716586774</v>
      </c>
      <c r="L140" s="5">
        <f t="shared" si="3"/>
        <v>18.150352457971238</v>
      </c>
      <c r="O140" s="3"/>
      <c r="P140" s="3"/>
    </row>
    <row r="141" spans="1:16" x14ac:dyDescent="0.25">
      <c r="A141" s="4">
        <v>0.34658564814753001</v>
      </c>
      <c r="B141" s="3">
        <v>45</v>
      </c>
      <c r="C141" s="3">
        <v>13.9</v>
      </c>
      <c r="D141" s="3">
        <v>57.02</v>
      </c>
      <c r="E141" s="3">
        <v>716.99</v>
      </c>
      <c r="F141" s="3">
        <v>28.13</v>
      </c>
      <c r="G141" s="3">
        <v>5211328</v>
      </c>
      <c r="H141" s="3">
        <v>8346718</v>
      </c>
      <c r="I141" s="5">
        <f t="shared" si="0"/>
        <v>2901.3763600226907</v>
      </c>
      <c r="J141" s="6">
        <f t="shared" si="1"/>
        <v>9518.9513124104014</v>
      </c>
      <c r="K141" s="5">
        <f t="shared" si="2"/>
        <v>6.5297827418960876</v>
      </c>
      <c r="L141" s="5">
        <f t="shared" si="3"/>
        <v>23.507217870825915</v>
      </c>
      <c r="O141" s="3"/>
      <c r="P141" s="3"/>
    </row>
    <row r="142" spans="1:16" x14ac:dyDescent="0.25">
      <c r="A142" s="4">
        <v>0.34664351851790098</v>
      </c>
      <c r="B142" s="3">
        <v>44.8</v>
      </c>
      <c r="C142" s="3">
        <v>13.7</v>
      </c>
      <c r="D142" s="3">
        <v>56.66</v>
      </c>
      <c r="E142" s="3">
        <v>714.12</v>
      </c>
      <c r="F142" s="3">
        <v>28.12</v>
      </c>
      <c r="G142" s="3">
        <v>5205060</v>
      </c>
      <c r="H142" s="3">
        <v>8346510</v>
      </c>
      <c r="I142" s="5">
        <f t="shared" si="0"/>
        <v>2933.0301923805082</v>
      </c>
      <c r="J142" s="6">
        <f t="shared" si="1"/>
        <v>9622.8024684399879</v>
      </c>
      <c r="K142" s="5">
        <f t="shared" si="2"/>
        <v>6.3307664715634928</v>
      </c>
      <c r="L142" s="5">
        <f t="shared" si="3"/>
        <v>22.790759297628576</v>
      </c>
      <c r="O142" s="3"/>
      <c r="P142" s="3"/>
    </row>
    <row r="143" spans="1:16" x14ac:dyDescent="0.25">
      <c r="A143" s="4">
        <v>0.34670138888827201</v>
      </c>
      <c r="B143" s="3">
        <v>44.5</v>
      </c>
      <c r="C143" s="3">
        <v>13.6</v>
      </c>
      <c r="D143" s="3">
        <v>56.48</v>
      </c>
      <c r="E143" s="3">
        <v>711.18</v>
      </c>
      <c r="F143" s="3">
        <v>28.11</v>
      </c>
      <c r="G143" s="3">
        <v>5198644</v>
      </c>
      <c r="H143" s="3">
        <v>8346280</v>
      </c>
      <c r="I143" s="5">
        <f t="shared" si="0"/>
        <v>2965.5630604153444</v>
      </c>
      <c r="J143" s="6">
        <f t="shared" si="1"/>
        <v>9729.5375997878746</v>
      </c>
      <c r="K143" s="5">
        <f t="shared" si="2"/>
        <v>6.5065736069672315</v>
      </c>
      <c r="L143" s="5">
        <f t="shared" si="3"/>
        <v>23.423664985082031</v>
      </c>
      <c r="O143" s="3"/>
      <c r="P143" s="3"/>
    </row>
    <row r="144" spans="1:16" x14ac:dyDescent="0.25">
      <c r="A144" s="4">
        <v>0.34675925925864298</v>
      </c>
      <c r="B144" s="3">
        <v>43.9</v>
      </c>
      <c r="C144" s="3">
        <v>13.4</v>
      </c>
      <c r="D144" s="3">
        <v>56.12</v>
      </c>
      <c r="E144" s="3">
        <v>709.01</v>
      </c>
      <c r="F144" s="3">
        <v>28.1</v>
      </c>
      <c r="G144" s="3">
        <v>5193906</v>
      </c>
      <c r="H144" s="3">
        <v>8346050</v>
      </c>
      <c r="I144" s="5">
        <f t="shared" si="0"/>
        <v>2989.6453410998051</v>
      </c>
      <c r="J144" s="6">
        <f t="shared" si="1"/>
        <v>9808.5477070203578</v>
      </c>
      <c r="K144" s="5">
        <f t="shared" si="2"/>
        <v>4.8164561368921568</v>
      </c>
      <c r="L144" s="5">
        <f t="shared" si="3"/>
        <v>17.339242092811766</v>
      </c>
      <c r="O144" s="3"/>
      <c r="P144" s="3"/>
    </row>
    <row r="145" spans="1:16" x14ac:dyDescent="0.25">
      <c r="A145" s="4">
        <v>0.34681712962901401</v>
      </c>
      <c r="B145" s="3">
        <v>43.3</v>
      </c>
      <c r="C145" s="3">
        <v>13.2</v>
      </c>
      <c r="D145" s="3">
        <v>55.76</v>
      </c>
      <c r="E145" s="3">
        <v>706.99</v>
      </c>
      <c r="F145" s="3">
        <v>28.09</v>
      </c>
      <c r="G145" s="3">
        <v>5189516</v>
      </c>
      <c r="H145" s="3">
        <v>8345756</v>
      </c>
      <c r="I145" s="5">
        <f t="shared" si="0"/>
        <v>3012.1166451075146</v>
      </c>
      <c r="J145" s="6">
        <f t="shared" si="1"/>
        <v>9882.2724577018198</v>
      </c>
      <c r="K145" s="5">
        <f t="shared" si="2"/>
        <v>4.4942608015418957</v>
      </c>
      <c r="L145" s="5">
        <f t="shared" si="3"/>
        <v>16.179338885550823</v>
      </c>
      <c r="O145" s="3"/>
      <c r="P145" s="3"/>
    </row>
    <row r="146" spans="1:16" x14ac:dyDescent="0.25">
      <c r="A146" s="4">
        <v>0.34687499999938498</v>
      </c>
      <c r="B146" s="3">
        <v>42.9</v>
      </c>
      <c r="C146" s="3">
        <v>13.1</v>
      </c>
      <c r="D146" s="3">
        <v>55.58</v>
      </c>
      <c r="E146" s="3">
        <v>704.82</v>
      </c>
      <c r="F146" s="3">
        <v>28.09</v>
      </c>
      <c r="G146" s="3">
        <v>5184780</v>
      </c>
      <c r="H146" s="3">
        <v>8345618</v>
      </c>
      <c r="I146" s="5">
        <f t="shared" si="0"/>
        <v>3036.314608258238</v>
      </c>
      <c r="J146" s="6">
        <f t="shared" si="1"/>
        <v>9961.6621005847701</v>
      </c>
      <c r="K146" s="5">
        <f t="shared" si="2"/>
        <v>4.8395926301446703</v>
      </c>
      <c r="L146" s="5">
        <f t="shared" si="3"/>
        <v>17.422533468520815</v>
      </c>
      <c r="O146" s="3"/>
      <c r="P146" s="3"/>
    </row>
    <row r="147" spans="1:16" x14ac:dyDescent="0.25">
      <c r="A147" s="4">
        <v>0.34693287036975601</v>
      </c>
      <c r="B147" s="3">
        <v>42.4</v>
      </c>
      <c r="C147" s="3">
        <v>13</v>
      </c>
      <c r="D147" s="3">
        <v>55.4</v>
      </c>
      <c r="E147" s="3">
        <v>702.3</v>
      </c>
      <c r="F147" s="3">
        <v>28.08</v>
      </c>
      <c r="G147" s="3">
        <v>5179290</v>
      </c>
      <c r="H147" s="3">
        <v>8345274</v>
      </c>
      <c r="I147" s="5">
        <f t="shared" si="0"/>
        <v>3064.4912921074301</v>
      </c>
      <c r="J147" s="6">
        <f t="shared" si="1"/>
        <v>10054.10528906637</v>
      </c>
      <c r="K147" s="5">
        <f t="shared" si="2"/>
        <v>5.6353367698384318</v>
      </c>
      <c r="L147" s="5">
        <f t="shared" si="3"/>
        <v>20.287212371418356</v>
      </c>
      <c r="O147" s="3"/>
      <c r="P147" s="3"/>
    </row>
    <row r="148" spans="1:16" x14ac:dyDescent="0.25">
      <c r="A148" s="4">
        <v>0.34699074074012698</v>
      </c>
      <c r="B148" s="3">
        <v>42.1</v>
      </c>
      <c r="C148" s="3">
        <v>13</v>
      </c>
      <c r="D148" s="3">
        <v>55.4</v>
      </c>
      <c r="E148" s="3">
        <v>700.22</v>
      </c>
      <c r="F148" s="3">
        <v>28.07</v>
      </c>
      <c r="G148" s="3">
        <v>5174758</v>
      </c>
      <c r="H148" s="3">
        <v>8344920</v>
      </c>
      <c r="I148" s="5">
        <f t="shared" si="0"/>
        <v>3087.8099782682702</v>
      </c>
      <c r="J148" s="6">
        <f t="shared" si="1"/>
        <v>10130.610164922145</v>
      </c>
      <c r="K148" s="5">
        <f t="shared" si="2"/>
        <v>4.6637372321680228</v>
      </c>
      <c r="L148" s="5">
        <f t="shared" si="3"/>
        <v>16.789454035804884</v>
      </c>
      <c r="O148" s="3"/>
      <c r="P148" s="3"/>
    </row>
    <row r="149" spans="1:16" x14ac:dyDescent="0.25">
      <c r="A149" s="4">
        <v>0.34704861111049801</v>
      </c>
      <c r="B149" s="3">
        <v>41.9</v>
      </c>
      <c r="C149" s="3">
        <v>12.8</v>
      </c>
      <c r="D149" s="3">
        <v>55.04</v>
      </c>
      <c r="E149" s="3">
        <v>697.86</v>
      </c>
      <c r="F149" s="3">
        <v>28.06</v>
      </c>
      <c r="G149" s="3">
        <v>5169594</v>
      </c>
      <c r="H149" s="3">
        <v>8344882</v>
      </c>
      <c r="I149" s="5">
        <f t="shared" si="0"/>
        <v>3114.3357397694531</v>
      </c>
      <c r="J149" s="6">
        <f t="shared" si="1"/>
        <v>10217.63694150083</v>
      </c>
      <c r="K149" s="5">
        <f t="shared" si="2"/>
        <v>5.3051523002365686</v>
      </c>
      <c r="L149" s="5">
        <f t="shared" si="3"/>
        <v>19.098548280851645</v>
      </c>
      <c r="O149" s="3"/>
      <c r="P149" s="3"/>
    </row>
    <row r="150" spans="1:16" x14ac:dyDescent="0.25">
      <c r="A150" s="4">
        <v>0.34710648148086898</v>
      </c>
      <c r="B150" s="3">
        <v>41.7</v>
      </c>
      <c r="C150" s="3">
        <v>12.6</v>
      </c>
      <c r="D150" s="3">
        <v>54.68</v>
      </c>
      <c r="E150" s="3">
        <v>695.9</v>
      </c>
      <c r="F150" s="3">
        <v>28.06</v>
      </c>
      <c r="G150" s="3">
        <v>5165306</v>
      </c>
      <c r="H150" s="3">
        <v>8344710</v>
      </c>
      <c r="I150" s="5">
        <f t="shared" si="0"/>
        <v>3136.420879441107</v>
      </c>
      <c r="J150" s="6">
        <f t="shared" si="1"/>
        <v>10290.094748822528</v>
      </c>
      <c r="K150" s="5">
        <f t="shared" si="2"/>
        <v>4.4170279343307808</v>
      </c>
      <c r="L150" s="5">
        <f t="shared" si="3"/>
        <v>15.901300563590812</v>
      </c>
      <c r="O150" s="3"/>
      <c r="P150" s="3"/>
    </row>
    <row r="151" spans="1:16" x14ac:dyDescent="0.25">
      <c r="A151" s="4">
        <v>0.34716435185124001</v>
      </c>
      <c r="B151" s="3">
        <v>41.5</v>
      </c>
      <c r="C151" s="3">
        <v>12.5</v>
      </c>
      <c r="D151" s="3">
        <v>54.5</v>
      </c>
      <c r="E151" s="3">
        <v>693.36</v>
      </c>
      <c r="F151" s="3">
        <v>28.06</v>
      </c>
      <c r="G151" s="3">
        <v>5159744</v>
      </c>
      <c r="H151" s="3">
        <v>8344596</v>
      </c>
      <c r="I151" s="5">
        <f t="shared" si="0"/>
        <v>3165.1164717411939</v>
      </c>
      <c r="J151" s="6">
        <f t="shared" si="1"/>
        <v>10384.240392851685</v>
      </c>
      <c r="K151" s="5">
        <f t="shared" si="2"/>
        <v>5.7391184600173801</v>
      </c>
      <c r="L151" s="5">
        <f t="shared" si="3"/>
        <v>20.660826456062569</v>
      </c>
      <c r="O151" s="3"/>
      <c r="P151" s="3"/>
    </row>
    <row r="152" spans="1:16" x14ac:dyDescent="0.25">
      <c r="A152" s="4">
        <v>0.34722222222161098</v>
      </c>
      <c r="B152" s="3">
        <v>41.2</v>
      </c>
      <c r="C152" s="3">
        <v>12.3</v>
      </c>
      <c r="D152" s="3">
        <v>54.14</v>
      </c>
      <c r="E152" s="3">
        <v>691.13</v>
      </c>
      <c r="F152" s="3">
        <v>28.05</v>
      </c>
      <c r="G152" s="3">
        <v>5154872</v>
      </c>
      <c r="H152" s="3">
        <v>8344478</v>
      </c>
      <c r="I152" s="5">
        <f t="shared" si="0"/>
        <v>3190.3801032200408</v>
      </c>
      <c r="J152" s="6">
        <f t="shared" si="1"/>
        <v>10467.126322900396</v>
      </c>
      <c r="K152" s="5">
        <f t="shared" si="2"/>
        <v>5.0527262957693893</v>
      </c>
      <c r="L152" s="5">
        <f t="shared" si="3"/>
        <v>18.189814664769802</v>
      </c>
      <c r="O152" s="3"/>
      <c r="P152" s="3"/>
    </row>
    <row r="153" spans="1:16" x14ac:dyDescent="0.25">
      <c r="A153" s="4">
        <v>0.347280092591982</v>
      </c>
      <c r="B153" s="3">
        <v>40.700000000000003</v>
      </c>
      <c r="C153" s="3">
        <v>12.2</v>
      </c>
      <c r="D153" s="3">
        <v>53.96</v>
      </c>
      <c r="E153" s="3">
        <v>688.88</v>
      </c>
      <c r="F153" s="3">
        <v>28.05</v>
      </c>
      <c r="G153" s="3">
        <v>5149944</v>
      </c>
      <c r="H153" s="3">
        <v>8344350</v>
      </c>
      <c r="I153" s="5">
        <f t="shared" si="0"/>
        <v>3215.9373003609871</v>
      </c>
      <c r="J153" s="6">
        <f t="shared" si="1"/>
        <v>10550.975394885128</v>
      </c>
      <c r="K153" s="5">
        <f t="shared" si="2"/>
        <v>5.1114394281892599</v>
      </c>
      <c r="L153" s="5">
        <f t="shared" si="3"/>
        <v>18.401181941481337</v>
      </c>
      <c r="O153" s="3"/>
      <c r="P153" s="3"/>
    </row>
    <row r="154" spans="1:16" x14ac:dyDescent="0.25">
      <c r="A154" s="4">
        <v>0.34733796296235298</v>
      </c>
      <c r="B154" s="3">
        <v>40.299999999999997</v>
      </c>
      <c r="C154" s="3">
        <v>12.1</v>
      </c>
      <c r="D154" s="3">
        <v>53.78</v>
      </c>
      <c r="E154" s="3">
        <v>686.31</v>
      </c>
      <c r="F154" s="3">
        <v>28.04</v>
      </c>
      <c r="G154" s="3">
        <v>5144338</v>
      </c>
      <c r="H154" s="3">
        <v>8344180</v>
      </c>
      <c r="I154" s="5">
        <f t="shared" si="0"/>
        <v>3245.2121276164621</v>
      </c>
      <c r="J154" s="6">
        <f t="shared" si="1"/>
        <v>10647.021416064508</v>
      </c>
      <c r="K154" s="5">
        <f t="shared" si="2"/>
        <v>5.8549654510949951</v>
      </c>
      <c r="L154" s="5">
        <f t="shared" si="3"/>
        <v>21.077875623941981</v>
      </c>
      <c r="O154" s="3"/>
      <c r="P154" s="3"/>
    </row>
    <row r="155" spans="1:16" x14ac:dyDescent="0.25">
      <c r="A155" s="4">
        <v>0.347395833332724</v>
      </c>
      <c r="B155" s="3">
        <v>40.200000000000003</v>
      </c>
      <c r="C155" s="3">
        <v>12</v>
      </c>
      <c r="D155" s="3">
        <v>53.6</v>
      </c>
      <c r="E155" s="3">
        <v>683.74</v>
      </c>
      <c r="F155" s="3">
        <v>28.04</v>
      </c>
      <c r="G155" s="3">
        <v>5138706</v>
      </c>
      <c r="H155" s="3">
        <v>8344076</v>
      </c>
      <c r="I155" s="5">
        <f t="shared" si="0"/>
        <v>3274.5758572607065</v>
      </c>
      <c r="J155" s="6">
        <f t="shared" si="1"/>
        <v>10743.359111747724</v>
      </c>
      <c r="K155" s="5">
        <f t="shared" si="2"/>
        <v>5.8727459288488717</v>
      </c>
      <c r="L155" s="5">
        <f t="shared" si="3"/>
        <v>21.14188534385594</v>
      </c>
      <c r="O155" s="3"/>
      <c r="P155" s="3"/>
    </row>
    <row r="156" spans="1:16" x14ac:dyDescent="0.25">
      <c r="A156" s="4">
        <v>0.34745370370309497</v>
      </c>
      <c r="B156" s="3">
        <v>40</v>
      </c>
      <c r="C156" s="3">
        <v>11.8</v>
      </c>
      <c r="D156" s="3">
        <v>53.24</v>
      </c>
      <c r="E156" s="3">
        <v>681.31</v>
      </c>
      <c r="F156" s="3">
        <v>28.03</v>
      </c>
      <c r="G156" s="3">
        <v>5133394</v>
      </c>
      <c r="H156" s="3">
        <v>8343816</v>
      </c>
      <c r="I156" s="5">
        <f t="shared" si="0"/>
        <v>3302.4223230842354</v>
      </c>
      <c r="J156" s="6">
        <f t="shared" si="1"/>
        <v>10834.718907756676</v>
      </c>
      <c r="K156" s="5">
        <f t="shared" si="2"/>
        <v>5.569293164705778</v>
      </c>
      <c r="L156" s="5">
        <f t="shared" si="3"/>
        <v>20.0494553929408</v>
      </c>
      <c r="O156" s="3"/>
      <c r="P156" s="3"/>
    </row>
    <row r="157" spans="1:16" x14ac:dyDescent="0.25">
      <c r="A157" s="4">
        <v>0.347511574073466</v>
      </c>
      <c r="B157" s="3">
        <v>39.5</v>
      </c>
      <c r="C157" s="3">
        <v>11.5</v>
      </c>
      <c r="D157" s="3">
        <v>52.7</v>
      </c>
      <c r="E157" s="3">
        <v>678.81</v>
      </c>
      <c r="F157" s="3">
        <v>28.02</v>
      </c>
      <c r="G157" s="3">
        <v>5127944</v>
      </c>
      <c r="H157" s="3">
        <v>8343582</v>
      </c>
      <c r="I157" s="5">
        <f t="shared" si="0"/>
        <v>3331.1550082343874</v>
      </c>
      <c r="J157" s="6">
        <f t="shared" si="1"/>
        <v>10928.986247488147</v>
      </c>
      <c r="K157" s="5">
        <f t="shared" si="2"/>
        <v>5.7465370300304128</v>
      </c>
      <c r="L157" s="5">
        <f t="shared" si="3"/>
        <v>20.687533308109487</v>
      </c>
      <c r="O157" s="3"/>
      <c r="P157" s="3"/>
    </row>
    <row r="158" spans="1:16" x14ac:dyDescent="0.25">
      <c r="A158" s="4">
        <v>0.34756944444383697</v>
      </c>
      <c r="B158" s="3">
        <v>39.1</v>
      </c>
      <c r="C158" s="3">
        <v>11.4</v>
      </c>
      <c r="D158" s="3">
        <v>52.52</v>
      </c>
      <c r="E158" s="3">
        <v>676.02</v>
      </c>
      <c r="F158" s="3">
        <v>28.01</v>
      </c>
      <c r="G158" s="3">
        <v>5121846</v>
      </c>
      <c r="H158" s="3">
        <v>8343370</v>
      </c>
      <c r="I158" s="5">
        <f t="shared" si="0"/>
        <v>3363.3220352631279</v>
      </c>
      <c r="J158" s="6">
        <f t="shared" si="1"/>
        <v>11034.521113068004</v>
      </c>
      <c r="K158" s="5">
        <f t="shared" si="2"/>
        <v>6.4334054057480898</v>
      </c>
      <c r="L158" s="5">
        <f t="shared" si="3"/>
        <v>23.160259460693123</v>
      </c>
      <c r="O158" s="3"/>
      <c r="P158" s="3"/>
    </row>
    <row r="159" spans="1:16" x14ac:dyDescent="0.25">
      <c r="A159" s="4">
        <v>0.347627314814208</v>
      </c>
      <c r="B159" s="3">
        <v>38.9</v>
      </c>
      <c r="C159" s="3">
        <v>11.1</v>
      </c>
      <c r="D159" s="3">
        <v>51.98</v>
      </c>
      <c r="E159" s="3">
        <v>673.52</v>
      </c>
      <c r="F159" s="3">
        <v>28</v>
      </c>
      <c r="G159" s="3">
        <v>5116410</v>
      </c>
      <c r="H159" s="3">
        <v>8342966</v>
      </c>
      <c r="I159" s="5">
        <f t="shared" si="0"/>
        <v>3392.236984150024</v>
      </c>
      <c r="J159" s="6">
        <f t="shared" si="1"/>
        <v>11129.386430938399</v>
      </c>
      <c r="K159" s="5">
        <f t="shared" si="2"/>
        <v>5.7829897773792256</v>
      </c>
      <c r="L159" s="5">
        <f t="shared" si="3"/>
        <v>20.818763198565211</v>
      </c>
      <c r="O159" s="3"/>
      <c r="P159" s="3"/>
    </row>
    <row r="160" spans="1:16" x14ac:dyDescent="0.25">
      <c r="A160" s="4">
        <v>0.34768518518457903</v>
      </c>
      <c r="B160" s="3">
        <v>38.799999999999997</v>
      </c>
      <c r="C160" s="3">
        <v>10.9</v>
      </c>
      <c r="D160" s="3">
        <v>51.62</v>
      </c>
      <c r="E160" s="3">
        <v>671.44</v>
      </c>
      <c r="F160" s="3">
        <v>28</v>
      </c>
      <c r="G160" s="3">
        <v>5111870</v>
      </c>
      <c r="H160" s="3">
        <v>8342770</v>
      </c>
      <c r="I160" s="5">
        <f t="shared" si="0"/>
        <v>3416.3605298602115</v>
      </c>
      <c r="J160" s="6">
        <f t="shared" si="1"/>
        <v>11208.531922113554</v>
      </c>
      <c r="K160" s="5">
        <f t="shared" si="2"/>
        <v>4.8247091420375003</v>
      </c>
      <c r="L160" s="5">
        <f t="shared" si="3"/>
        <v>17.368952911335001</v>
      </c>
      <c r="O160" s="3"/>
      <c r="P160" s="3"/>
    </row>
    <row r="161" spans="1:16" x14ac:dyDescent="0.25">
      <c r="A161" s="4">
        <v>0.34774305555495</v>
      </c>
      <c r="B161" s="3">
        <v>38.700000000000003</v>
      </c>
      <c r="C161" s="3">
        <v>10.9</v>
      </c>
      <c r="D161" s="3">
        <v>51.62</v>
      </c>
      <c r="E161" s="3">
        <v>668.81</v>
      </c>
      <c r="F161" s="3">
        <v>27.99</v>
      </c>
      <c r="G161" s="3">
        <v>5106116</v>
      </c>
      <c r="H161" s="3">
        <v>8342488</v>
      </c>
      <c r="I161" s="5">
        <f t="shared" si="0"/>
        <v>3446.9496787135145</v>
      </c>
      <c r="J161" s="6">
        <f t="shared" si="1"/>
        <v>11308.890022025966</v>
      </c>
      <c r="K161" s="5">
        <f t="shared" si="2"/>
        <v>6.1178297706605917</v>
      </c>
      <c r="L161" s="5">
        <f t="shared" si="3"/>
        <v>22.024187174378131</v>
      </c>
      <c r="O161" s="3"/>
      <c r="P161" s="3"/>
    </row>
    <row r="162" spans="1:16" x14ac:dyDescent="0.25">
      <c r="A162" s="4">
        <v>0.34780092592532103</v>
      </c>
      <c r="B162" s="3">
        <v>38.5</v>
      </c>
      <c r="C162" s="3">
        <v>10.7</v>
      </c>
      <c r="D162" s="3">
        <v>51.26</v>
      </c>
      <c r="E162" s="3">
        <v>665.78</v>
      </c>
      <c r="F162" s="3">
        <v>27.98</v>
      </c>
      <c r="G162" s="3">
        <v>5099502</v>
      </c>
      <c r="H162" s="3">
        <v>8342298</v>
      </c>
      <c r="I162" s="5">
        <f t="shared" si="0"/>
        <v>3482.3121554451222</v>
      </c>
      <c r="J162" s="6">
        <f t="shared" si="1"/>
        <v>11424.908646473497</v>
      </c>
      <c r="K162" s="5">
        <f t="shared" si="2"/>
        <v>7.0724953463215572</v>
      </c>
      <c r="L162" s="5">
        <f t="shared" si="3"/>
        <v>25.460983246757607</v>
      </c>
      <c r="O162" s="3"/>
      <c r="P162" s="3"/>
    </row>
    <row r="163" spans="1:16" x14ac:dyDescent="0.25">
      <c r="A163" s="4">
        <v>0.347858796295692</v>
      </c>
      <c r="B163" s="3">
        <v>38.299999999999997</v>
      </c>
      <c r="C163" s="3">
        <v>10.4</v>
      </c>
      <c r="D163" s="3">
        <v>50.72</v>
      </c>
      <c r="E163" s="3">
        <v>662.86</v>
      </c>
      <c r="F163" s="3">
        <v>27.97</v>
      </c>
      <c r="G163" s="3">
        <v>5093118</v>
      </c>
      <c r="H163" s="3">
        <v>8342076</v>
      </c>
      <c r="I163" s="5">
        <f t="shared" si="0"/>
        <v>3516.5143679583571</v>
      </c>
      <c r="J163" s="6">
        <f t="shared" si="1"/>
        <v>11537.120629784635</v>
      </c>
      <c r="K163" s="5">
        <f t="shared" si="2"/>
        <v>6.8404425026469653</v>
      </c>
      <c r="L163" s="5">
        <f t="shared" si="3"/>
        <v>24.625593009529076</v>
      </c>
      <c r="O163" s="3"/>
      <c r="P163" s="3"/>
    </row>
    <row r="164" spans="1:16" x14ac:dyDescent="0.25">
      <c r="A164" s="4">
        <v>0.34791666666606302</v>
      </c>
      <c r="B164" s="3">
        <v>38.200000000000003</v>
      </c>
      <c r="C164" s="3">
        <v>10.3</v>
      </c>
      <c r="D164" s="3">
        <v>50.54</v>
      </c>
      <c r="E164" s="3">
        <v>660.45</v>
      </c>
      <c r="F164" s="3">
        <v>27.96</v>
      </c>
      <c r="G164" s="3">
        <v>5087850</v>
      </c>
      <c r="H164" s="3">
        <v>8341822</v>
      </c>
      <c r="I164" s="5">
        <f t="shared" si="0"/>
        <v>3544.8349268918355</v>
      </c>
      <c r="J164" s="6">
        <f t="shared" si="1"/>
        <v>11630.035849382662</v>
      </c>
      <c r="K164" s="5">
        <f t="shared" si="2"/>
        <v>5.6641117866956847</v>
      </c>
      <c r="L164" s="5">
        <f t="shared" si="3"/>
        <v>20.390802432104465</v>
      </c>
      <c r="O164" s="3"/>
      <c r="P164" s="3"/>
    </row>
    <row r="165" spans="1:16" x14ac:dyDescent="0.25">
      <c r="A165" s="4">
        <v>0.347974537036433</v>
      </c>
      <c r="B165" s="3">
        <v>38</v>
      </c>
      <c r="C165" s="3">
        <v>10.1</v>
      </c>
      <c r="D165" s="3">
        <v>50.18</v>
      </c>
      <c r="E165" s="3">
        <v>658.26</v>
      </c>
      <c r="F165" s="3">
        <v>27.96</v>
      </c>
      <c r="G165" s="3">
        <v>5083058</v>
      </c>
      <c r="H165" s="3">
        <v>8341654</v>
      </c>
      <c r="I165" s="5">
        <f t="shared" si="0"/>
        <v>3570.6428704857035</v>
      </c>
      <c r="J165" s="6">
        <f t="shared" si="1"/>
        <v>11714.707580333672</v>
      </c>
      <c r="K165" s="5">
        <f t="shared" si="2"/>
        <v>5.1615887187736007</v>
      </c>
      <c r="L165" s="5">
        <f t="shared" si="3"/>
        <v>18.581719387584961</v>
      </c>
      <c r="O165" s="3"/>
      <c r="P165" s="3"/>
    </row>
    <row r="166" spans="1:16" x14ac:dyDescent="0.25">
      <c r="A166" s="4">
        <v>0.34803240740680502</v>
      </c>
      <c r="B166" s="3">
        <v>38.1</v>
      </c>
      <c r="C166" s="3">
        <v>10</v>
      </c>
      <c r="D166" s="3">
        <v>50</v>
      </c>
      <c r="E166" s="3">
        <v>656.29</v>
      </c>
      <c r="F166" s="3">
        <v>27.95</v>
      </c>
      <c r="G166" s="3">
        <v>5078768</v>
      </c>
      <c r="H166" s="3">
        <v>8341472</v>
      </c>
      <c r="I166" s="5">
        <f t="shared" si="0"/>
        <v>3593.917703655176</v>
      </c>
      <c r="J166" s="6">
        <f t="shared" si="1"/>
        <v>11791.068581545853</v>
      </c>
      <c r="K166" s="5">
        <f t="shared" si="2"/>
        <v>4.6549666338944915</v>
      </c>
      <c r="L166" s="5">
        <f t="shared" si="3"/>
        <v>16.75787988202017</v>
      </c>
      <c r="O166" s="3"/>
      <c r="P166" s="3"/>
    </row>
    <row r="167" spans="1:16" x14ac:dyDescent="0.25">
      <c r="A167" s="4">
        <v>0.34809027777717499</v>
      </c>
      <c r="B167" s="3">
        <v>38.200000000000003</v>
      </c>
      <c r="C167" s="3">
        <v>9.9</v>
      </c>
      <c r="D167" s="3">
        <v>49.82</v>
      </c>
      <c r="E167" s="3">
        <v>653.95000000000005</v>
      </c>
      <c r="F167" s="3">
        <v>27.94</v>
      </c>
      <c r="G167" s="3">
        <v>5073666</v>
      </c>
      <c r="H167" s="3">
        <v>8341178</v>
      </c>
      <c r="I167" s="5">
        <f t="shared" si="0"/>
        <v>3621.6375747375046</v>
      </c>
      <c r="J167" s="6">
        <f t="shared" si="1"/>
        <v>11882.013040477377</v>
      </c>
      <c r="K167" s="5">
        <f t="shared" si="2"/>
        <v>5.5439742164657222</v>
      </c>
      <c r="L167" s="5">
        <f t="shared" si="3"/>
        <v>19.958307179276598</v>
      </c>
      <c r="O167" s="3"/>
      <c r="P167" s="3"/>
    </row>
    <row r="168" spans="1:16" x14ac:dyDescent="0.25">
      <c r="A168" s="4">
        <v>0.34814814814754702</v>
      </c>
      <c r="B168" s="3">
        <v>38.299999999999997</v>
      </c>
      <c r="C168" s="3">
        <v>9.8000000000000007</v>
      </c>
      <c r="D168" s="3">
        <v>49.64</v>
      </c>
      <c r="E168" s="3">
        <v>651.46</v>
      </c>
      <c r="F168" s="3">
        <v>27.93</v>
      </c>
      <c r="G168" s="3">
        <v>5068222</v>
      </c>
      <c r="H168" s="3">
        <v>8340910</v>
      </c>
      <c r="I168" s="5">
        <f t="shared" si="0"/>
        <v>3651.2227061324679</v>
      </c>
      <c r="J168" s="6">
        <f t="shared" si="1"/>
        <v>11979.077119857178</v>
      </c>
      <c r="K168" s="5">
        <f t="shared" si="2"/>
        <v>5.9170262789926706</v>
      </c>
      <c r="L168" s="5">
        <f t="shared" si="3"/>
        <v>21.301294604373616</v>
      </c>
      <c r="O168" s="3"/>
      <c r="P168" s="3"/>
    </row>
    <row r="169" spans="1:16" x14ac:dyDescent="0.25">
      <c r="A169" s="4">
        <v>0.34820601851791699</v>
      </c>
      <c r="B169" s="3">
        <v>38.299999999999997</v>
      </c>
      <c r="C169" s="3">
        <v>9.5</v>
      </c>
      <c r="D169" s="3">
        <v>49.1</v>
      </c>
      <c r="E169" s="3">
        <v>649.15</v>
      </c>
      <c r="F169" s="3">
        <v>27.92</v>
      </c>
      <c r="G169" s="3">
        <v>5063202</v>
      </c>
      <c r="H169" s="3">
        <v>8340434</v>
      </c>
      <c r="I169" s="5">
        <f t="shared" si="0"/>
        <v>3678.751142603634</v>
      </c>
      <c r="J169" s="6">
        <f t="shared" si="1"/>
        <v>12069.393512479113</v>
      </c>
      <c r="K169" s="5">
        <f t="shared" si="2"/>
        <v>5.505687294233212</v>
      </c>
      <c r="L169" s="5">
        <f t="shared" si="3"/>
        <v>19.820474259239564</v>
      </c>
      <c r="O169" s="3"/>
      <c r="P169" s="3"/>
    </row>
    <row r="170" spans="1:16" x14ac:dyDescent="0.25">
      <c r="A170" s="4">
        <v>0.34826388888828802</v>
      </c>
      <c r="B170" s="3">
        <v>38.299999999999997</v>
      </c>
      <c r="C170" s="3">
        <v>9.4</v>
      </c>
      <c r="D170" s="3">
        <v>48.92</v>
      </c>
      <c r="E170" s="3">
        <v>646.83000000000004</v>
      </c>
      <c r="F170" s="3">
        <v>27.91</v>
      </c>
      <c r="G170" s="3">
        <v>5058148</v>
      </c>
      <c r="H170" s="3">
        <v>8340132</v>
      </c>
      <c r="I170" s="5">
        <f t="shared" si="0"/>
        <v>3706.4787039314988</v>
      </c>
      <c r="J170" s="6">
        <f t="shared" si="1"/>
        <v>12160.363201874996</v>
      </c>
      <c r="K170" s="5">
        <f t="shared" si="2"/>
        <v>5.5455122655729614</v>
      </c>
      <c r="L170" s="5">
        <f t="shared" si="3"/>
        <v>19.96384415606266</v>
      </c>
      <c r="O170" s="3"/>
      <c r="P170" s="3"/>
    </row>
    <row r="171" spans="1:16" x14ac:dyDescent="0.25">
      <c r="A171" s="4">
        <v>0.34832175925865899</v>
      </c>
      <c r="B171" s="3">
        <v>38.4</v>
      </c>
      <c r="C171" s="3">
        <v>9.1999999999999993</v>
      </c>
      <c r="D171" s="3">
        <v>48.56</v>
      </c>
      <c r="E171" s="3">
        <v>644.46</v>
      </c>
      <c r="F171" s="3">
        <v>27.9</v>
      </c>
      <c r="G171" s="3">
        <v>5052992</v>
      </c>
      <c r="H171" s="3">
        <v>8339738</v>
      </c>
      <c r="I171" s="5">
        <f t="shared" si="0"/>
        <v>3734.887118695784</v>
      </c>
      <c r="J171" s="6">
        <f t="shared" si="1"/>
        <v>12253.566662387742</v>
      </c>
      <c r="K171" s="5">
        <f t="shared" si="2"/>
        <v>5.6816829528570452</v>
      </c>
      <c r="L171" s="5">
        <f t="shared" si="3"/>
        <v>20.454058630285363</v>
      </c>
      <c r="O171" s="3"/>
      <c r="P171" s="3"/>
    </row>
    <row r="172" spans="1:16" x14ac:dyDescent="0.25">
      <c r="A172" s="4">
        <v>0.34837962962903002</v>
      </c>
      <c r="B172" s="3">
        <v>38.299999999999997</v>
      </c>
      <c r="C172" s="3">
        <v>9.1</v>
      </c>
      <c r="D172" s="3">
        <v>48.38</v>
      </c>
      <c r="E172" s="3">
        <v>642.37</v>
      </c>
      <c r="F172" s="3">
        <v>27.88</v>
      </c>
      <c r="G172" s="3">
        <v>5048456</v>
      </c>
      <c r="H172" s="3">
        <v>8339198</v>
      </c>
      <c r="I172" s="5">
        <f t="shared" si="0"/>
        <v>3760.0095454388461</v>
      </c>
      <c r="J172" s="6">
        <f t="shared" si="1"/>
        <v>12335.989322305924</v>
      </c>
      <c r="K172" s="5">
        <f t="shared" si="2"/>
        <v>5.0244853486124157</v>
      </c>
      <c r="L172" s="5">
        <f t="shared" si="3"/>
        <v>18.088147255004696</v>
      </c>
      <c r="O172" s="3"/>
      <c r="P172" s="3"/>
    </row>
    <row r="173" spans="1:16" x14ac:dyDescent="0.25">
      <c r="A173" s="4">
        <v>0.34843749999940099</v>
      </c>
      <c r="B173" s="3">
        <v>38.299999999999997</v>
      </c>
      <c r="C173" s="3">
        <v>9</v>
      </c>
      <c r="D173" s="3">
        <v>48.2</v>
      </c>
      <c r="E173" s="3">
        <v>640.30999999999995</v>
      </c>
      <c r="F173" s="3">
        <v>27.87</v>
      </c>
      <c r="G173" s="3">
        <v>5043966</v>
      </c>
      <c r="H173" s="3">
        <v>8338828</v>
      </c>
      <c r="I173" s="5">
        <f t="shared" si="0"/>
        <v>3784.8362150794137</v>
      </c>
      <c r="J173" s="6">
        <f t="shared" si="1"/>
        <v>12417.441650523011</v>
      </c>
      <c r="K173" s="5">
        <f t="shared" si="2"/>
        <v>4.9653339281135231</v>
      </c>
      <c r="L173" s="5">
        <f t="shared" si="3"/>
        <v>17.875202141208682</v>
      </c>
      <c r="O173" s="3"/>
      <c r="P173" s="3"/>
    </row>
    <row r="174" spans="1:16" x14ac:dyDescent="0.25">
      <c r="A174" s="4">
        <v>0.34849537036977202</v>
      </c>
      <c r="B174" s="3">
        <v>38.5</v>
      </c>
      <c r="C174" s="3">
        <v>8.9</v>
      </c>
      <c r="D174" s="3">
        <v>48.02</v>
      </c>
      <c r="E174" s="3">
        <v>637.94000000000005</v>
      </c>
      <c r="F174" s="3">
        <v>27.84</v>
      </c>
      <c r="G174" s="3">
        <v>5038824</v>
      </c>
      <c r="H174" s="3">
        <v>8338218</v>
      </c>
      <c r="I174" s="5">
        <f t="shared" si="0"/>
        <v>3813.4790721457207</v>
      </c>
      <c r="J174" s="6">
        <f t="shared" si="1"/>
        <v>12511.414278693308</v>
      </c>
      <c r="K174" s="5">
        <f t="shared" si="2"/>
        <v>5.7285714132613972</v>
      </c>
      <c r="L174" s="5">
        <f t="shared" si="3"/>
        <v>20.622857087741032</v>
      </c>
      <c r="O174" s="3"/>
      <c r="P174" s="3"/>
    </row>
    <row r="175" spans="1:16" x14ac:dyDescent="0.25">
      <c r="A175" s="4">
        <v>0.34855324074014299</v>
      </c>
      <c r="B175" s="3">
        <v>38.6</v>
      </c>
      <c r="C175" s="3">
        <v>8.6999999999999993</v>
      </c>
      <c r="D175" s="3">
        <v>47.66</v>
      </c>
      <c r="E175" s="3">
        <v>635.14</v>
      </c>
      <c r="F175" s="3">
        <v>27.83</v>
      </c>
      <c r="G175" s="3">
        <v>5032726</v>
      </c>
      <c r="H175" s="3">
        <v>8337902</v>
      </c>
      <c r="I175" s="5">
        <f t="shared" si="0"/>
        <v>3847.4299806301124</v>
      </c>
      <c r="J175" s="6">
        <f t="shared" si="1"/>
        <v>12622.801773720841</v>
      </c>
      <c r="K175" s="5">
        <f t="shared" si="2"/>
        <v>6.7901816968783351</v>
      </c>
      <c r="L175" s="5">
        <f t="shared" si="3"/>
        <v>24.444654108762006</v>
      </c>
      <c r="O175" s="3"/>
      <c r="P175" s="3"/>
    </row>
    <row r="176" spans="1:16" x14ac:dyDescent="0.25">
      <c r="A176" s="4">
        <v>0.34861111111051402</v>
      </c>
      <c r="B176" s="3">
        <v>38.5</v>
      </c>
      <c r="C176" s="3">
        <v>8.5</v>
      </c>
      <c r="D176" s="3">
        <v>47.3</v>
      </c>
      <c r="E176" s="3">
        <v>632.41</v>
      </c>
      <c r="F176" s="3">
        <v>27.83</v>
      </c>
      <c r="G176" s="3">
        <v>5026746</v>
      </c>
      <c r="H176" s="3">
        <v>8337676</v>
      </c>
      <c r="I176" s="5">
        <f t="shared" si="0"/>
        <v>3880.6490061317922</v>
      </c>
      <c r="J176" s="6">
        <f t="shared" si="1"/>
        <v>12731.78807786021</v>
      </c>
      <c r="K176" s="5">
        <f t="shared" si="2"/>
        <v>6.6438051003359764</v>
      </c>
      <c r="L176" s="5">
        <f t="shared" si="3"/>
        <v>23.917698361209514</v>
      </c>
      <c r="O176" s="3"/>
      <c r="P176" s="3"/>
    </row>
    <row r="177" spans="1:16" x14ac:dyDescent="0.25">
      <c r="A177" s="4">
        <v>0.34866898148088499</v>
      </c>
      <c r="B177" s="3">
        <v>38</v>
      </c>
      <c r="C177" s="3">
        <v>8.1999999999999993</v>
      </c>
      <c r="D177" s="3">
        <v>46.76</v>
      </c>
      <c r="E177" s="3">
        <v>630.04</v>
      </c>
      <c r="F177" s="3">
        <v>27.81</v>
      </c>
      <c r="G177" s="3">
        <v>5021606</v>
      </c>
      <c r="H177" s="3">
        <v>8337202</v>
      </c>
      <c r="I177" s="5">
        <f t="shared" si="0"/>
        <v>3909.5817921591338</v>
      </c>
      <c r="J177" s="6">
        <f t="shared" si="1"/>
        <v>12826.711916532591</v>
      </c>
      <c r="K177" s="5">
        <f t="shared" si="2"/>
        <v>5.7865572054683074</v>
      </c>
      <c r="L177" s="5">
        <f t="shared" si="3"/>
        <v>20.831605939685904</v>
      </c>
      <c r="O177" s="3"/>
      <c r="P177" s="3"/>
    </row>
    <row r="178" spans="1:16" x14ac:dyDescent="0.25">
      <c r="A178" s="4">
        <v>0.34872685185125601</v>
      </c>
      <c r="B178" s="3">
        <v>37.700000000000003</v>
      </c>
      <c r="C178" s="3">
        <v>8</v>
      </c>
      <c r="D178" s="3">
        <v>46.4</v>
      </c>
      <c r="E178" s="3">
        <v>627.47</v>
      </c>
      <c r="F178" s="3">
        <v>27.79</v>
      </c>
      <c r="G178" s="3">
        <v>5016018</v>
      </c>
      <c r="H178" s="3">
        <v>8336640</v>
      </c>
      <c r="I178" s="5">
        <f t="shared" si="0"/>
        <v>3941.0559327204969</v>
      </c>
      <c r="J178" s="6">
        <f t="shared" si="1"/>
        <v>12929.973532547561</v>
      </c>
      <c r="K178" s="5">
        <f t="shared" si="2"/>
        <v>6.2948281122726257</v>
      </c>
      <c r="L178" s="5">
        <f t="shared" si="3"/>
        <v>22.661381204181453</v>
      </c>
      <c r="O178" s="3"/>
      <c r="P178" s="3"/>
    </row>
    <row r="179" spans="1:16" x14ac:dyDescent="0.25">
      <c r="A179" s="4">
        <v>0.34878472222162699</v>
      </c>
      <c r="B179" s="3">
        <v>37.700000000000003</v>
      </c>
      <c r="C179" s="3">
        <v>8.1</v>
      </c>
      <c r="D179" s="3">
        <v>46.58</v>
      </c>
      <c r="E179" s="3">
        <v>624.47</v>
      </c>
      <c r="F179" s="3">
        <v>27.79</v>
      </c>
      <c r="G179" s="3">
        <v>5009436</v>
      </c>
      <c r="H179" s="3">
        <v>8336520</v>
      </c>
      <c r="I179" s="5">
        <f t="shared" si="0"/>
        <v>3977.9284937701846</v>
      </c>
      <c r="J179" s="6">
        <f t="shared" si="1"/>
        <v>13050.946501870683</v>
      </c>
      <c r="K179" s="5">
        <f t="shared" si="2"/>
        <v>7.3745122099375298</v>
      </c>
      <c r="L179" s="5">
        <f t="shared" si="3"/>
        <v>26.548243955775106</v>
      </c>
      <c r="O179" s="3"/>
      <c r="P179" s="3"/>
    </row>
    <row r="180" spans="1:16" x14ac:dyDescent="0.25">
      <c r="A180" s="4">
        <v>0.34884259259199801</v>
      </c>
      <c r="B180" s="3">
        <v>37.200000000000003</v>
      </c>
      <c r="C180" s="3">
        <v>7.7</v>
      </c>
      <c r="D180" s="3">
        <v>45.86</v>
      </c>
      <c r="E180" s="3">
        <v>622.41999999999996</v>
      </c>
      <c r="F180" s="3">
        <v>27.77</v>
      </c>
      <c r="G180" s="3">
        <v>5004988</v>
      </c>
      <c r="H180" s="3">
        <v>8336004</v>
      </c>
      <c r="I180" s="5">
        <f t="shared" si="0"/>
        <v>4003.2073247283934</v>
      </c>
      <c r="J180" s="6">
        <f t="shared" si="1"/>
        <v>13133.882298977667</v>
      </c>
      <c r="K180" s="5">
        <f t="shared" si="2"/>
        <v>5.0557661916417604</v>
      </c>
      <c r="L180" s="5">
        <f t="shared" si="3"/>
        <v>18.200758289910336</v>
      </c>
      <c r="O180" s="3"/>
      <c r="P180" s="3"/>
    </row>
    <row r="181" spans="1:16" x14ac:dyDescent="0.25">
      <c r="A181" s="4">
        <v>0.34890046296236898</v>
      </c>
      <c r="B181" s="3">
        <v>37</v>
      </c>
      <c r="C181" s="3">
        <v>7.6</v>
      </c>
      <c r="D181" s="3">
        <v>45.68</v>
      </c>
      <c r="E181" s="3">
        <v>619.83000000000004</v>
      </c>
      <c r="F181" s="3">
        <v>27.76</v>
      </c>
      <c r="G181" s="3">
        <v>4999352</v>
      </c>
      <c r="H181" s="3">
        <v>8335518</v>
      </c>
      <c r="I181" s="5">
        <f t="shared" si="0"/>
        <v>4035.2415440588225</v>
      </c>
      <c r="J181" s="6">
        <f t="shared" si="1"/>
        <v>13238.981443762541</v>
      </c>
      <c r="K181" s="5">
        <f t="shared" si="2"/>
        <v>6.4068438660858194</v>
      </c>
      <c r="L181" s="5">
        <f t="shared" si="3"/>
        <v>23.06463791790895</v>
      </c>
      <c r="O181" s="3"/>
      <c r="P181" s="3"/>
    </row>
    <row r="182" spans="1:16" x14ac:dyDescent="0.25">
      <c r="A182" s="4">
        <v>0.34895833333274001</v>
      </c>
      <c r="B182" s="3">
        <v>36.9</v>
      </c>
      <c r="C182" s="3">
        <v>7.5</v>
      </c>
      <c r="D182" s="3">
        <v>45.5</v>
      </c>
      <c r="E182" s="3">
        <v>617.58000000000004</v>
      </c>
      <c r="F182" s="3">
        <v>27.74</v>
      </c>
      <c r="G182" s="3">
        <v>4994468</v>
      </c>
      <c r="H182" s="3">
        <v>8335000</v>
      </c>
      <c r="I182" s="5">
        <f t="shared" si="0"/>
        <v>4063.1585996113549</v>
      </c>
      <c r="J182" s="6">
        <f t="shared" si="1"/>
        <v>13330.572833370587</v>
      </c>
      <c r="K182" s="5">
        <f t="shared" si="2"/>
        <v>5.5834111105064945</v>
      </c>
      <c r="L182" s="5">
        <f t="shared" si="3"/>
        <v>20.100279997823382</v>
      </c>
      <c r="O182" s="3"/>
      <c r="P182" s="3"/>
    </row>
    <row r="183" spans="1:16" x14ac:dyDescent="0.25">
      <c r="A183" s="4">
        <v>0.34901620370311098</v>
      </c>
      <c r="B183" s="3">
        <v>36.6</v>
      </c>
      <c r="C183" s="3">
        <v>7.2</v>
      </c>
      <c r="D183" s="3">
        <v>44.96</v>
      </c>
      <c r="E183" s="3">
        <v>615.66999999999996</v>
      </c>
      <c r="F183" s="3">
        <v>27.73</v>
      </c>
      <c r="G183" s="3">
        <v>4990308</v>
      </c>
      <c r="H183" s="3">
        <v>8334632</v>
      </c>
      <c r="I183" s="5">
        <f t="shared" si="0"/>
        <v>4086.9217823641488</v>
      </c>
      <c r="J183" s="6">
        <f t="shared" si="1"/>
        <v>13408.53603137844</v>
      </c>
      <c r="K183" s="5">
        <f t="shared" si="2"/>
        <v>4.7526365505587815</v>
      </c>
      <c r="L183" s="5">
        <f t="shared" si="3"/>
        <v>17.109491582011614</v>
      </c>
      <c r="O183" s="3"/>
      <c r="P183" s="3"/>
    </row>
    <row r="184" spans="1:16" x14ac:dyDescent="0.25">
      <c r="A184" s="4">
        <v>0.34907407407348201</v>
      </c>
      <c r="B184" s="3">
        <v>36.4</v>
      </c>
      <c r="C184" s="3">
        <v>7.1</v>
      </c>
      <c r="D184" s="3">
        <v>44.78</v>
      </c>
      <c r="E184" s="3">
        <v>613.04</v>
      </c>
      <c r="F184" s="3">
        <v>27.72</v>
      </c>
      <c r="G184" s="3">
        <v>4984574</v>
      </c>
      <c r="H184" s="3">
        <v>8334400</v>
      </c>
      <c r="I184" s="5">
        <f t="shared" si="0"/>
        <v>4119.7406965775144</v>
      </c>
      <c r="J184" s="6">
        <f t="shared" si="1"/>
        <v>13516.209634440664</v>
      </c>
      <c r="K184" s="5">
        <f t="shared" si="2"/>
        <v>6.5637828426731177</v>
      </c>
      <c r="L184" s="5">
        <f t="shared" si="3"/>
        <v>23.629618233623223</v>
      </c>
      <c r="O184" s="3"/>
      <c r="P184" s="3"/>
    </row>
    <row r="185" spans="1:16" x14ac:dyDescent="0.25">
      <c r="A185" s="4">
        <v>0.34913194444385298</v>
      </c>
      <c r="B185" s="3">
        <v>35.799999999999997</v>
      </c>
      <c r="C185" s="3">
        <v>6.8</v>
      </c>
      <c r="D185" s="3">
        <v>44.24</v>
      </c>
      <c r="E185" s="3">
        <v>610.72</v>
      </c>
      <c r="F185" s="3">
        <v>27.71</v>
      </c>
      <c r="G185" s="3">
        <v>4979512</v>
      </c>
      <c r="H185" s="3">
        <v>8334034</v>
      </c>
      <c r="I185" s="5">
        <f t="shared" si="0"/>
        <v>4148.7860007843565</v>
      </c>
      <c r="J185" s="6">
        <f t="shared" si="1"/>
        <v>13611.502627245263</v>
      </c>
      <c r="K185" s="5">
        <f t="shared" si="2"/>
        <v>5.8090608413684093</v>
      </c>
      <c r="L185" s="5">
        <f t="shared" si="3"/>
        <v>20.912619028926272</v>
      </c>
      <c r="O185" s="3"/>
      <c r="P185" s="3"/>
    </row>
    <row r="186" spans="1:16" x14ac:dyDescent="0.25">
      <c r="A186" s="4">
        <v>0.34918981481422401</v>
      </c>
      <c r="B186" s="3">
        <v>35.5</v>
      </c>
      <c r="C186" s="3">
        <v>6.7</v>
      </c>
      <c r="D186" s="3">
        <v>44.06</v>
      </c>
      <c r="E186" s="3">
        <v>608.6</v>
      </c>
      <c r="F186" s="3">
        <v>27.69</v>
      </c>
      <c r="G186" s="3">
        <v>4974884</v>
      </c>
      <c r="H186" s="3">
        <v>8333658</v>
      </c>
      <c r="I186" s="5">
        <f t="shared" si="0"/>
        <v>4175.4056278619919</v>
      </c>
      <c r="J186" s="6">
        <f t="shared" si="1"/>
        <v>13698.837361751941</v>
      </c>
      <c r="K186" s="5">
        <f t="shared" si="2"/>
        <v>5.323925415527083</v>
      </c>
      <c r="L186" s="5">
        <f t="shared" si="3"/>
        <v>19.166131495897499</v>
      </c>
      <c r="O186" s="3"/>
      <c r="P186" s="3"/>
    </row>
    <row r="187" spans="1:16" x14ac:dyDescent="0.25">
      <c r="A187" s="4">
        <v>0.34924768518459498</v>
      </c>
      <c r="B187" s="3">
        <v>35.1</v>
      </c>
      <c r="C187" s="3">
        <v>6.6</v>
      </c>
      <c r="D187" s="3">
        <v>43.88</v>
      </c>
      <c r="E187" s="3">
        <v>606.97</v>
      </c>
      <c r="F187" s="3">
        <v>27.67</v>
      </c>
      <c r="G187" s="3">
        <v>4971378</v>
      </c>
      <c r="H187" s="3">
        <v>8332990</v>
      </c>
      <c r="I187" s="5">
        <f t="shared" si="0"/>
        <v>4195.923711273359</v>
      </c>
      <c r="J187" s="6">
        <f t="shared" si="1"/>
        <v>13766.153908377162</v>
      </c>
      <c r="K187" s="5">
        <f t="shared" si="2"/>
        <v>4.1036166822734232</v>
      </c>
      <c r="L187" s="5">
        <f t="shared" si="3"/>
        <v>14.773020056184324</v>
      </c>
      <c r="O187" s="3"/>
      <c r="P187" s="3"/>
    </row>
    <row r="188" spans="1:16" x14ac:dyDescent="0.25">
      <c r="A188" s="4">
        <v>0.34930555555496601</v>
      </c>
      <c r="B188" s="3">
        <v>34.700000000000003</v>
      </c>
      <c r="C188" s="3">
        <v>6.6</v>
      </c>
      <c r="D188" s="3">
        <v>43.88</v>
      </c>
      <c r="E188" s="3">
        <v>605.02</v>
      </c>
      <c r="F188" s="3">
        <v>27.66</v>
      </c>
      <c r="G188" s="3">
        <v>4967128</v>
      </c>
      <c r="H188" s="3">
        <v>8332602</v>
      </c>
      <c r="I188" s="5">
        <f t="shared" si="0"/>
        <v>4220.5285832186219</v>
      </c>
      <c r="J188" s="6">
        <f t="shared" si="1"/>
        <v>13846.878553866869</v>
      </c>
      <c r="K188" s="5">
        <f t="shared" si="2"/>
        <v>4.9209743890525717</v>
      </c>
      <c r="L188" s="5">
        <f t="shared" si="3"/>
        <v>17.715507800589258</v>
      </c>
      <c r="O188" s="3"/>
      <c r="P188" s="3"/>
    </row>
    <row r="189" spans="1:16" x14ac:dyDescent="0.25">
      <c r="A189" s="4">
        <v>0.34936342592533698</v>
      </c>
      <c r="B189" s="3">
        <v>34.299999999999997</v>
      </c>
      <c r="C189" s="3">
        <v>6.4</v>
      </c>
      <c r="D189" s="3">
        <v>43.52</v>
      </c>
      <c r="E189" s="3">
        <v>603.27</v>
      </c>
      <c r="F189" s="3">
        <v>27.65</v>
      </c>
      <c r="G189" s="3">
        <v>4963320</v>
      </c>
      <c r="H189" s="3">
        <v>8332360</v>
      </c>
      <c r="I189" s="5">
        <f t="shared" si="0"/>
        <v>4242.6646121414906</v>
      </c>
      <c r="J189" s="6">
        <f t="shared" si="1"/>
        <v>13919.503320674181</v>
      </c>
      <c r="K189" s="5">
        <f t="shared" si="2"/>
        <v>4.4272057845737436</v>
      </c>
      <c r="L189" s="5">
        <f t="shared" si="3"/>
        <v>15.937940824465477</v>
      </c>
      <c r="O189" s="3"/>
      <c r="P189" s="3"/>
    </row>
    <row r="190" spans="1:16" x14ac:dyDescent="0.25">
      <c r="A190" s="4">
        <v>0.34942129629570801</v>
      </c>
      <c r="B190" s="3">
        <v>34.1</v>
      </c>
      <c r="C190" s="3">
        <v>6.3</v>
      </c>
      <c r="D190" s="3">
        <v>43.34</v>
      </c>
      <c r="E190" s="3">
        <v>601.12</v>
      </c>
      <c r="F190" s="3">
        <v>27.64</v>
      </c>
      <c r="G190" s="3">
        <v>4958622</v>
      </c>
      <c r="H190" s="3">
        <v>8332102</v>
      </c>
      <c r="I190" s="5">
        <f t="shared" si="0"/>
        <v>4269.9315990519108</v>
      </c>
      <c r="J190" s="6">
        <f t="shared" si="1"/>
        <v>14008.961939146688</v>
      </c>
      <c r="K190" s="5">
        <f t="shared" si="2"/>
        <v>5.4533973820840398</v>
      </c>
      <c r="L190" s="5">
        <f t="shared" si="3"/>
        <v>19.632230575502543</v>
      </c>
      <c r="O190" s="3"/>
      <c r="P190" s="3"/>
    </row>
    <row r="191" spans="1:16" x14ac:dyDescent="0.25">
      <c r="A191" s="4">
        <v>0.34947916666607898</v>
      </c>
      <c r="B191" s="3">
        <v>33.9</v>
      </c>
      <c r="C191" s="3">
        <v>5.9</v>
      </c>
      <c r="D191" s="3">
        <v>42.62</v>
      </c>
      <c r="E191" s="3">
        <v>599.16999999999996</v>
      </c>
      <c r="F191" s="3">
        <v>27.63</v>
      </c>
      <c r="G191" s="3">
        <v>4954400</v>
      </c>
      <c r="H191" s="3">
        <v>8331564</v>
      </c>
      <c r="I191" s="5">
        <f t="shared" si="0"/>
        <v>4294.7304998791824</v>
      </c>
      <c r="J191" s="6">
        <f t="shared" si="1"/>
        <v>14090.323162333274</v>
      </c>
      <c r="K191" s="5">
        <f t="shared" si="2"/>
        <v>4.9597801654543217</v>
      </c>
      <c r="L191" s="5">
        <f t="shared" si="3"/>
        <v>17.85520859563556</v>
      </c>
      <c r="O191" s="3"/>
      <c r="P191" s="3"/>
    </row>
    <row r="192" spans="1:16" x14ac:dyDescent="0.25">
      <c r="A192" s="4">
        <v>0.34953703703645</v>
      </c>
      <c r="B192" s="3">
        <v>34.1</v>
      </c>
      <c r="C192" s="3">
        <v>5.9</v>
      </c>
      <c r="D192" s="3">
        <v>42.62</v>
      </c>
      <c r="E192" s="3">
        <v>596.73</v>
      </c>
      <c r="F192" s="3">
        <v>27.62</v>
      </c>
      <c r="G192" s="3">
        <v>4949064</v>
      </c>
      <c r="H192" s="3">
        <v>8331296</v>
      </c>
      <c r="I192" s="5">
        <f t="shared" si="0"/>
        <v>4325.853135452523</v>
      </c>
      <c r="J192" s="6">
        <f t="shared" si="1"/>
        <v>14192.431546760245</v>
      </c>
      <c r="K192" s="5">
        <f t="shared" si="2"/>
        <v>6.2245271146681258</v>
      </c>
      <c r="L192" s="5">
        <f t="shared" si="3"/>
        <v>22.408297612805253</v>
      </c>
      <c r="O192" s="3"/>
      <c r="P192" s="3"/>
    </row>
    <row r="193" spans="1:16" x14ac:dyDescent="0.25">
      <c r="A193" s="4">
        <v>0.34959490740682098</v>
      </c>
      <c r="B193" s="3">
        <v>34.1</v>
      </c>
      <c r="C193" s="3">
        <v>5.7</v>
      </c>
      <c r="D193" s="3">
        <v>42.26</v>
      </c>
      <c r="E193" s="3">
        <v>594.45000000000005</v>
      </c>
      <c r="F193" s="3">
        <v>27.61</v>
      </c>
      <c r="G193" s="3">
        <v>4944088</v>
      </c>
      <c r="H193" s="3">
        <v>8331030</v>
      </c>
      <c r="I193" s="5">
        <f t="shared" si="0"/>
        <v>4355.0282146625004</v>
      </c>
      <c r="J193" s="6">
        <f t="shared" si="1"/>
        <v>14288.150310572508</v>
      </c>
      <c r="K193" s="5">
        <f t="shared" si="2"/>
        <v>5.8350158419954825</v>
      </c>
      <c r="L193" s="5">
        <f t="shared" si="3"/>
        <v>21.006057031183737</v>
      </c>
      <c r="O193" s="3"/>
      <c r="P193" s="3"/>
    </row>
    <row r="194" spans="1:16" x14ac:dyDescent="0.25">
      <c r="A194" s="4">
        <v>0.349652777777192</v>
      </c>
      <c r="B194" s="3">
        <v>34.299999999999997</v>
      </c>
      <c r="C194" s="3">
        <v>5.3</v>
      </c>
      <c r="D194" s="3">
        <v>41.54</v>
      </c>
      <c r="E194" s="3">
        <v>592.5</v>
      </c>
      <c r="F194" s="3">
        <v>27.59</v>
      </c>
      <c r="G194" s="3">
        <v>4939856</v>
      </c>
      <c r="H194" s="3">
        <v>8330456</v>
      </c>
      <c r="I194" s="5">
        <f t="shared" si="0"/>
        <v>4380.0525603237948</v>
      </c>
      <c r="J194" s="6">
        <f t="shared" si="1"/>
        <v>14370.25118216468</v>
      </c>
      <c r="K194" s="5">
        <f t="shared" si="2"/>
        <v>5.0048691322588637</v>
      </c>
      <c r="L194" s="5">
        <f t="shared" si="3"/>
        <v>18.017528876131909</v>
      </c>
      <c r="O194" s="3"/>
      <c r="P194" s="3"/>
    </row>
    <row r="195" spans="1:16" x14ac:dyDescent="0.25">
      <c r="A195" s="4">
        <v>0.34971064814756297</v>
      </c>
      <c r="B195" s="3">
        <v>34.6</v>
      </c>
      <c r="C195" s="3">
        <v>5.2</v>
      </c>
      <c r="D195" s="3">
        <v>41.36</v>
      </c>
      <c r="E195" s="3">
        <v>589.88</v>
      </c>
      <c r="F195" s="3">
        <v>27.58</v>
      </c>
      <c r="G195" s="3">
        <v>4934134</v>
      </c>
      <c r="H195" s="3">
        <v>8330060</v>
      </c>
      <c r="I195" s="5">
        <f t="shared" si="0"/>
        <v>4413.7802229201934</v>
      </c>
      <c r="J195" s="6">
        <f t="shared" si="1"/>
        <v>14480.906243176487</v>
      </c>
      <c r="K195" s="5">
        <f t="shared" si="2"/>
        <v>6.745532519279732</v>
      </c>
      <c r="L195" s="5">
        <f t="shared" si="3"/>
        <v>24.283917069407035</v>
      </c>
      <c r="O195" s="3"/>
      <c r="P195" s="3"/>
    </row>
    <row r="196" spans="1:16" x14ac:dyDescent="0.25">
      <c r="A196" s="4">
        <v>0.349768518517934</v>
      </c>
      <c r="B196" s="3">
        <v>34.9</v>
      </c>
      <c r="C196" s="3">
        <v>5.0999999999999996</v>
      </c>
      <c r="D196" s="3">
        <v>41.18</v>
      </c>
      <c r="E196" s="3">
        <v>587.85</v>
      </c>
      <c r="F196" s="3">
        <v>27.57</v>
      </c>
      <c r="G196" s="3">
        <v>4929700</v>
      </c>
      <c r="H196" s="3">
        <v>8329818</v>
      </c>
      <c r="I196" s="5">
        <f t="shared" si="0"/>
        <v>4439.9962288027755</v>
      </c>
      <c r="J196" s="6">
        <f t="shared" si="1"/>
        <v>14566.91676116396</v>
      </c>
      <c r="K196" s="5">
        <f t="shared" si="2"/>
        <v>5.243201176516413</v>
      </c>
      <c r="L196" s="5">
        <f t="shared" si="3"/>
        <v>18.875524235459089</v>
      </c>
      <c r="O196" s="3"/>
      <c r="P196" s="3"/>
    </row>
    <row r="197" spans="1:16" x14ac:dyDescent="0.25">
      <c r="A197" s="4">
        <v>0.34982638888830497</v>
      </c>
      <c r="B197" s="3">
        <v>35.1</v>
      </c>
      <c r="C197" s="3">
        <v>4.9000000000000004</v>
      </c>
      <c r="D197" s="3">
        <v>40.82</v>
      </c>
      <c r="E197" s="3">
        <v>585.71</v>
      </c>
      <c r="F197" s="3">
        <v>27.55</v>
      </c>
      <c r="G197" s="3">
        <v>4925056</v>
      </c>
      <c r="H197" s="3">
        <v>8329402</v>
      </c>
      <c r="I197" s="5">
        <f t="shared" si="0"/>
        <v>4467.7122992265276</v>
      </c>
      <c r="J197" s="6">
        <f t="shared" si="1"/>
        <v>14657.8487507432</v>
      </c>
      <c r="K197" s="5">
        <f t="shared" si="2"/>
        <v>5.5432140847504341</v>
      </c>
      <c r="L197" s="5">
        <f t="shared" si="3"/>
        <v>19.955570705101564</v>
      </c>
      <c r="O197" s="3"/>
      <c r="P197" s="3"/>
    </row>
    <row r="198" spans="1:16" x14ac:dyDescent="0.25">
      <c r="A198" s="4">
        <v>0.349884259258676</v>
      </c>
      <c r="B198" s="3">
        <v>35</v>
      </c>
      <c r="C198" s="3">
        <v>4.8</v>
      </c>
      <c r="D198" s="3">
        <v>40.64</v>
      </c>
      <c r="E198" s="3">
        <v>582.66999999999996</v>
      </c>
      <c r="F198" s="3">
        <v>27.54</v>
      </c>
      <c r="G198" s="3">
        <v>4918410</v>
      </c>
      <c r="H198" s="3">
        <v>8329040</v>
      </c>
      <c r="I198" s="5">
        <f t="shared" si="0"/>
        <v>4507.2259806365046</v>
      </c>
      <c r="J198" s="6">
        <f t="shared" si="1"/>
        <v>14787.486813111891</v>
      </c>
      <c r="K198" s="5">
        <f t="shared" si="2"/>
        <v>7.9027362819953852</v>
      </c>
      <c r="L198" s="5">
        <f t="shared" si="3"/>
        <v>28.449850615183387</v>
      </c>
      <c r="O198" s="3"/>
      <c r="P198" s="3"/>
    </row>
    <row r="199" spans="1:16" x14ac:dyDescent="0.25">
      <c r="A199" s="4">
        <v>0.34994212962904703</v>
      </c>
      <c r="B199" s="3">
        <v>34.5</v>
      </c>
      <c r="C199" s="3">
        <v>4.4000000000000004</v>
      </c>
      <c r="D199" s="3">
        <v>39.92</v>
      </c>
      <c r="E199" s="3">
        <v>580.41</v>
      </c>
      <c r="F199" s="3">
        <v>27.53</v>
      </c>
      <c r="G199" s="3">
        <v>4913490</v>
      </c>
      <c r="H199" s="3">
        <v>8328576</v>
      </c>
      <c r="I199" s="5">
        <f t="shared" si="0"/>
        <v>4536.7096062177088</v>
      </c>
      <c r="J199" s="6">
        <f t="shared" si="1"/>
        <v>14884.217868168334</v>
      </c>
      <c r="K199" s="5">
        <f t="shared" si="2"/>
        <v>5.8967251162408498</v>
      </c>
      <c r="L199" s="5">
        <f t="shared" si="3"/>
        <v>21.228210418467061</v>
      </c>
      <c r="O199" s="3"/>
      <c r="P199" s="3"/>
    </row>
    <row r="200" spans="1:16" x14ac:dyDescent="0.25">
      <c r="A200" s="4">
        <v>0.349999999999418</v>
      </c>
      <c r="B200" s="3">
        <v>34.299999999999997</v>
      </c>
      <c r="C200" s="3">
        <v>4.2</v>
      </c>
      <c r="D200" s="3">
        <v>39.56</v>
      </c>
      <c r="E200" s="3">
        <v>578.71</v>
      </c>
      <c r="F200" s="3">
        <v>27.5</v>
      </c>
      <c r="G200" s="3">
        <v>4909828</v>
      </c>
      <c r="H200" s="3">
        <v>8327866</v>
      </c>
      <c r="I200" s="5">
        <f t="shared" si="0"/>
        <v>4558.9488787307255</v>
      </c>
      <c r="J200" s="6">
        <f t="shared" si="1"/>
        <v>14957.181360665109</v>
      </c>
      <c r="K200" s="5">
        <f t="shared" si="2"/>
        <v>4.4478545026033318</v>
      </c>
      <c r="L200" s="5">
        <f t="shared" si="3"/>
        <v>16.012276209371993</v>
      </c>
      <c r="O200" s="3"/>
      <c r="P200" s="3"/>
    </row>
    <row r="201" spans="1:16" x14ac:dyDescent="0.25">
      <c r="A201" s="4">
        <v>0.35005787036978903</v>
      </c>
      <c r="B201" s="3">
        <v>34.1</v>
      </c>
      <c r="C201" s="3">
        <v>4.2</v>
      </c>
      <c r="D201" s="3">
        <v>39.56</v>
      </c>
      <c r="E201" s="3">
        <v>576.76</v>
      </c>
      <c r="F201" s="3">
        <v>27.49</v>
      </c>
      <c r="G201" s="3">
        <v>4905578</v>
      </c>
      <c r="H201" s="3">
        <v>8327486</v>
      </c>
      <c r="I201" s="5">
        <f t="shared" si="0"/>
        <v>4584.5238681983337</v>
      </c>
      <c r="J201" s="6">
        <f t="shared" si="1"/>
        <v>15041.088806424979</v>
      </c>
      <c r="K201" s="5">
        <f t="shared" si="2"/>
        <v>5.1149978935216494</v>
      </c>
      <c r="L201" s="5">
        <f t="shared" si="3"/>
        <v>18.413992416677939</v>
      </c>
      <c r="O201" s="3"/>
      <c r="P201" s="3"/>
    </row>
    <row r="202" spans="1:16" x14ac:dyDescent="0.25">
      <c r="A202" s="4">
        <v>0.350115740740159</v>
      </c>
      <c r="B202" s="3">
        <v>34.1</v>
      </c>
      <c r="C202" s="3">
        <v>4.0999999999999996</v>
      </c>
      <c r="D202" s="3">
        <v>39.380000000000003</v>
      </c>
      <c r="E202" s="3">
        <v>575.19000000000005</v>
      </c>
      <c r="F202" s="3">
        <v>27.46</v>
      </c>
      <c r="G202" s="3">
        <v>4902194</v>
      </c>
      <c r="H202" s="3">
        <v>8326674</v>
      </c>
      <c r="I202" s="5">
        <f t="shared" si="0"/>
        <v>4605.1659427944505</v>
      </c>
      <c r="J202" s="6">
        <f t="shared" si="1"/>
        <v>15108.812148275756</v>
      </c>
      <c r="K202" s="5">
        <f t="shared" si="2"/>
        <v>4.1284149192233599</v>
      </c>
      <c r="L202" s="5">
        <f t="shared" si="3"/>
        <v>14.862293709204096</v>
      </c>
      <c r="O202" s="3"/>
      <c r="P202" s="3"/>
    </row>
    <row r="203" spans="1:16" x14ac:dyDescent="0.25">
      <c r="A203" s="4">
        <v>0.35017361111053102</v>
      </c>
      <c r="B203" s="3">
        <v>34</v>
      </c>
      <c r="C203" s="3">
        <v>4</v>
      </c>
      <c r="D203" s="3">
        <v>39.200000000000003</v>
      </c>
      <c r="E203" s="3">
        <v>573.59</v>
      </c>
      <c r="F203" s="3">
        <v>27.44</v>
      </c>
      <c r="G203" s="3">
        <v>4898750</v>
      </c>
      <c r="H203" s="3">
        <v>8326082</v>
      </c>
      <c r="I203" s="5">
        <f t="shared" si="0"/>
        <v>4626.2494448487687</v>
      </c>
      <c r="J203" s="6">
        <f t="shared" si="1"/>
        <v>15177.983742942153</v>
      </c>
      <c r="K203" s="5">
        <f t="shared" si="2"/>
        <v>4.2167004108636323</v>
      </c>
      <c r="L203" s="5">
        <f t="shared" si="3"/>
        <v>15.180121479109077</v>
      </c>
      <c r="O203" s="3"/>
      <c r="P203" s="3"/>
    </row>
    <row r="204" spans="1:16" x14ac:dyDescent="0.25">
      <c r="A204" s="4">
        <v>0.350231481480901</v>
      </c>
      <c r="B204" s="3">
        <v>34</v>
      </c>
      <c r="C204" s="3">
        <v>3.9</v>
      </c>
      <c r="D204" s="3">
        <v>39.020000000000003</v>
      </c>
      <c r="E204" s="3">
        <v>571.96</v>
      </c>
      <c r="F204" s="3">
        <v>27.42</v>
      </c>
      <c r="G204" s="3">
        <v>4895218</v>
      </c>
      <c r="H204" s="3">
        <v>8325386</v>
      </c>
      <c r="I204" s="5">
        <f t="shared" si="0"/>
        <v>4647.7772892688954</v>
      </c>
      <c r="J204" s="6">
        <f t="shared" si="1"/>
        <v>15248.613153769342</v>
      </c>
      <c r="K204" s="5">
        <f t="shared" si="2"/>
        <v>4.3055688840253428</v>
      </c>
      <c r="L204" s="5">
        <f t="shared" si="3"/>
        <v>15.500047982491232</v>
      </c>
      <c r="O204" s="3"/>
      <c r="P204" s="3"/>
    </row>
    <row r="205" spans="1:16" x14ac:dyDescent="0.25">
      <c r="A205" s="4">
        <v>0.35028935185127202</v>
      </c>
      <c r="B205" s="3">
        <v>33.700000000000003</v>
      </c>
      <c r="C205" s="3">
        <v>3.7</v>
      </c>
      <c r="D205" s="3">
        <v>38.659999999999997</v>
      </c>
      <c r="E205" s="3">
        <v>570.30999999999995</v>
      </c>
      <c r="F205" s="3">
        <v>27.41</v>
      </c>
      <c r="G205" s="3">
        <v>4891648</v>
      </c>
      <c r="H205" s="3">
        <v>8324900</v>
      </c>
      <c r="I205" s="5">
        <f t="shared" si="0"/>
        <v>4669.6199352113972</v>
      </c>
      <c r="J205" s="6">
        <f t="shared" si="1"/>
        <v>15320.275377990147</v>
      </c>
      <c r="K205" s="5">
        <f t="shared" si="2"/>
        <v>4.3685291885003608</v>
      </c>
      <c r="L205" s="5">
        <f t="shared" si="3"/>
        <v>15.726705078601299</v>
      </c>
      <c r="O205" s="3"/>
      <c r="P205" s="3"/>
    </row>
    <row r="206" spans="1:16" x14ac:dyDescent="0.25">
      <c r="A206" s="4">
        <v>0.350347222221643</v>
      </c>
      <c r="B206" s="3">
        <v>33.299999999999997</v>
      </c>
      <c r="C206" s="3">
        <v>3.5</v>
      </c>
      <c r="D206" s="3">
        <v>38.299999999999997</v>
      </c>
      <c r="E206" s="3">
        <v>568.66</v>
      </c>
      <c r="F206" s="3">
        <v>27.38</v>
      </c>
      <c r="G206" s="3">
        <v>4888086</v>
      </c>
      <c r="H206" s="3">
        <v>8324190</v>
      </c>
      <c r="I206" s="5">
        <f t="shared" si="0"/>
        <v>4691.5138123070774</v>
      </c>
      <c r="J206" s="6">
        <f t="shared" si="1"/>
        <v>15392.105683422169</v>
      </c>
      <c r="K206" s="5">
        <f t="shared" si="2"/>
        <v>4.3787754191360362</v>
      </c>
      <c r="L206" s="5">
        <f t="shared" si="3"/>
        <v>15.76359150888973</v>
      </c>
      <c r="O206" s="3"/>
      <c r="P206" s="3"/>
    </row>
    <row r="207" spans="1:16" x14ac:dyDescent="0.25">
      <c r="A207" s="4">
        <v>0.35040509259201402</v>
      </c>
      <c r="B207" s="3">
        <v>33</v>
      </c>
      <c r="C207" s="3">
        <v>3.4</v>
      </c>
      <c r="D207" s="3">
        <v>38.119999999999997</v>
      </c>
      <c r="E207" s="3">
        <v>566.88</v>
      </c>
      <c r="F207" s="3">
        <v>27.36</v>
      </c>
      <c r="G207" s="3">
        <v>4884228</v>
      </c>
      <c r="H207" s="3">
        <v>8323522</v>
      </c>
      <c r="I207" s="5">
        <f t="shared" si="0"/>
        <v>4715.1904162741348</v>
      </c>
      <c r="J207" s="6">
        <f t="shared" si="1"/>
        <v>15469.784830295717</v>
      </c>
      <c r="K207" s="5">
        <f t="shared" si="2"/>
        <v>4.7353207934114838</v>
      </c>
      <c r="L207" s="5">
        <f t="shared" si="3"/>
        <v>17.047154856281342</v>
      </c>
      <c r="O207" s="3"/>
      <c r="P207" s="3"/>
    </row>
    <row r="208" spans="1:16" x14ac:dyDescent="0.25">
      <c r="A208" s="4">
        <v>0.35046296296238499</v>
      </c>
      <c r="B208" s="3">
        <v>32.799999999999997</v>
      </c>
      <c r="C208" s="3">
        <v>3.3</v>
      </c>
      <c r="D208" s="3">
        <v>37.94</v>
      </c>
      <c r="E208" s="3">
        <v>564.79999999999995</v>
      </c>
      <c r="F208" s="3">
        <v>27.33</v>
      </c>
      <c r="G208" s="3">
        <v>4879746</v>
      </c>
      <c r="H208" s="3">
        <v>8322722</v>
      </c>
      <c r="I208" s="5">
        <f t="shared" si="0"/>
        <v>4742.9338545452747</v>
      </c>
      <c r="J208" s="6">
        <f t="shared" si="1"/>
        <v>15560.806609400506</v>
      </c>
      <c r="K208" s="5">
        <f t="shared" si="2"/>
        <v>5.5486876542279786</v>
      </c>
      <c r="L208" s="5">
        <f t="shared" si="3"/>
        <v>19.975275555220723</v>
      </c>
      <c r="O208" s="3"/>
      <c r="P208" s="3"/>
    </row>
    <row r="209" spans="1:16" x14ac:dyDescent="0.25">
      <c r="A209" s="4">
        <v>0.35052083333275602</v>
      </c>
      <c r="B209" s="3">
        <v>32.6</v>
      </c>
      <c r="C209" s="3">
        <v>3.2</v>
      </c>
      <c r="D209" s="3">
        <v>37.76</v>
      </c>
      <c r="E209" s="3">
        <v>562.08000000000004</v>
      </c>
      <c r="F209" s="3">
        <v>27.31</v>
      </c>
      <c r="G209" s="3">
        <v>4873830</v>
      </c>
      <c r="H209" s="3">
        <v>8322058</v>
      </c>
      <c r="I209" s="5">
        <f t="shared" si="0"/>
        <v>4779.3388406097311</v>
      </c>
      <c r="J209" s="6">
        <f t="shared" si="1"/>
        <v>15680.245540058171</v>
      </c>
      <c r="K209" s="5">
        <f t="shared" si="2"/>
        <v>7.2809972128912701</v>
      </c>
      <c r="L209" s="5">
        <f t="shared" si="3"/>
        <v>26.211589966408575</v>
      </c>
      <c r="O209" s="3"/>
      <c r="P209" s="3"/>
    </row>
    <row r="210" spans="1:16" x14ac:dyDescent="0.25">
      <c r="A210" s="4">
        <v>0.35057870370312699</v>
      </c>
      <c r="B210" s="3">
        <v>32.4</v>
      </c>
      <c r="C210" s="3">
        <v>3</v>
      </c>
      <c r="D210" s="3">
        <v>37.4</v>
      </c>
      <c r="E210" s="3">
        <v>560.27</v>
      </c>
      <c r="F210" s="3">
        <v>27.3</v>
      </c>
      <c r="G210" s="3">
        <v>4869894</v>
      </c>
      <c r="H210" s="3">
        <v>8321686</v>
      </c>
      <c r="I210" s="5">
        <f t="shared" si="0"/>
        <v>4803.6433426171088</v>
      </c>
      <c r="J210" s="6">
        <f t="shared" si="1"/>
        <v>15759.984719872404</v>
      </c>
      <c r="K210" s="5">
        <f t="shared" si="2"/>
        <v>4.8609004014755559</v>
      </c>
      <c r="L210" s="5">
        <f t="shared" si="3"/>
        <v>17.499241445311998</v>
      </c>
      <c r="O210" s="3"/>
      <c r="P210" s="3"/>
    </row>
    <row r="211" spans="1:16" x14ac:dyDescent="0.25">
      <c r="A211" s="4">
        <v>0.35063657407349802</v>
      </c>
      <c r="B211" s="3">
        <v>32.6</v>
      </c>
      <c r="C211" s="3">
        <v>2.7</v>
      </c>
      <c r="D211" s="3">
        <v>36.86</v>
      </c>
      <c r="E211" s="3">
        <v>558.49</v>
      </c>
      <c r="F211" s="3">
        <v>27.29</v>
      </c>
      <c r="G211" s="3">
        <v>4866002</v>
      </c>
      <c r="H211" s="3">
        <v>8321394</v>
      </c>
      <c r="I211" s="5">
        <f t="shared" si="0"/>
        <v>4827.6070940022664</v>
      </c>
      <c r="J211" s="6">
        <f t="shared" si="1"/>
        <v>15838.605951451005</v>
      </c>
      <c r="K211" s="5">
        <f t="shared" si="2"/>
        <v>4.7927502770315185</v>
      </c>
      <c r="L211" s="5">
        <f t="shared" si="3"/>
        <v>17.253900997313465</v>
      </c>
      <c r="O211" s="3"/>
      <c r="P211" s="3"/>
    </row>
    <row r="212" spans="1:16" x14ac:dyDescent="0.25">
      <c r="A212" s="4">
        <v>0.35069444444386899</v>
      </c>
      <c r="B212" s="3">
        <v>32.6</v>
      </c>
      <c r="C212" s="3">
        <v>2.6</v>
      </c>
      <c r="D212" s="3">
        <v>36.68</v>
      </c>
      <c r="E212" s="3">
        <v>556.02</v>
      </c>
      <c r="F212" s="3">
        <v>27.28</v>
      </c>
      <c r="G212" s="3">
        <v>4860600</v>
      </c>
      <c r="H212" s="3">
        <v>8321052</v>
      </c>
      <c r="I212" s="5">
        <f t="shared" si="0"/>
        <v>4860.9628262626866</v>
      </c>
      <c r="J212" s="6">
        <f t="shared" si="1"/>
        <v>15948.040768578367</v>
      </c>
      <c r="K212" s="5">
        <f t="shared" si="2"/>
        <v>6.6711464520840309</v>
      </c>
      <c r="L212" s="5">
        <f t="shared" si="3"/>
        <v>24.016127227502512</v>
      </c>
      <c r="O212" s="3"/>
      <c r="P212" s="3"/>
    </row>
    <row r="213" spans="1:16" x14ac:dyDescent="0.25">
      <c r="A213" s="4">
        <v>0.35075231481424002</v>
      </c>
      <c r="B213" s="3">
        <v>32.9</v>
      </c>
      <c r="C213" s="3">
        <v>2.5</v>
      </c>
      <c r="D213" s="3">
        <v>36.5</v>
      </c>
      <c r="E213" s="3">
        <v>554.30999999999995</v>
      </c>
      <c r="F213" s="3">
        <v>27.26</v>
      </c>
      <c r="G213" s="3">
        <v>4856890</v>
      </c>
      <c r="H213" s="3">
        <v>8320606</v>
      </c>
      <c r="I213" s="5">
        <f t="shared" si="0"/>
        <v>4884.1256114716143</v>
      </c>
      <c r="J213" s="6">
        <f t="shared" si="1"/>
        <v>16024.034158371438</v>
      </c>
      <c r="K213" s="5">
        <f t="shared" si="2"/>
        <v>4.6325570417855486</v>
      </c>
      <c r="L213" s="5">
        <f t="shared" si="3"/>
        <v>16.677205350427975</v>
      </c>
      <c r="O213" s="3"/>
      <c r="P213" s="3"/>
    </row>
    <row r="214" spans="1:16" x14ac:dyDescent="0.25">
      <c r="A214" s="4">
        <v>0.35081018518461099</v>
      </c>
      <c r="B214" s="3">
        <v>33</v>
      </c>
      <c r="C214" s="3">
        <v>2.2999999999999998</v>
      </c>
      <c r="D214" s="3">
        <v>36.14</v>
      </c>
      <c r="E214" s="3">
        <v>552.28</v>
      </c>
      <c r="F214" s="3">
        <v>27.26</v>
      </c>
      <c r="G214" s="3">
        <v>4852458</v>
      </c>
      <c r="H214" s="3">
        <v>8320326</v>
      </c>
      <c r="I214" s="5">
        <f t="shared" si="0"/>
        <v>4911.6981881601505</v>
      </c>
      <c r="J214" s="6">
        <f t="shared" si="1"/>
        <v>16114.495367979496</v>
      </c>
      <c r="K214" s="5">
        <f t="shared" si="2"/>
        <v>5.5145153377072349</v>
      </c>
      <c r="L214" s="5">
        <f t="shared" si="3"/>
        <v>19.852255215746045</v>
      </c>
      <c r="O214" s="3"/>
      <c r="P214" s="3"/>
    </row>
    <row r="215" spans="1:16" x14ac:dyDescent="0.25">
      <c r="A215" s="4">
        <v>0.35086805555498202</v>
      </c>
      <c r="B215" s="3">
        <v>33.200000000000003</v>
      </c>
      <c r="C215" s="3">
        <v>2.2000000000000002</v>
      </c>
      <c r="D215" s="3">
        <v>35.96</v>
      </c>
      <c r="E215" s="3">
        <v>549.70000000000005</v>
      </c>
      <c r="F215" s="3">
        <v>27.24</v>
      </c>
      <c r="G215" s="3">
        <v>4846822</v>
      </c>
      <c r="H215" s="3">
        <v>8319812</v>
      </c>
      <c r="I215" s="5">
        <f t="shared" si="0"/>
        <v>4946.8598449094543</v>
      </c>
      <c r="J215" s="6">
        <f t="shared" si="1"/>
        <v>16229.855134217369</v>
      </c>
      <c r="K215" s="5">
        <f t="shared" si="2"/>
        <v>7.03233134986076</v>
      </c>
      <c r="L215" s="5">
        <f t="shared" si="3"/>
        <v>25.316392859498738</v>
      </c>
      <c r="O215" s="3"/>
      <c r="P215" s="3"/>
    </row>
    <row r="216" spans="1:16" x14ac:dyDescent="0.25">
      <c r="A216" s="4">
        <v>0.35092592592535299</v>
      </c>
      <c r="B216" s="3">
        <v>33.5</v>
      </c>
      <c r="C216" s="3">
        <v>2</v>
      </c>
      <c r="D216" s="3">
        <v>35.6</v>
      </c>
      <c r="E216" s="3">
        <v>547.16999999999996</v>
      </c>
      <c r="F216" s="3">
        <v>27.22</v>
      </c>
      <c r="G216" s="3">
        <v>4841316</v>
      </c>
      <c r="H216" s="3">
        <v>8319170</v>
      </c>
      <c r="I216" s="5">
        <f t="shared" si="0"/>
        <v>4981.470086801437</v>
      </c>
      <c r="J216" s="6">
        <f t="shared" si="1"/>
        <v>16343.40579659264</v>
      </c>
      <c r="K216" s="5">
        <f t="shared" si="2"/>
        <v>6.9220483783965392</v>
      </c>
      <c r="L216" s="5">
        <f t="shared" si="3"/>
        <v>24.919374162227541</v>
      </c>
      <c r="O216" s="3"/>
      <c r="P216" s="3"/>
    </row>
    <row r="217" spans="1:16" x14ac:dyDescent="0.25">
      <c r="A217" s="4">
        <v>0.35098379629572402</v>
      </c>
      <c r="B217" s="3">
        <v>33.6</v>
      </c>
      <c r="C217" s="3">
        <v>1.5</v>
      </c>
      <c r="D217" s="3">
        <v>34.700000000000003</v>
      </c>
      <c r="E217" s="3">
        <v>545.17999999999995</v>
      </c>
      <c r="F217" s="3">
        <v>27.2</v>
      </c>
      <c r="G217" s="3">
        <v>4836976</v>
      </c>
      <c r="H217" s="3">
        <v>8318804</v>
      </c>
      <c r="I217" s="5">
        <f t="shared" si="0"/>
        <v>5008.7843269423811</v>
      </c>
      <c r="J217" s="6">
        <f t="shared" si="1"/>
        <v>16433.019445349018</v>
      </c>
      <c r="K217" s="5">
        <f t="shared" si="2"/>
        <v>5.4628480281888185</v>
      </c>
      <c r="L217" s="5">
        <f t="shared" si="3"/>
        <v>19.666252901479748</v>
      </c>
      <c r="O217" s="3"/>
      <c r="P217" s="3"/>
    </row>
    <row r="218" spans="1:16" x14ac:dyDescent="0.25">
      <c r="A218" s="4">
        <v>0.35104166666609499</v>
      </c>
      <c r="B218" s="3">
        <v>33.9</v>
      </c>
      <c r="C218" s="3">
        <v>1.4</v>
      </c>
      <c r="D218" s="3">
        <v>34.520000000000003</v>
      </c>
      <c r="E218" s="3">
        <v>543.57000000000005</v>
      </c>
      <c r="F218" s="3">
        <v>27.18</v>
      </c>
      <c r="G218" s="3">
        <v>4833492</v>
      </c>
      <c r="H218" s="3">
        <v>8318188</v>
      </c>
      <c r="I218" s="5">
        <f t="shared" si="0"/>
        <v>5030.9419252250846</v>
      </c>
      <c r="J218" s="6">
        <f t="shared" si="1"/>
        <v>16505.714977772586</v>
      </c>
      <c r="K218" s="5">
        <f t="shared" si="2"/>
        <v>4.4315196565406954</v>
      </c>
      <c r="L218" s="5">
        <f t="shared" si="3"/>
        <v>15.953470763546502</v>
      </c>
      <c r="O218" s="3"/>
      <c r="P218" s="3"/>
    </row>
    <row r="219" spans="1:16" x14ac:dyDescent="0.25">
      <c r="A219" s="4">
        <v>0.35109953703646601</v>
      </c>
      <c r="B219" s="3">
        <v>34.200000000000003</v>
      </c>
      <c r="C219" s="3">
        <v>1.3</v>
      </c>
      <c r="D219" s="3">
        <v>34.340000000000003</v>
      </c>
      <c r="E219" s="3">
        <v>541.84</v>
      </c>
      <c r="F219" s="3">
        <v>27.17</v>
      </c>
      <c r="G219" s="3">
        <v>4829724</v>
      </c>
      <c r="H219" s="3">
        <v>8317834</v>
      </c>
      <c r="I219" s="5">
        <f t="shared" si="0"/>
        <v>5054.8103317897885</v>
      </c>
      <c r="J219" s="6">
        <f t="shared" si="1"/>
        <v>16584.023398260459</v>
      </c>
      <c r="K219" s="5">
        <f t="shared" si="2"/>
        <v>4.7736813129407896</v>
      </c>
      <c r="L219" s="5">
        <f t="shared" si="3"/>
        <v>17.185252726586842</v>
      </c>
      <c r="O219" s="3"/>
      <c r="P219" s="3"/>
    </row>
    <row r="220" spans="1:16" x14ac:dyDescent="0.25">
      <c r="A220" s="4">
        <v>0.35115740740683699</v>
      </c>
      <c r="B220" s="3">
        <v>33.9</v>
      </c>
      <c r="C220" s="3">
        <v>1.1000000000000001</v>
      </c>
      <c r="D220" s="3">
        <v>33.979999999999997</v>
      </c>
      <c r="E220" s="3">
        <v>539.65</v>
      </c>
      <c r="F220" s="3">
        <v>27.16</v>
      </c>
      <c r="G220" s="3">
        <v>4824972</v>
      </c>
      <c r="H220" s="3">
        <v>8317296</v>
      </c>
      <c r="I220" s="5">
        <f t="shared" si="0"/>
        <v>5085.1139132341559</v>
      </c>
      <c r="J220" s="6">
        <f t="shared" si="1"/>
        <v>16683.44459722492</v>
      </c>
      <c r="K220" s="5">
        <f t="shared" si="2"/>
        <v>6.0607162888734818</v>
      </c>
      <c r="L220" s="5">
        <f t="shared" si="3"/>
        <v>21.818578639944533</v>
      </c>
      <c r="O220" s="3"/>
      <c r="P220" s="3"/>
    </row>
    <row r="221" spans="1:16" x14ac:dyDescent="0.25">
      <c r="A221" s="4">
        <v>0.35121527777720801</v>
      </c>
      <c r="B221" s="3">
        <v>33.6</v>
      </c>
      <c r="C221" s="3">
        <v>0.9</v>
      </c>
      <c r="D221" s="3">
        <v>33.619999999999997</v>
      </c>
      <c r="E221" s="3">
        <v>536.97</v>
      </c>
      <c r="F221" s="3">
        <v>27.13</v>
      </c>
      <c r="G221" s="3">
        <v>4819136</v>
      </c>
      <c r="H221" s="3">
        <v>8316612</v>
      </c>
      <c r="I221" s="5">
        <f t="shared" si="0"/>
        <v>5122.3335393066091</v>
      </c>
      <c r="J221" s="6">
        <f t="shared" si="1"/>
        <v>16805.556231320894</v>
      </c>
      <c r="K221" s="5">
        <f t="shared" si="2"/>
        <v>7.4439252144906281</v>
      </c>
      <c r="L221" s="5">
        <f t="shared" si="3"/>
        <v>26.79813077216626</v>
      </c>
      <c r="O221" s="3"/>
      <c r="P221" s="3"/>
    </row>
    <row r="222" spans="1:16" x14ac:dyDescent="0.25">
      <c r="A222" s="4">
        <v>0.35127314814757898</v>
      </c>
      <c r="B222" s="3">
        <v>33.5</v>
      </c>
      <c r="C222" s="3">
        <v>0.9</v>
      </c>
      <c r="D222" s="3">
        <v>33.619999999999997</v>
      </c>
      <c r="E222" s="3">
        <v>534.54</v>
      </c>
      <c r="F222" s="3">
        <v>27.12</v>
      </c>
      <c r="G222" s="3">
        <v>4813830</v>
      </c>
      <c r="H222" s="3">
        <v>8316170</v>
      </c>
      <c r="I222" s="5">
        <f t="shared" si="0"/>
        <v>5156.2114386122794</v>
      </c>
      <c r="J222" s="6">
        <f t="shared" si="1"/>
        <v>16916.704194922175</v>
      </c>
      <c r="K222" s="5">
        <f t="shared" si="2"/>
        <v>6.775579861134065</v>
      </c>
      <c r="L222" s="5">
        <f t="shared" si="3"/>
        <v>24.392087500082635</v>
      </c>
      <c r="O222" s="3"/>
      <c r="P222" s="3"/>
    </row>
    <row r="223" spans="1:16" x14ac:dyDescent="0.25">
      <c r="A223" s="4">
        <v>0.35133101851795001</v>
      </c>
      <c r="B223" s="3">
        <v>33.299999999999997</v>
      </c>
      <c r="C223" s="3">
        <v>0.7</v>
      </c>
      <c r="D223" s="3">
        <v>33.26</v>
      </c>
      <c r="E223" s="3">
        <v>532.29</v>
      </c>
      <c r="F223" s="3">
        <v>27.08</v>
      </c>
      <c r="G223" s="3">
        <v>4808972</v>
      </c>
      <c r="H223" s="3">
        <v>8315134</v>
      </c>
      <c r="I223" s="5">
        <f t="shared" si="0"/>
        <v>5187.6912389211557</v>
      </c>
      <c r="J223" s="6">
        <f t="shared" si="1"/>
        <v>17019.984379662583</v>
      </c>
      <c r="K223" s="5">
        <f t="shared" si="2"/>
        <v>6.2959600617752587</v>
      </c>
      <c r="L223" s="5">
        <f t="shared" si="3"/>
        <v>22.665456222390929</v>
      </c>
      <c r="O223" s="3"/>
      <c r="P223" s="3"/>
    </row>
    <row r="224" spans="1:16" x14ac:dyDescent="0.25">
      <c r="A224" s="4">
        <v>0.35138888888832098</v>
      </c>
      <c r="B224" s="3">
        <v>33</v>
      </c>
      <c r="C224" s="3">
        <v>0.6</v>
      </c>
      <c r="D224" s="3">
        <v>33.08</v>
      </c>
      <c r="E224" s="3">
        <v>530.44000000000005</v>
      </c>
      <c r="F224" s="3">
        <v>27.07</v>
      </c>
      <c r="G224" s="3">
        <v>4804940</v>
      </c>
      <c r="H224" s="3">
        <v>8314790</v>
      </c>
      <c r="I224" s="5">
        <f t="shared" si="0"/>
        <v>5213.6554506637904</v>
      </c>
      <c r="J224" s="6">
        <f t="shared" si="1"/>
        <v>17105.168801390388</v>
      </c>
      <c r="K224" s="5">
        <f t="shared" si="2"/>
        <v>5.1928423485269377</v>
      </c>
      <c r="L224" s="5">
        <f t="shared" si="3"/>
        <v>18.694232454696976</v>
      </c>
      <c r="O224" s="3"/>
      <c r="P224" s="3"/>
    </row>
    <row r="225" spans="1:16" x14ac:dyDescent="0.25">
      <c r="A225" s="4">
        <v>0.35144675925869201</v>
      </c>
      <c r="B225" s="3">
        <v>32.700000000000003</v>
      </c>
      <c r="C225" s="3">
        <v>0.3</v>
      </c>
      <c r="D225" s="3">
        <v>32.54</v>
      </c>
      <c r="E225" s="3">
        <v>527.99</v>
      </c>
      <c r="F225" s="3">
        <v>27.05</v>
      </c>
      <c r="G225" s="3">
        <v>4799592</v>
      </c>
      <c r="H225" s="3">
        <v>8314196</v>
      </c>
      <c r="I225" s="5">
        <f t="shared" si="0"/>
        <v>5248.1535792914992</v>
      </c>
      <c r="J225" s="6">
        <f t="shared" si="1"/>
        <v>17218.351638095468</v>
      </c>
      <c r="K225" s="5">
        <f t="shared" si="2"/>
        <v>6.8996257255417728</v>
      </c>
      <c r="L225" s="5">
        <f t="shared" si="3"/>
        <v>24.838652611950383</v>
      </c>
      <c r="O225" s="3"/>
      <c r="P225" s="3"/>
    </row>
    <row r="226" spans="1:16" x14ac:dyDescent="0.25">
      <c r="A226" s="4">
        <v>0.35150462962906298</v>
      </c>
      <c r="B226" s="3">
        <v>32.5</v>
      </c>
      <c r="C226" s="3">
        <v>0.1</v>
      </c>
      <c r="D226" s="3">
        <v>32.18</v>
      </c>
      <c r="E226" s="3">
        <v>526.12</v>
      </c>
      <c r="F226" s="3">
        <v>27.03</v>
      </c>
      <c r="G226" s="3">
        <v>4795546</v>
      </c>
      <c r="H226" s="3">
        <v>8313484</v>
      </c>
      <c r="I226" s="5">
        <f t="shared" si="0"/>
        <v>5274.5721363446692</v>
      </c>
      <c r="J226" s="6">
        <f t="shared" si="1"/>
        <v>17305.026694044191</v>
      </c>
      <c r="K226" s="5">
        <f t="shared" si="2"/>
        <v>5.2837114106339866</v>
      </c>
      <c r="L226" s="5">
        <f t="shared" si="3"/>
        <v>19.021361078282354</v>
      </c>
      <c r="O226" s="3"/>
      <c r="P226" s="3"/>
    </row>
    <row r="227" spans="1:16" x14ac:dyDescent="0.25">
      <c r="A227" s="4">
        <v>0.35156249999943401</v>
      </c>
      <c r="B227" s="3">
        <v>32.200000000000003</v>
      </c>
      <c r="C227" s="3">
        <v>0</v>
      </c>
      <c r="D227" s="3">
        <v>32</v>
      </c>
      <c r="E227" s="3">
        <v>524.70000000000005</v>
      </c>
      <c r="F227" s="3">
        <v>27.01</v>
      </c>
      <c r="G227" s="3">
        <v>4792486</v>
      </c>
      <c r="H227" s="3">
        <v>8312874</v>
      </c>
      <c r="I227" s="5">
        <f t="shared" si="0"/>
        <v>5294.6841242183027</v>
      </c>
      <c r="J227" s="6">
        <f t="shared" si="1"/>
        <v>17371.010906228028</v>
      </c>
      <c r="K227" s="5">
        <f t="shared" si="2"/>
        <v>4.0223975747267104</v>
      </c>
      <c r="L227" s="5">
        <f t="shared" si="3"/>
        <v>14.480631269016158</v>
      </c>
      <c r="O227" s="3"/>
      <c r="P227" s="3"/>
    </row>
    <row r="228" spans="1:16" x14ac:dyDescent="0.25">
      <c r="A228" s="4">
        <v>0.35162037036980498</v>
      </c>
      <c r="B228" s="3">
        <v>32.1</v>
      </c>
      <c r="C228" s="3">
        <v>-0.2</v>
      </c>
      <c r="D228" s="3">
        <v>31.64</v>
      </c>
      <c r="E228" s="3">
        <v>522.88</v>
      </c>
      <c r="F228" s="3">
        <v>26.98</v>
      </c>
      <c r="G228" s="3">
        <v>4788548</v>
      </c>
      <c r="H228" s="3">
        <v>8312114</v>
      </c>
      <c r="I228" s="5">
        <f t="shared" si="0"/>
        <v>5320.5260061612125</v>
      </c>
      <c r="J228" s="6">
        <f t="shared" si="1"/>
        <v>17455.793983468546</v>
      </c>
      <c r="K228" s="5">
        <f t="shared" si="2"/>
        <v>5.1683763885819642</v>
      </c>
      <c r="L228" s="5">
        <f t="shared" si="3"/>
        <v>18.606154998895072</v>
      </c>
      <c r="O228" s="3"/>
      <c r="P228" s="3"/>
    </row>
    <row r="229" spans="1:16" x14ac:dyDescent="0.25">
      <c r="A229" s="4">
        <v>0.35167824074017601</v>
      </c>
      <c r="B229" s="3">
        <v>32.1</v>
      </c>
      <c r="C229" s="3">
        <v>-0.3</v>
      </c>
      <c r="D229" s="3">
        <v>31.46</v>
      </c>
      <c r="E229" s="3">
        <v>520.45000000000005</v>
      </c>
      <c r="F229" s="3">
        <v>26.96</v>
      </c>
      <c r="G229" s="3">
        <v>4783278</v>
      </c>
      <c r="H229" s="3">
        <v>8311274</v>
      </c>
      <c r="I229" s="5">
        <f t="shared" si="0"/>
        <v>5355.1429624490866</v>
      </c>
      <c r="J229" s="6">
        <f t="shared" si="1"/>
        <v>17569.366674701727</v>
      </c>
      <c r="K229" s="5">
        <f t="shared" si="2"/>
        <v>6.9233912575748038</v>
      </c>
      <c r="L229" s="5">
        <f t="shared" si="3"/>
        <v>24.924208527269293</v>
      </c>
      <c r="O229" s="3"/>
      <c r="P229" s="3"/>
    </row>
    <row r="230" spans="1:16" x14ac:dyDescent="0.25">
      <c r="A230" s="4">
        <v>0.35173611111054698</v>
      </c>
      <c r="B230" s="3">
        <v>31.7</v>
      </c>
      <c r="C230" s="3">
        <v>-0.4</v>
      </c>
      <c r="D230" s="3">
        <v>31.28</v>
      </c>
      <c r="E230" s="3">
        <v>518.67999999999995</v>
      </c>
      <c r="F230" s="3">
        <v>26.94</v>
      </c>
      <c r="G230" s="3">
        <v>4779432</v>
      </c>
      <c r="H230" s="3">
        <v>8310810</v>
      </c>
      <c r="I230" s="5">
        <f t="shared" si="0"/>
        <v>5380.440259433426</v>
      </c>
      <c r="J230" s="6">
        <f t="shared" si="1"/>
        <v>17652.363055883943</v>
      </c>
      <c r="K230" s="5">
        <f t="shared" si="2"/>
        <v>5.0594593968678963</v>
      </c>
      <c r="L230" s="5">
        <f t="shared" si="3"/>
        <v>18.214053828724428</v>
      </c>
      <c r="O230" s="3"/>
      <c r="P230" s="3"/>
    </row>
    <row r="231" spans="1:16" x14ac:dyDescent="0.25">
      <c r="A231" s="4">
        <v>0.35179398148091801</v>
      </c>
      <c r="B231" s="3">
        <v>31.3</v>
      </c>
      <c r="C231" s="3">
        <v>-0.6</v>
      </c>
      <c r="D231" s="3">
        <v>30.92</v>
      </c>
      <c r="E231" s="3">
        <v>516.67999999999995</v>
      </c>
      <c r="F231" s="3">
        <v>26.92</v>
      </c>
      <c r="G231" s="3">
        <v>4775084</v>
      </c>
      <c r="H231" s="3">
        <v>8310222</v>
      </c>
      <c r="I231" s="5">
        <f t="shared" si="0"/>
        <v>5409.1090329554218</v>
      </c>
      <c r="J231" s="6">
        <f t="shared" si="1"/>
        <v>17746.420711796003</v>
      </c>
      <c r="K231" s="5">
        <f t="shared" si="2"/>
        <v>5.7337547043991437</v>
      </c>
      <c r="L231" s="5">
        <f t="shared" si="3"/>
        <v>20.641516935836918</v>
      </c>
      <c r="O231" s="3"/>
      <c r="P231" s="3"/>
    </row>
    <row r="232" spans="1:16" x14ac:dyDescent="0.25">
      <c r="A232" s="4">
        <v>0.35185185185128898</v>
      </c>
      <c r="B232" s="3">
        <v>31.1</v>
      </c>
      <c r="C232" s="3">
        <v>-0.7</v>
      </c>
      <c r="D232" s="3">
        <v>30.74</v>
      </c>
      <c r="E232" s="3">
        <v>514.91</v>
      </c>
      <c r="F232" s="3">
        <v>26.9</v>
      </c>
      <c r="G232" s="3">
        <v>4771226</v>
      </c>
      <c r="H232" s="3">
        <v>8309674</v>
      </c>
      <c r="I232" s="5">
        <f t="shared" si="0"/>
        <v>5434.5559480518714</v>
      </c>
      <c r="J232" s="6">
        <f t="shared" si="1"/>
        <v>17829.907966049446</v>
      </c>
      <c r="K232" s="5">
        <f t="shared" si="2"/>
        <v>5.0893830192899259</v>
      </c>
      <c r="L232" s="5">
        <f t="shared" si="3"/>
        <v>18.321778869443733</v>
      </c>
      <c r="O232" s="3"/>
      <c r="P232" s="3"/>
    </row>
    <row r="233" spans="1:16" x14ac:dyDescent="0.25">
      <c r="A233" s="4">
        <v>0.35190972222166</v>
      </c>
      <c r="B233" s="3">
        <v>30.9</v>
      </c>
      <c r="C233" s="3">
        <v>-0.8</v>
      </c>
      <c r="D233" s="3">
        <v>30.56</v>
      </c>
      <c r="E233" s="3">
        <v>512.46</v>
      </c>
      <c r="F233" s="3">
        <v>26.89</v>
      </c>
      <c r="G233" s="3">
        <v>4765882</v>
      </c>
      <c r="H233" s="3">
        <v>8309156</v>
      </c>
      <c r="I233" s="5">
        <f t="shared" si="0"/>
        <v>5469.8962118100853</v>
      </c>
      <c r="J233" s="6">
        <f t="shared" si="1"/>
        <v>17945.853713287681</v>
      </c>
      <c r="K233" s="5">
        <f t="shared" si="2"/>
        <v>7.0680527516427905</v>
      </c>
      <c r="L233" s="5">
        <f t="shared" si="3"/>
        <v>25.444989905914046</v>
      </c>
      <c r="O233" s="3"/>
      <c r="P233" s="3"/>
    </row>
    <row r="234" spans="1:16" x14ac:dyDescent="0.25">
      <c r="A234" s="4">
        <v>0.35196759259203098</v>
      </c>
      <c r="B234" s="3">
        <v>30.9</v>
      </c>
      <c r="C234" s="3">
        <v>-0.9</v>
      </c>
      <c r="D234" s="3">
        <v>30.38</v>
      </c>
      <c r="E234" s="3">
        <v>509.56</v>
      </c>
      <c r="F234" s="3">
        <v>26.87</v>
      </c>
      <c r="G234" s="3">
        <v>4759554</v>
      </c>
      <c r="H234" s="3">
        <v>8308600</v>
      </c>
      <c r="I234" s="5">
        <f t="shared" si="0"/>
        <v>5511.9047942909629</v>
      </c>
      <c r="J234" s="6">
        <f t="shared" si="1"/>
        <v>18083.677146623893</v>
      </c>
      <c r="K234" s="5">
        <f t="shared" si="2"/>
        <v>8.4017164961755046</v>
      </c>
      <c r="L234" s="5">
        <f t="shared" si="3"/>
        <v>30.246179386231816</v>
      </c>
      <c r="O234" s="3"/>
      <c r="P234" s="3"/>
    </row>
    <row r="235" spans="1:16" x14ac:dyDescent="0.25">
      <c r="A235" s="4">
        <v>0.352025462962402</v>
      </c>
      <c r="B235" s="3">
        <v>31</v>
      </c>
      <c r="C235" s="3">
        <v>-1</v>
      </c>
      <c r="D235" s="3">
        <v>30.2</v>
      </c>
      <c r="E235" s="3">
        <v>507.79</v>
      </c>
      <c r="F235" s="3">
        <v>26.85</v>
      </c>
      <c r="G235" s="3">
        <v>4755698</v>
      </c>
      <c r="H235" s="3">
        <v>8308086</v>
      </c>
      <c r="I235" s="5">
        <f t="shared" si="0"/>
        <v>5537.6397450850855</v>
      </c>
      <c r="J235" s="6">
        <f t="shared" si="1"/>
        <v>18168.109399885449</v>
      </c>
      <c r="K235" s="5">
        <f t="shared" si="2"/>
        <v>5.1469901588245195</v>
      </c>
      <c r="L235" s="5">
        <f t="shared" si="3"/>
        <v>18.52916457176827</v>
      </c>
      <c r="O235" s="3"/>
      <c r="P235" s="3"/>
    </row>
    <row r="236" spans="1:16" x14ac:dyDescent="0.25">
      <c r="A236" s="4">
        <v>0.35208333333277297</v>
      </c>
      <c r="B236" s="3">
        <v>31.3</v>
      </c>
      <c r="C236" s="3">
        <v>-1.3</v>
      </c>
      <c r="D236" s="3">
        <v>29.66</v>
      </c>
      <c r="E236" s="3">
        <v>506.2</v>
      </c>
      <c r="F236" s="3">
        <v>26.83</v>
      </c>
      <c r="G236" s="3">
        <v>4752256</v>
      </c>
      <c r="H236" s="3">
        <v>8307424</v>
      </c>
      <c r="I236" s="5">
        <f t="shared" si="0"/>
        <v>5560.8195891076239</v>
      </c>
      <c r="J236" s="6">
        <f t="shared" si="1"/>
        <v>18244.158756914774</v>
      </c>
      <c r="K236" s="5">
        <f t="shared" si="2"/>
        <v>4.6359688045076837</v>
      </c>
      <c r="L236" s="5">
        <f t="shared" si="3"/>
        <v>16.689487696227662</v>
      </c>
      <c r="O236" s="3"/>
      <c r="P236" s="3"/>
    </row>
    <row r="237" spans="1:16" x14ac:dyDescent="0.25">
      <c r="A237" s="4">
        <v>0.352141203703144</v>
      </c>
      <c r="B237" s="3">
        <v>31.7</v>
      </c>
      <c r="C237" s="3">
        <v>-1.4</v>
      </c>
      <c r="D237" s="3">
        <v>29.48</v>
      </c>
      <c r="E237" s="3">
        <v>504.64</v>
      </c>
      <c r="F237" s="3">
        <v>26.81</v>
      </c>
      <c r="G237" s="3">
        <v>4748860</v>
      </c>
      <c r="H237" s="3">
        <v>8306922</v>
      </c>
      <c r="I237" s="5">
        <f t="shared" si="0"/>
        <v>5583.6194470112523</v>
      </c>
      <c r="J237" s="6">
        <f t="shared" si="1"/>
        <v>18318.961440325631</v>
      </c>
      <c r="K237" s="5">
        <f t="shared" si="2"/>
        <v>4.5599715807256871</v>
      </c>
      <c r="L237" s="5">
        <f t="shared" si="3"/>
        <v>16.415897690612475</v>
      </c>
      <c r="O237" s="3"/>
      <c r="P237" s="3"/>
    </row>
    <row r="238" spans="1:16" x14ac:dyDescent="0.25">
      <c r="A238" s="4">
        <v>0.35219907407351397</v>
      </c>
      <c r="B238" s="3">
        <v>32.1</v>
      </c>
      <c r="C238" s="3">
        <v>-1.5</v>
      </c>
      <c r="D238" s="3">
        <v>29.3</v>
      </c>
      <c r="E238" s="3">
        <v>502.93</v>
      </c>
      <c r="F238" s="3">
        <v>26.79</v>
      </c>
      <c r="G238" s="3">
        <v>4745164</v>
      </c>
      <c r="H238" s="3">
        <v>8306256</v>
      </c>
      <c r="I238" s="5">
        <f t="shared" si="0"/>
        <v>5608.6772601257271</v>
      </c>
      <c r="J238" s="6">
        <f t="shared" si="1"/>
        <v>18401.172113273384</v>
      </c>
      <c r="K238" s="5">
        <f t="shared" si="2"/>
        <v>5.0115626228949619</v>
      </c>
      <c r="L238" s="5">
        <f t="shared" si="3"/>
        <v>18.041625442421864</v>
      </c>
      <c r="O238" s="3"/>
      <c r="P238" s="3"/>
    </row>
    <row r="239" spans="1:16" x14ac:dyDescent="0.25">
      <c r="A239" s="4">
        <v>0.352256944443885</v>
      </c>
      <c r="B239" s="3">
        <v>32.4</v>
      </c>
      <c r="C239" s="3">
        <v>-1.6</v>
      </c>
      <c r="D239" s="3">
        <v>29.12</v>
      </c>
      <c r="E239" s="3">
        <v>501.1</v>
      </c>
      <c r="F239" s="3">
        <v>26.77</v>
      </c>
      <c r="G239" s="3">
        <v>4741184</v>
      </c>
      <c r="H239" s="3">
        <v>8305744</v>
      </c>
      <c r="I239" s="5">
        <f t="shared" si="0"/>
        <v>5635.570053357982</v>
      </c>
      <c r="J239" s="6">
        <f t="shared" si="1"/>
        <v>18489.403062198104</v>
      </c>
      <c r="K239" s="5">
        <f t="shared" si="2"/>
        <v>5.3785586464509834</v>
      </c>
      <c r="L239" s="5">
        <f t="shared" si="3"/>
        <v>19.362811127223541</v>
      </c>
      <c r="O239" s="3"/>
      <c r="P239" s="3"/>
    </row>
    <row r="240" spans="1:16" x14ac:dyDescent="0.25">
      <c r="A240" s="4">
        <v>0.35231481481425603</v>
      </c>
      <c r="B240" s="3">
        <v>32.5</v>
      </c>
      <c r="C240" s="3">
        <v>-1.7</v>
      </c>
      <c r="D240" s="3">
        <v>28.94</v>
      </c>
      <c r="E240" s="3">
        <v>499.72</v>
      </c>
      <c r="F240" s="3">
        <v>26.75</v>
      </c>
      <c r="G240" s="3">
        <v>4738196</v>
      </c>
      <c r="H240" s="3">
        <v>8305022</v>
      </c>
      <c r="I240" s="5">
        <f t="shared" si="0"/>
        <v>5655.9025110465209</v>
      </c>
      <c r="J240" s="6">
        <f t="shared" si="1"/>
        <v>18556.110600546326</v>
      </c>
      <c r="K240" s="5">
        <f t="shared" si="2"/>
        <v>4.0664915377077708</v>
      </c>
      <c r="L240" s="5">
        <f t="shared" si="3"/>
        <v>14.639369535747976</v>
      </c>
      <c r="O240" s="3"/>
      <c r="P240" s="3"/>
    </row>
    <row r="241" spans="1:16" x14ac:dyDescent="0.25">
      <c r="A241" s="4">
        <v>0.352372685184627</v>
      </c>
      <c r="B241" s="3">
        <v>32.4</v>
      </c>
      <c r="C241" s="3">
        <v>-1.8</v>
      </c>
      <c r="D241" s="3">
        <v>28.76</v>
      </c>
      <c r="E241" s="3">
        <v>497.86</v>
      </c>
      <c r="F241" s="3">
        <v>26.73</v>
      </c>
      <c r="G241" s="3">
        <v>4734152</v>
      </c>
      <c r="H241" s="3">
        <v>8304480</v>
      </c>
      <c r="I241" s="5">
        <f t="shared" si="0"/>
        <v>5683.3791883784679</v>
      </c>
      <c r="J241" s="6">
        <f t="shared" si="1"/>
        <v>18646.257179719381</v>
      </c>
      <c r="K241" s="5">
        <f t="shared" si="2"/>
        <v>5.4953354663894061</v>
      </c>
      <c r="L241" s="5">
        <f t="shared" si="3"/>
        <v>19.783207679001862</v>
      </c>
      <c r="O241" s="3"/>
      <c r="P241" s="3"/>
    </row>
    <row r="242" spans="1:16" x14ac:dyDescent="0.25">
      <c r="A242" s="4">
        <v>0.35243055555499803</v>
      </c>
      <c r="B242" s="3">
        <v>32.200000000000003</v>
      </c>
      <c r="C242" s="3">
        <v>-2.1</v>
      </c>
      <c r="D242" s="3">
        <v>28.22</v>
      </c>
      <c r="E242" s="3">
        <v>495.79</v>
      </c>
      <c r="F242" s="3">
        <v>26.7</v>
      </c>
      <c r="G242" s="3">
        <v>4729698</v>
      </c>
      <c r="H242" s="3">
        <v>8303402</v>
      </c>
      <c r="I242" s="5">
        <f t="shared" si="0"/>
        <v>5714.0559734294875</v>
      </c>
      <c r="J242" s="6">
        <f t="shared" si="1"/>
        <v>18746.902799965508</v>
      </c>
      <c r="K242" s="5">
        <f t="shared" si="2"/>
        <v>6.1353570102039159</v>
      </c>
      <c r="L242" s="5">
        <f t="shared" si="3"/>
        <v>22.087285236734097</v>
      </c>
      <c r="O242" s="3"/>
      <c r="P242" s="3"/>
    </row>
    <row r="243" spans="1:16" x14ac:dyDescent="0.25">
      <c r="A243" s="4">
        <v>0.352488425925369</v>
      </c>
      <c r="B243" s="3">
        <v>31.9</v>
      </c>
      <c r="C243" s="3">
        <v>-2.2000000000000002</v>
      </c>
      <c r="D243" s="3">
        <v>28.04</v>
      </c>
      <c r="E243" s="3">
        <v>494.26</v>
      </c>
      <c r="F243" s="3">
        <v>26.68</v>
      </c>
      <c r="G243" s="3">
        <v>4726370</v>
      </c>
      <c r="H243" s="3">
        <v>8302868</v>
      </c>
      <c r="I243" s="5">
        <f t="shared" si="0"/>
        <v>5736.796845960901</v>
      </c>
      <c r="J243" s="6">
        <f t="shared" si="1"/>
        <v>18821.51196181398</v>
      </c>
      <c r="K243" s="5">
        <f t="shared" si="2"/>
        <v>4.5481745062827033</v>
      </c>
      <c r="L243" s="5">
        <f t="shared" si="3"/>
        <v>16.373428222617733</v>
      </c>
      <c r="O243" s="3"/>
      <c r="P243" s="3"/>
    </row>
    <row r="244" spans="1:16" x14ac:dyDescent="0.25">
      <c r="A244" s="4">
        <v>0.35254629629574002</v>
      </c>
      <c r="B244" s="3">
        <v>31.6</v>
      </c>
      <c r="C244" s="3">
        <v>-2.4</v>
      </c>
      <c r="D244" s="3">
        <v>27.68</v>
      </c>
      <c r="E244" s="3">
        <v>492.75</v>
      </c>
      <c r="F244" s="3">
        <v>26.66</v>
      </c>
      <c r="G244" s="3">
        <v>4723102</v>
      </c>
      <c r="H244" s="3">
        <v>8302158</v>
      </c>
      <c r="I244" s="5">
        <f t="shared" si="0"/>
        <v>5759.2964101338403</v>
      </c>
      <c r="J244" s="6">
        <f t="shared" si="1"/>
        <v>18895.329429572965</v>
      </c>
      <c r="K244" s="5">
        <f t="shared" si="2"/>
        <v>4.4999128345878487</v>
      </c>
      <c r="L244" s="5">
        <f t="shared" si="3"/>
        <v>16.199686204516254</v>
      </c>
      <c r="O244" s="3"/>
      <c r="P244" s="3"/>
    </row>
    <row r="245" spans="1:16" x14ac:dyDescent="0.25">
      <c r="A245" s="4">
        <v>0.352604166666111</v>
      </c>
      <c r="B245" s="3">
        <v>31.5</v>
      </c>
      <c r="C245" s="3">
        <v>-2.4</v>
      </c>
      <c r="D245" s="3">
        <v>27.68</v>
      </c>
      <c r="E245" s="3">
        <v>491.29</v>
      </c>
      <c r="F245" s="3">
        <v>26.63</v>
      </c>
      <c r="G245" s="3">
        <v>4719966</v>
      </c>
      <c r="H245" s="3">
        <v>8301260</v>
      </c>
      <c r="I245" s="5">
        <f t="shared" si="0"/>
        <v>5781.1041063702341</v>
      </c>
      <c r="J245" s="6">
        <f t="shared" si="1"/>
        <v>18966.876989403656</v>
      </c>
      <c r="K245" s="5">
        <f t="shared" si="2"/>
        <v>4.3615392472787793</v>
      </c>
      <c r="L245" s="5">
        <f t="shared" si="3"/>
        <v>15.701541290203604</v>
      </c>
      <c r="O245" s="3"/>
      <c r="P245" s="3"/>
    </row>
    <row r="246" spans="1:16" x14ac:dyDescent="0.25">
      <c r="A246" s="4">
        <v>0.35266203703648202</v>
      </c>
      <c r="B246" s="3">
        <v>31.5</v>
      </c>
      <c r="C246" s="3">
        <v>-2.5</v>
      </c>
      <c r="D246" s="3">
        <v>27.5</v>
      </c>
      <c r="E246" s="3">
        <v>489.75</v>
      </c>
      <c r="F246" s="3">
        <v>26.61</v>
      </c>
      <c r="G246" s="3">
        <v>4716598</v>
      </c>
      <c r="H246" s="3">
        <v>8300898</v>
      </c>
      <c r="I246" s="5">
        <f t="shared" si="0"/>
        <v>5804.1636882857265</v>
      </c>
      <c r="J246" s="6">
        <f t="shared" si="1"/>
        <v>19042.531785714324</v>
      </c>
      <c r="K246" s="5">
        <f t="shared" si="2"/>
        <v>4.6119163830984693</v>
      </c>
      <c r="L246" s="5">
        <f t="shared" si="3"/>
        <v>16.602898979154489</v>
      </c>
      <c r="O246" s="3"/>
      <c r="P246" s="3"/>
    </row>
    <row r="247" spans="1:16" x14ac:dyDescent="0.25">
      <c r="A247" s="4">
        <v>0.35271990740685299</v>
      </c>
      <c r="B247" s="3">
        <v>31.4</v>
      </c>
      <c r="C247" s="3">
        <v>-2.6</v>
      </c>
      <c r="D247" s="3">
        <v>27.32</v>
      </c>
      <c r="E247" s="3">
        <v>488.1</v>
      </c>
      <c r="F247" s="3">
        <v>26.59</v>
      </c>
      <c r="G247" s="3">
        <v>4713020</v>
      </c>
      <c r="H247" s="3">
        <v>8300214</v>
      </c>
      <c r="I247" s="5">
        <f t="shared" si="0"/>
        <v>5828.9356301370908</v>
      </c>
      <c r="J247" s="6">
        <f t="shared" si="1"/>
        <v>19123.804560817225</v>
      </c>
      <c r="K247" s="5">
        <f t="shared" si="2"/>
        <v>4.9543883702728637</v>
      </c>
      <c r="L247" s="5">
        <f t="shared" si="3"/>
        <v>17.835798132982308</v>
      </c>
      <c r="O247" s="3"/>
      <c r="P247" s="3"/>
    </row>
    <row r="248" spans="1:16" x14ac:dyDescent="0.25">
      <c r="A248" s="4">
        <v>0.35277777777722402</v>
      </c>
      <c r="B248" s="3">
        <v>31.4</v>
      </c>
      <c r="C248" s="3">
        <v>-2.6</v>
      </c>
      <c r="D248" s="3">
        <v>27.32</v>
      </c>
      <c r="E248" s="3">
        <v>486.07</v>
      </c>
      <c r="F248" s="3">
        <v>26.57</v>
      </c>
      <c r="G248" s="3">
        <v>4708614</v>
      </c>
      <c r="H248" s="3">
        <v>8299590</v>
      </c>
      <c r="I248" s="5">
        <f t="shared" si="0"/>
        <v>5859.5058277785847</v>
      </c>
      <c r="J248" s="6">
        <f t="shared" si="1"/>
        <v>19224.100484837876</v>
      </c>
      <c r="K248" s="5">
        <f t="shared" si="2"/>
        <v>6.1140395282987807</v>
      </c>
      <c r="L248" s="5">
        <f t="shared" si="3"/>
        <v>22.010542301875613</v>
      </c>
      <c r="O248" s="3"/>
      <c r="P248" s="3"/>
    </row>
    <row r="249" spans="1:16" x14ac:dyDescent="0.25">
      <c r="A249" s="4">
        <v>0.35283564814759499</v>
      </c>
      <c r="B249" s="3">
        <v>31.2</v>
      </c>
      <c r="C249" s="3">
        <v>-2.8</v>
      </c>
      <c r="D249" s="3">
        <v>26.96</v>
      </c>
      <c r="E249" s="3">
        <v>484.58</v>
      </c>
      <c r="F249" s="3">
        <v>26.55</v>
      </c>
      <c r="G249" s="3">
        <v>4705374</v>
      </c>
      <c r="H249" s="3">
        <v>8298878</v>
      </c>
      <c r="I249" s="5">
        <f t="shared" si="0"/>
        <v>5882.0099073273013</v>
      </c>
      <c r="J249" s="6">
        <f t="shared" si="1"/>
        <v>19297.932766821854</v>
      </c>
      <c r="K249" s="5">
        <f t="shared" si="2"/>
        <v>4.5008159097433236</v>
      </c>
      <c r="L249" s="5">
        <f t="shared" si="3"/>
        <v>16.202937275075964</v>
      </c>
      <c r="O249" s="3"/>
      <c r="P249" s="3"/>
    </row>
    <row r="250" spans="1:16" x14ac:dyDescent="0.25">
      <c r="A250" s="4">
        <v>0.35289351851796602</v>
      </c>
      <c r="B250" s="3">
        <v>31.1</v>
      </c>
      <c r="C250" s="3">
        <v>-3.1</v>
      </c>
      <c r="D250" s="3">
        <v>26.42</v>
      </c>
      <c r="E250" s="3">
        <v>482.85</v>
      </c>
      <c r="F250" s="3">
        <v>26.52</v>
      </c>
      <c r="G250" s="3">
        <v>4701654</v>
      </c>
      <c r="H250" s="3">
        <v>8297896</v>
      </c>
      <c r="I250" s="5">
        <f t="shared" si="0"/>
        <v>5908.2092094152349</v>
      </c>
      <c r="J250" s="6">
        <f t="shared" si="1"/>
        <v>19383.888482333448</v>
      </c>
      <c r="K250" s="5">
        <f t="shared" si="2"/>
        <v>5.2398604175867147</v>
      </c>
      <c r="L250" s="5">
        <f t="shared" si="3"/>
        <v>18.863497503312175</v>
      </c>
      <c r="O250" s="3"/>
      <c r="P250" s="3"/>
    </row>
    <row r="251" spans="1:16" x14ac:dyDescent="0.25">
      <c r="A251" s="4">
        <v>0.35295138888833699</v>
      </c>
      <c r="B251" s="3">
        <v>31.3</v>
      </c>
      <c r="C251" s="3">
        <v>-3.1</v>
      </c>
      <c r="D251" s="3">
        <v>26.42</v>
      </c>
      <c r="E251" s="3">
        <v>481.17</v>
      </c>
      <c r="F251" s="3">
        <v>26.49</v>
      </c>
      <c r="G251" s="3">
        <v>4698020</v>
      </c>
      <c r="H251" s="3">
        <v>8297096</v>
      </c>
      <c r="I251" s="5">
        <f t="shared" si="0"/>
        <v>5933.724153893736</v>
      </c>
      <c r="J251" s="6">
        <f t="shared" si="1"/>
        <v>19467.59893009756</v>
      </c>
      <c r="K251" s="5">
        <f t="shared" si="2"/>
        <v>5.1029888957002187</v>
      </c>
      <c r="L251" s="5">
        <f t="shared" si="3"/>
        <v>18.370760024520788</v>
      </c>
      <c r="O251" s="3"/>
      <c r="P251" s="3"/>
    </row>
    <row r="252" spans="1:16" x14ac:dyDescent="0.25">
      <c r="A252" s="4">
        <v>0.35300925925870802</v>
      </c>
      <c r="B252" s="3">
        <v>31.4</v>
      </c>
      <c r="C252" s="3">
        <v>-3.4</v>
      </c>
      <c r="D252" s="3">
        <v>25.88</v>
      </c>
      <c r="E252" s="3">
        <v>479.44</v>
      </c>
      <c r="F252" s="3">
        <v>26.45</v>
      </c>
      <c r="G252" s="3">
        <v>4694294</v>
      </c>
      <c r="H252" s="3">
        <v>8295946</v>
      </c>
      <c r="I252" s="5">
        <f t="shared" si="0"/>
        <v>5960.0739715805212</v>
      </c>
      <c r="J252" s="6">
        <f t="shared" si="1"/>
        <v>19554.048463190684</v>
      </c>
      <c r="K252" s="5">
        <f t="shared" si="2"/>
        <v>5.2699635373570342</v>
      </c>
      <c r="L252" s="5">
        <f t="shared" si="3"/>
        <v>18.971868734485323</v>
      </c>
      <c r="O252" s="3"/>
      <c r="P252" s="3"/>
    </row>
    <row r="253" spans="1:16" x14ac:dyDescent="0.25">
      <c r="A253" s="4">
        <v>0.35306712962907899</v>
      </c>
      <c r="B253" s="3">
        <v>31.4</v>
      </c>
      <c r="C253" s="3">
        <v>-3.5</v>
      </c>
      <c r="D253" s="3">
        <v>25.7</v>
      </c>
      <c r="E253" s="3">
        <v>478.05</v>
      </c>
      <c r="F253" s="3">
        <v>26.43</v>
      </c>
      <c r="G253" s="3">
        <v>4691298</v>
      </c>
      <c r="H253" s="3">
        <v>8295234</v>
      </c>
      <c r="I253" s="5">
        <f t="shared" si="0"/>
        <v>5981.3010507403797</v>
      </c>
      <c r="J253" s="6">
        <f t="shared" si="1"/>
        <v>19623.69111135295</v>
      </c>
      <c r="K253" s="5">
        <f t="shared" si="2"/>
        <v>4.2454158319716955</v>
      </c>
      <c r="L253" s="5">
        <f t="shared" si="3"/>
        <v>15.283496995098103</v>
      </c>
      <c r="O253" s="3"/>
      <c r="P253" s="3"/>
    </row>
    <row r="254" spans="1:16" x14ac:dyDescent="0.25">
      <c r="A254" s="4">
        <v>0.35312499999945002</v>
      </c>
      <c r="B254" s="3">
        <v>31.4</v>
      </c>
      <c r="C254" s="3">
        <v>-3.5</v>
      </c>
      <c r="D254" s="3">
        <v>25.7</v>
      </c>
      <c r="E254" s="3">
        <v>476.51</v>
      </c>
      <c r="F254" s="3">
        <v>26.4</v>
      </c>
      <c r="G254" s="3">
        <v>4687958</v>
      </c>
      <c r="H254" s="3">
        <v>8294472</v>
      </c>
      <c r="I254" s="5">
        <f t="shared" si="0"/>
        <v>6004.8772607013516</v>
      </c>
      <c r="J254" s="6">
        <f t="shared" si="1"/>
        <v>19701.040881566114</v>
      </c>
      <c r="K254" s="5">
        <f t="shared" si="2"/>
        <v>4.7152419921943878</v>
      </c>
      <c r="L254" s="5">
        <f t="shared" si="3"/>
        <v>16.974871171899796</v>
      </c>
      <c r="O254" s="3"/>
      <c r="P254" s="3"/>
    </row>
    <row r="255" spans="1:16" x14ac:dyDescent="0.25">
      <c r="A255" s="4">
        <v>0.35318287036982099</v>
      </c>
      <c r="B255" s="3">
        <v>31.2</v>
      </c>
      <c r="C255" s="3">
        <v>-3.6</v>
      </c>
      <c r="D255" s="3">
        <v>25.52</v>
      </c>
      <c r="E255" s="3">
        <v>474.88</v>
      </c>
      <c r="F255" s="3">
        <v>26.36</v>
      </c>
      <c r="G255" s="3">
        <v>4684470</v>
      </c>
      <c r="H255" s="3">
        <v>8293310</v>
      </c>
      <c r="I255" s="5">
        <f t="shared" si="0"/>
        <v>6029.8986086104678</v>
      </c>
      <c r="J255" s="6">
        <f t="shared" si="1"/>
        <v>19783.131918013343</v>
      </c>
      <c r="K255" s="5">
        <f t="shared" si="2"/>
        <v>5.0042695818232463</v>
      </c>
      <c r="L255" s="5">
        <f t="shared" si="3"/>
        <v>18.015370494563687</v>
      </c>
      <c r="O255" s="3"/>
      <c r="P255" s="3"/>
    </row>
    <row r="256" spans="1:16" x14ac:dyDescent="0.25">
      <c r="A256" s="4">
        <v>0.35324074074019202</v>
      </c>
      <c r="B256" s="3">
        <v>31.1</v>
      </c>
      <c r="C256" s="3">
        <v>-3.6</v>
      </c>
      <c r="D256" s="3">
        <v>25.52</v>
      </c>
      <c r="E256" s="3">
        <v>473.27</v>
      </c>
      <c r="F256" s="3">
        <v>26.33</v>
      </c>
      <c r="G256" s="3">
        <v>4681022</v>
      </c>
      <c r="H256" s="3">
        <v>8292162</v>
      </c>
      <c r="I256" s="5">
        <f t="shared" si="0"/>
        <v>6054.6813089702118</v>
      </c>
      <c r="J256" s="6">
        <f t="shared" si="1"/>
        <v>19864.439990059749</v>
      </c>
      <c r="K256" s="5">
        <f t="shared" si="2"/>
        <v>4.9565400719488029</v>
      </c>
      <c r="L256" s="5">
        <f t="shared" si="3"/>
        <v>17.84354425901569</v>
      </c>
      <c r="O256" s="3"/>
      <c r="P256" s="3"/>
    </row>
    <row r="257" spans="1:16" x14ac:dyDescent="0.25">
      <c r="A257" s="4">
        <v>0.35329861111056299</v>
      </c>
      <c r="B257" s="3">
        <v>31</v>
      </c>
      <c r="C257" s="3">
        <v>-3.8</v>
      </c>
      <c r="D257" s="3">
        <v>25.16</v>
      </c>
      <c r="E257" s="3">
        <v>471.63</v>
      </c>
      <c r="F257" s="3">
        <v>26.3</v>
      </c>
      <c r="G257" s="3">
        <v>4677462</v>
      </c>
      <c r="H257" s="3">
        <v>8291344</v>
      </c>
      <c r="I257" s="5">
        <f t="shared" si="0"/>
        <v>6079.9960855132367</v>
      </c>
      <c r="J257" s="6">
        <f t="shared" si="1"/>
        <v>19947.493718875448</v>
      </c>
      <c r="K257" s="5">
        <f t="shared" si="2"/>
        <v>5.0629553086049786</v>
      </c>
      <c r="L257" s="5">
        <f t="shared" si="3"/>
        <v>18.226639110977921</v>
      </c>
      <c r="O257" s="3"/>
      <c r="P257" s="3"/>
    </row>
    <row r="258" spans="1:16" x14ac:dyDescent="0.25">
      <c r="A258" s="4">
        <v>0.35335648148093401</v>
      </c>
      <c r="B258" s="3">
        <v>30.9</v>
      </c>
      <c r="C258" s="3">
        <v>-4</v>
      </c>
      <c r="D258" s="3">
        <v>24.8</v>
      </c>
      <c r="E258" s="3">
        <v>470.1</v>
      </c>
      <c r="F258" s="3">
        <v>26.26</v>
      </c>
      <c r="G258" s="3">
        <v>4674192</v>
      </c>
      <c r="H258" s="3">
        <v>8290152</v>
      </c>
      <c r="I258" s="5">
        <f t="shared" si="0"/>
        <v>6103.6772695475574</v>
      </c>
      <c r="J258" s="6">
        <f t="shared" si="1"/>
        <v>20025.187892216396</v>
      </c>
      <c r="K258" s="5">
        <f t="shared" si="2"/>
        <v>4.7362368068641443</v>
      </c>
      <c r="L258" s="5">
        <f t="shared" si="3"/>
        <v>17.050452504710918</v>
      </c>
      <c r="O258" s="3"/>
      <c r="P258" s="3"/>
    </row>
    <row r="259" spans="1:16" x14ac:dyDescent="0.25">
      <c r="A259" s="4">
        <v>0.35341435185130499</v>
      </c>
      <c r="B259" s="3">
        <v>30.9</v>
      </c>
      <c r="C259" s="3">
        <v>-3.9</v>
      </c>
      <c r="D259" s="3">
        <v>24.98</v>
      </c>
      <c r="E259" s="3">
        <v>468.32</v>
      </c>
      <c r="F259" s="3">
        <v>26.23</v>
      </c>
      <c r="G259" s="3">
        <v>4670344</v>
      </c>
      <c r="H259" s="3">
        <v>8289116</v>
      </c>
      <c r="I259" s="5">
        <f t="shared" si="0"/>
        <v>6131.306596284704</v>
      </c>
      <c r="J259" s="6">
        <f t="shared" si="1"/>
        <v>20115.835289647977</v>
      </c>
      <c r="K259" s="5">
        <f t="shared" si="2"/>
        <v>5.5258653474293169</v>
      </c>
      <c r="L259" s="5">
        <f t="shared" si="3"/>
        <v>19.893115250745542</v>
      </c>
      <c r="O259" s="3"/>
      <c r="P259" s="3"/>
    </row>
    <row r="260" spans="1:16" x14ac:dyDescent="0.25">
      <c r="A260" s="4">
        <v>0.35347222222167601</v>
      </c>
      <c r="B260" s="3">
        <v>30.8</v>
      </c>
      <c r="C260" s="3">
        <v>-4.0999999999999996</v>
      </c>
      <c r="D260" s="3">
        <v>24.62</v>
      </c>
      <c r="E260" s="3">
        <v>466.71</v>
      </c>
      <c r="F260" s="3">
        <v>26.19</v>
      </c>
      <c r="G260" s="3">
        <v>4666882</v>
      </c>
      <c r="H260" s="3">
        <v>8288028</v>
      </c>
      <c r="I260" s="5">
        <f t="shared" si="0"/>
        <v>6156.3705042505762</v>
      </c>
      <c r="J260" s="6">
        <f t="shared" si="1"/>
        <v>20198.065958827348</v>
      </c>
      <c r="K260" s="5">
        <f t="shared" si="2"/>
        <v>5.0127815931744406</v>
      </c>
      <c r="L260" s="5">
        <f t="shared" si="3"/>
        <v>18.046013735427987</v>
      </c>
      <c r="O260" s="3"/>
      <c r="P260" s="3"/>
    </row>
    <row r="261" spans="1:16" x14ac:dyDescent="0.25">
      <c r="A261" s="4">
        <v>0.35353009259204699</v>
      </c>
      <c r="B261" s="3">
        <v>30.7</v>
      </c>
      <c r="C261" s="3">
        <v>-4.2</v>
      </c>
      <c r="D261" s="3">
        <v>24.44</v>
      </c>
      <c r="E261" s="3">
        <v>465.03</v>
      </c>
      <c r="F261" s="3">
        <v>26.17</v>
      </c>
      <c r="G261" s="3">
        <v>4663240</v>
      </c>
      <c r="H261" s="3">
        <v>8287314</v>
      </c>
      <c r="I261" s="5">
        <f t="shared" si="0"/>
        <v>6182.5989030887822</v>
      </c>
      <c r="J261" s="6">
        <f t="shared" si="1"/>
        <v>20284.11713611805</v>
      </c>
      <c r="K261" s="5">
        <f t="shared" si="2"/>
        <v>5.245679767641195</v>
      </c>
      <c r="L261" s="5">
        <f t="shared" si="3"/>
        <v>18.884447163508302</v>
      </c>
      <c r="O261" s="3"/>
      <c r="P261" s="3"/>
    </row>
    <row r="262" spans="1:16" x14ac:dyDescent="0.25">
      <c r="A262" s="4">
        <v>0.35358796296241801</v>
      </c>
      <c r="B262" s="3">
        <v>30.6</v>
      </c>
      <c r="C262" s="3">
        <v>-4.3</v>
      </c>
      <c r="D262" s="3">
        <v>24.26</v>
      </c>
      <c r="E262" s="3">
        <v>463.46</v>
      </c>
      <c r="F262" s="3">
        <v>26.14</v>
      </c>
      <c r="G262" s="3">
        <v>4659852</v>
      </c>
      <c r="H262" s="3">
        <v>8286550</v>
      </c>
      <c r="I262" s="5">
        <f t="shared" si="0"/>
        <v>6207.1794135933642</v>
      </c>
      <c r="J262" s="6">
        <f t="shared" si="1"/>
        <v>20364.761855621273</v>
      </c>
      <c r="K262" s="5">
        <f t="shared" si="2"/>
        <v>4.9161021009163957</v>
      </c>
      <c r="L262" s="5">
        <f t="shared" si="3"/>
        <v>17.697967563299027</v>
      </c>
      <c r="O262" s="3"/>
      <c r="P262" s="3"/>
    </row>
    <row r="263" spans="1:16" x14ac:dyDescent="0.25">
      <c r="A263" s="4">
        <v>0.35364583333278898</v>
      </c>
      <c r="B263" s="3">
        <v>30.4</v>
      </c>
      <c r="C263" s="3">
        <v>-4.5999999999999996</v>
      </c>
      <c r="D263" s="3">
        <v>23.72</v>
      </c>
      <c r="E263" s="3">
        <v>461.09</v>
      </c>
      <c r="F263" s="3">
        <v>26.09</v>
      </c>
      <c r="G263" s="3">
        <v>4654724</v>
      </c>
      <c r="H263" s="3">
        <v>8285094</v>
      </c>
      <c r="I263" s="5">
        <f t="shared" si="0"/>
        <v>6244.4130486983495</v>
      </c>
      <c r="J263" s="6">
        <f t="shared" si="1"/>
        <v>20486.919451110069</v>
      </c>
      <c r="K263" s="5">
        <f t="shared" si="2"/>
        <v>7.4467270209970593</v>
      </c>
      <c r="L263" s="5">
        <f t="shared" si="3"/>
        <v>26.808217275589413</v>
      </c>
      <c r="O263" s="3"/>
      <c r="P263" s="3"/>
    </row>
    <row r="264" spans="1:16" x14ac:dyDescent="0.25">
      <c r="A264" s="4">
        <v>0.35370370370316001</v>
      </c>
      <c r="B264" s="3">
        <v>30.3</v>
      </c>
      <c r="C264" s="3">
        <v>-4.5999999999999996</v>
      </c>
      <c r="D264" s="3">
        <v>23.72</v>
      </c>
      <c r="E264" s="3">
        <v>458.47</v>
      </c>
      <c r="F264" s="3">
        <v>26.07</v>
      </c>
      <c r="G264" s="3">
        <v>4649008</v>
      </c>
      <c r="H264" s="3">
        <v>8284330</v>
      </c>
      <c r="I264" s="5">
        <f t="shared" si="0"/>
        <v>6285.7550701405535</v>
      </c>
      <c r="J264" s="6">
        <f t="shared" si="1"/>
        <v>20622.556004398139</v>
      </c>
      <c r="K264" s="5">
        <f t="shared" si="2"/>
        <v>8.2684042884407969</v>
      </c>
      <c r="L264" s="5">
        <f t="shared" si="3"/>
        <v>29.766255438386871</v>
      </c>
      <c r="O264" s="3"/>
      <c r="P264" s="3"/>
    </row>
    <row r="265" spans="1:16" x14ac:dyDescent="0.25">
      <c r="A265" s="4">
        <v>0.35376157407353098</v>
      </c>
      <c r="B265" s="3">
        <v>30.2</v>
      </c>
      <c r="C265" s="3">
        <v>-4.8</v>
      </c>
      <c r="D265" s="3">
        <v>23.36</v>
      </c>
      <c r="E265" s="3">
        <v>456.16</v>
      </c>
      <c r="F265" s="3">
        <v>26.04</v>
      </c>
      <c r="G265" s="3">
        <v>4643980</v>
      </c>
      <c r="H265" s="3">
        <v>8283550</v>
      </c>
      <c r="I265" s="5">
        <f t="shared" si="0"/>
        <v>6322.3644740627524</v>
      </c>
      <c r="J265" s="6">
        <f t="shared" si="1"/>
        <v>20742.665597318741</v>
      </c>
      <c r="K265" s="5">
        <f t="shared" si="2"/>
        <v>7.3218807844397817</v>
      </c>
      <c r="L265" s="5">
        <f t="shared" si="3"/>
        <v>26.358770823983214</v>
      </c>
      <c r="O265" s="3"/>
      <c r="P265" s="3"/>
    </row>
    <row r="266" spans="1:16" x14ac:dyDescent="0.25">
      <c r="A266" s="4">
        <v>0.35381944444390201</v>
      </c>
      <c r="B266" s="3">
        <v>30.1</v>
      </c>
      <c r="C266" s="3">
        <v>-5</v>
      </c>
      <c r="D266" s="3">
        <v>23</v>
      </c>
      <c r="E266" s="3">
        <v>454.56</v>
      </c>
      <c r="F266" s="3">
        <v>26.01</v>
      </c>
      <c r="G266" s="3">
        <v>4640540</v>
      </c>
      <c r="H266" s="3">
        <v>8282582</v>
      </c>
      <c r="I266" s="5">
        <f t="shared" si="0"/>
        <v>6347.8097338973394</v>
      </c>
      <c r="J266" s="6">
        <f t="shared" si="1"/>
        <v>20826.147420923029</v>
      </c>
      <c r="K266" s="5">
        <f t="shared" si="2"/>
        <v>5.0890519669173955</v>
      </c>
      <c r="L266" s="5">
        <f t="shared" si="3"/>
        <v>18.320587080902623</v>
      </c>
      <c r="O266" s="3"/>
      <c r="P266" s="3"/>
    </row>
    <row r="267" spans="1:16" x14ac:dyDescent="0.25">
      <c r="A267" s="4">
        <v>0.35387731481427298</v>
      </c>
      <c r="B267" s="3">
        <v>30</v>
      </c>
      <c r="C267" s="3">
        <v>-5</v>
      </c>
      <c r="D267" s="3">
        <v>23</v>
      </c>
      <c r="E267" s="3">
        <v>452.63</v>
      </c>
      <c r="F267" s="3">
        <v>25.98</v>
      </c>
      <c r="G267" s="3">
        <v>4636358</v>
      </c>
      <c r="H267" s="3">
        <v>8281562</v>
      </c>
      <c r="I267" s="5">
        <f t="shared" si="0"/>
        <v>6378.5997626636245</v>
      </c>
      <c r="J267" s="6">
        <f t="shared" si="1"/>
        <v>20927.164575668059</v>
      </c>
      <c r="K267" s="5">
        <f t="shared" si="2"/>
        <v>6.1580057532570205</v>
      </c>
      <c r="L267" s="5">
        <f t="shared" si="3"/>
        <v>22.168820711725274</v>
      </c>
      <c r="O267" s="3"/>
      <c r="P267" s="3"/>
    </row>
    <row r="268" spans="1:16" x14ac:dyDescent="0.25">
      <c r="A268" s="4">
        <v>0.35393518518464401</v>
      </c>
      <c r="B268" s="3">
        <v>29.8</v>
      </c>
      <c r="C268" s="3">
        <v>-5.2</v>
      </c>
      <c r="D268" s="3">
        <v>22.64</v>
      </c>
      <c r="E268" s="3">
        <v>450.82</v>
      </c>
      <c r="F268" s="3">
        <v>25.95</v>
      </c>
      <c r="G268" s="3">
        <v>4632420</v>
      </c>
      <c r="H268" s="3">
        <v>8280786</v>
      </c>
      <c r="I268" s="5">
        <f t="shared" si="0"/>
        <v>6407.5721370727524</v>
      </c>
      <c r="J268" s="6">
        <f t="shared" si="1"/>
        <v>21022.218297482781</v>
      </c>
      <c r="K268" s="5">
        <f t="shared" si="2"/>
        <v>5.7944748818255905</v>
      </c>
      <c r="L268" s="5">
        <f t="shared" si="3"/>
        <v>20.860109574572125</v>
      </c>
      <c r="O268" s="3"/>
      <c r="P268" s="3"/>
    </row>
    <row r="269" spans="1:16" x14ac:dyDescent="0.25">
      <c r="A269" s="4">
        <v>0.35399305555501498</v>
      </c>
      <c r="B269" s="3">
        <v>29.6</v>
      </c>
      <c r="C269" s="3">
        <v>-5.5</v>
      </c>
      <c r="D269" s="3">
        <v>22.1</v>
      </c>
      <c r="E269" s="3">
        <v>449.05</v>
      </c>
      <c r="F269" s="3">
        <v>25.92</v>
      </c>
      <c r="G269" s="3">
        <v>4628616</v>
      </c>
      <c r="H269" s="3">
        <v>8279728</v>
      </c>
      <c r="I269" s="5">
        <f t="shared" si="0"/>
        <v>6435.9954725729413</v>
      </c>
      <c r="J269" s="6">
        <f t="shared" si="1"/>
        <v>21115.470710541143</v>
      </c>
      <c r="K269" s="5">
        <f t="shared" si="2"/>
        <v>5.6846671000377684</v>
      </c>
      <c r="L269" s="5">
        <f t="shared" si="3"/>
        <v>20.464801560135967</v>
      </c>
      <c r="O269" s="3"/>
      <c r="P269" s="3"/>
    </row>
    <row r="270" spans="1:16" x14ac:dyDescent="0.25">
      <c r="A270" s="4">
        <v>0.35405092592538601</v>
      </c>
      <c r="B270" s="3">
        <v>29.5</v>
      </c>
      <c r="C270" s="3">
        <v>-5.5</v>
      </c>
      <c r="D270" s="3">
        <v>22.1</v>
      </c>
      <c r="E270" s="3">
        <v>446.94</v>
      </c>
      <c r="F270" s="3">
        <v>25.88</v>
      </c>
      <c r="G270" s="3">
        <v>4624034</v>
      </c>
      <c r="H270" s="3">
        <v>8278730</v>
      </c>
      <c r="I270" s="5">
        <f t="shared" si="0"/>
        <v>6469.9974345530663</v>
      </c>
      <c r="J270" s="6">
        <f t="shared" si="1"/>
        <v>21227.02570391426</v>
      </c>
      <c r="K270" s="5">
        <f t="shared" si="2"/>
        <v>6.8003923960250177</v>
      </c>
      <c r="L270" s="5">
        <f t="shared" si="3"/>
        <v>24.481412625690062</v>
      </c>
      <c r="O270" s="3"/>
      <c r="P270" s="3"/>
    </row>
    <row r="271" spans="1:16" x14ac:dyDescent="0.25">
      <c r="A271" s="4">
        <v>0.35410879629575598</v>
      </c>
      <c r="B271" s="3">
        <v>29.3</v>
      </c>
      <c r="C271" s="3">
        <v>-5.6</v>
      </c>
      <c r="D271" s="3">
        <v>21.92</v>
      </c>
      <c r="E271" s="3">
        <v>445.35</v>
      </c>
      <c r="F271" s="3">
        <v>25.86</v>
      </c>
      <c r="G271" s="3">
        <v>4620592</v>
      </c>
      <c r="H271" s="3">
        <v>8277856</v>
      </c>
      <c r="I271" s="5">
        <f t="shared" si="0"/>
        <v>6495.7057494441196</v>
      </c>
      <c r="J271" s="6">
        <f t="shared" si="1"/>
        <v>21311.370569042385</v>
      </c>
      <c r="K271" s="5">
        <f t="shared" si="2"/>
        <v>5.1416629782106611</v>
      </c>
      <c r="L271" s="5">
        <f t="shared" si="3"/>
        <v>18.509986721558381</v>
      </c>
      <c r="O271" s="3"/>
      <c r="P271" s="3"/>
    </row>
    <row r="272" spans="1:16" x14ac:dyDescent="0.25">
      <c r="A272" s="4">
        <v>0.354166666666128</v>
      </c>
      <c r="B272" s="3">
        <v>29.2</v>
      </c>
      <c r="C272" s="3">
        <v>-5.8</v>
      </c>
      <c r="D272" s="3">
        <v>21.56</v>
      </c>
      <c r="E272" s="3">
        <v>443.82</v>
      </c>
      <c r="F272" s="3">
        <v>25.82</v>
      </c>
      <c r="G272" s="3">
        <v>4617300</v>
      </c>
      <c r="H272" s="3">
        <v>8276760</v>
      </c>
      <c r="I272" s="5">
        <f t="shared" si="0"/>
        <v>6520.5142029669614</v>
      </c>
      <c r="J272" s="6">
        <f t="shared" si="1"/>
        <v>21392.763133093704</v>
      </c>
      <c r="K272" s="5">
        <f t="shared" si="2"/>
        <v>4.9616907045683547</v>
      </c>
      <c r="L272" s="5">
        <f t="shared" si="3"/>
        <v>17.862086536446078</v>
      </c>
      <c r="O272" s="3"/>
      <c r="P272" s="3"/>
    </row>
    <row r="273" spans="1:16" x14ac:dyDescent="0.25">
      <c r="A273" s="4">
        <v>0.35422453703649798</v>
      </c>
      <c r="B273" s="3">
        <v>29.1</v>
      </c>
      <c r="C273" s="3">
        <v>-6</v>
      </c>
      <c r="D273" s="3">
        <v>21.2</v>
      </c>
      <c r="E273" s="3">
        <v>441.95</v>
      </c>
      <c r="F273" s="3">
        <v>25.79</v>
      </c>
      <c r="G273" s="3">
        <v>4613248</v>
      </c>
      <c r="H273" s="3">
        <v>8275762</v>
      </c>
      <c r="I273" s="5">
        <f t="shared" si="0"/>
        <v>6550.9298669953223</v>
      </c>
      <c r="J273" s="6">
        <f t="shared" si="1"/>
        <v>21492.552057071265</v>
      </c>
      <c r="K273" s="5">
        <f t="shared" si="2"/>
        <v>6.0831328056721761</v>
      </c>
      <c r="L273" s="5">
        <f t="shared" si="3"/>
        <v>21.899278100419835</v>
      </c>
      <c r="O273" s="3"/>
      <c r="P273" s="3"/>
    </row>
    <row r="274" spans="1:16" x14ac:dyDescent="0.25">
      <c r="A274" s="4">
        <v>0.354282407406869</v>
      </c>
      <c r="B274" s="3">
        <v>29.1</v>
      </c>
      <c r="C274" s="3">
        <v>-6.2</v>
      </c>
      <c r="D274" s="3">
        <v>20.84</v>
      </c>
      <c r="E274" s="3">
        <v>440.35</v>
      </c>
      <c r="F274" s="3">
        <v>25.76</v>
      </c>
      <c r="G274" s="3">
        <v>4609776</v>
      </c>
      <c r="H274" s="3">
        <v>8275024</v>
      </c>
      <c r="I274" s="5">
        <f t="shared" si="0"/>
        <v>6577.0368033633104</v>
      </c>
      <c r="J274" s="6">
        <f t="shared" si="1"/>
        <v>21578.204735443931</v>
      </c>
      <c r="K274" s="5">
        <f t="shared" si="2"/>
        <v>5.2213872735976112</v>
      </c>
      <c r="L274" s="5">
        <f t="shared" si="3"/>
        <v>18.796994184951402</v>
      </c>
      <c r="O274" s="3"/>
      <c r="P274" s="3"/>
    </row>
    <row r="275" spans="1:16" x14ac:dyDescent="0.25">
      <c r="A275" s="4">
        <v>0.35434027777723998</v>
      </c>
      <c r="B275" s="3">
        <v>29.1</v>
      </c>
      <c r="C275" s="3">
        <v>-6.6</v>
      </c>
      <c r="D275" s="3">
        <v>20.12</v>
      </c>
      <c r="E275" s="3">
        <v>438.47</v>
      </c>
      <c r="F275" s="3">
        <v>25.73</v>
      </c>
      <c r="G275" s="3">
        <v>4605700</v>
      </c>
      <c r="H275" s="3">
        <v>8273950</v>
      </c>
      <c r="I275" s="5">
        <f t="shared" si="0"/>
        <v>6607.8107864689491</v>
      </c>
      <c r="J275" s="6">
        <f t="shared" si="1"/>
        <v>21679.16924694537</v>
      </c>
      <c r="K275" s="5">
        <f t="shared" si="2"/>
        <v>6.1547966211277529</v>
      </c>
      <c r="L275" s="5">
        <f t="shared" si="3"/>
        <v>22.157267836059908</v>
      </c>
      <c r="O275" s="3"/>
      <c r="P275" s="3"/>
    </row>
    <row r="276" spans="1:16" x14ac:dyDescent="0.25">
      <c r="A276" s="4">
        <v>0.354398148147611</v>
      </c>
      <c r="B276" s="3">
        <v>29.2</v>
      </c>
      <c r="C276" s="3">
        <v>-6.7</v>
      </c>
      <c r="D276" s="3">
        <v>19.940000000000001</v>
      </c>
      <c r="E276" s="3">
        <v>437.06</v>
      </c>
      <c r="F276" s="3">
        <v>25.7</v>
      </c>
      <c r="G276" s="3">
        <v>4602656</v>
      </c>
      <c r="H276" s="3">
        <v>8273130</v>
      </c>
      <c r="I276" s="5">
        <f t="shared" si="0"/>
        <v>6630.9614664581259</v>
      </c>
      <c r="J276" s="6">
        <f t="shared" si="1"/>
        <v>21755.122921450544</v>
      </c>
      <c r="K276" s="5">
        <f t="shared" si="2"/>
        <v>4.6301359978353505</v>
      </c>
      <c r="L276" s="5">
        <f t="shared" si="3"/>
        <v>16.668489592207262</v>
      </c>
      <c r="O276" s="3"/>
      <c r="P276" s="3"/>
    </row>
    <row r="277" spans="1:16" x14ac:dyDescent="0.25">
      <c r="A277" s="4">
        <v>0.35445601851798197</v>
      </c>
      <c r="B277" s="3">
        <v>29.3</v>
      </c>
      <c r="C277" s="3">
        <v>-6.8</v>
      </c>
      <c r="D277" s="3">
        <v>19.760000000000002</v>
      </c>
      <c r="E277" s="3">
        <v>435.68</v>
      </c>
      <c r="F277" s="3">
        <v>25.68</v>
      </c>
      <c r="G277" s="3">
        <v>4599656</v>
      </c>
      <c r="H277" s="3">
        <v>8272550</v>
      </c>
      <c r="I277" s="5">
        <f t="shared" si="0"/>
        <v>6653.6782133316601</v>
      </c>
      <c r="J277" s="6">
        <f t="shared" si="1"/>
        <v>21829.65293087815</v>
      </c>
      <c r="K277" s="5">
        <f t="shared" si="2"/>
        <v>4.5433493747068496</v>
      </c>
      <c r="L277" s="5">
        <f t="shared" si="3"/>
        <v>16.356057748944657</v>
      </c>
      <c r="O277" s="3"/>
      <c r="P277" s="3"/>
    </row>
    <row r="278" spans="1:16" x14ac:dyDescent="0.25">
      <c r="A278" s="4">
        <v>0.354513888888353</v>
      </c>
      <c r="B278" s="3">
        <v>29.3</v>
      </c>
      <c r="C278" s="3">
        <v>-7.1</v>
      </c>
      <c r="D278" s="3">
        <v>19.22</v>
      </c>
      <c r="E278" s="3">
        <v>434.03</v>
      </c>
      <c r="F278" s="3">
        <v>25.67</v>
      </c>
      <c r="G278" s="3">
        <v>4596046</v>
      </c>
      <c r="H278" s="3">
        <v>8272194</v>
      </c>
      <c r="I278" s="5">
        <f t="shared" si="0"/>
        <v>6680.9161471732514</v>
      </c>
      <c r="J278" s="6">
        <f t="shared" si="1"/>
        <v>21919.016230883368</v>
      </c>
      <c r="K278" s="5">
        <f t="shared" si="2"/>
        <v>5.4475867683182511</v>
      </c>
      <c r="L278" s="5">
        <f t="shared" si="3"/>
        <v>19.611312365945704</v>
      </c>
      <c r="O278" s="3"/>
      <c r="P278" s="3"/>
    </row>
    <row r="279" spans="1:16" x14ac:dyDescent="0.25">
      <c r="A279" s="4">
        <v>0.35457175925872397</v>
      </c>
      <c r="B279" s="3">
        <v>29.4</v>
      </c>
      <c r="C279" s="3">
        <v>-7.1</v>
      </c>
      <c r="D279" s="3">
        <v>19.22</v>
      </c>
      <c r="E279" s="3">
        <v>432.58</v>
      </c>
      <c r="F279" s="3">
        <v>25.65</v>
      </c>
      <c r="G279" s="3">
        <v>4592878</v>
      </c>
      <c r="H279" s="3">
        <v>8271672</v>
      </c>
      <c r="I279" s="5">
        <f t="shared" si="0"/>
        <v>6704.92181842421</v>
      </c>
      <c r="J279" s="6">
        <f t="shared" si="1"/>
        <v>21997.774994830084</v>
      </c>
      <c r="K279" s="5">
        <f t="shared" si="2"/>
        <v>4.8011342501917174</v>
      </c>
      <c r="L279" s="5">
        <f t="shared" si="3"/>
        <v>17.284083300690181</v>
      </c>
      <c r="O279" s="3"/>
      <c r="P279" s="3"/>
    </row>
    <row r="280" spans="1:16" x14ac:dyDescent="0.25">
      <c r="A280" s="4">
        <v>0.354629629629095</v>
      </c>
      <c r="B280" s="3">
        <v>29.5</v>
      </c>
      <c r="C280" s="3">
        <v>-7.2</v>
      </c>
      <c r="D280" s="3">
        <v>19.04</v>
      </c>
      <c r="E280" s="3">
        <v>431.42</v>
      </c>
      <c r="F280" s="3">
        <v>25.63</v>
      </c>
      <c r="G280" s="3">
        <v>4590354</v>
      </c>
      <c r="H280" s="3">
        <v>8271156</v>
      </c>
      <c r="I280" s="5">
        <f t="shared" si="0"/>
        <v>6724.1733133441148</v>
      </c>
      <c r="J280" s="6">
        <f t="shared" si="1"/>
        <v>22060.936067401952</v>
      </c>
      <c r="K280" s="5">
        <f t="shared" si="2"/>
        <v>3.8502989839809745</v>
      </c>
      <c r="L280" s="5">
        <f t="shared" si="3"/>
        <v>13.861076342331508</v>
      </c>
      <c r="O280" s="3"/>
      <c r="P280" s="3"/>
    </row>
    <row r="281" spans="1:16" x14ac:dyDescent="0.25">
      <c r="A281" s="4">
        <v>0.35468749999946603</v>
      </c>
      <c r="B281" s="3">
        <v>29.6</v>
      </c>
      <c r="C281" s="3">
        <v>-7.3</v>
      </c>
      <c r="D281" s="3">
        <v>18.86</v>
      </c>
      <c r="E281" s="3">
        <v>430.19</v>
      </c>
      <c r="F281" s="3">
        <v>25.61</v>
      </c>
      <c r="G281" s="3">
        <v>4587700</v>
      </c>
      <c r="H281" s="3">
        <v>8270484</v>
      </c>
      <c r="I281" s="5">
        <f t="shared" si="0"/>
        <v>6744.6323760952664</v>
      </c>
      <c r="J281" s="6">
        <f t="shared" si="1"/>
        <v>22128.058976690507</v>
      </c>
      <c r="K281" s="5">
        <f t="shared" si="2"/>
        <v>4.0918125502303155</v>
      </c>
      <c r="L281" s="5">
        <f t="shared" si="3"/>
        <v>14.730525180829137</v>
      </c>
      <c r="O281" s="3"/>
      <c r="P281" s="3"/>
    </row>
    <row r="282" spans="1:16" x14ac:dyDescent="0.25">
      <c r="A282" s="4">
        <v>0.354745370369837</v>
      </c>
      <c r="B282" s="3">
        <v>29.7</v>
      </c>
      <c r="C282" s="3">
        <v>-7.4</v>
      </c>
      <c r="D282" s="3">
        <v>18.68</v>
      </c>
      <c r="E282" s="3">
        <v>428.92</v>
      </c>
      <c r="F282" s="3">
        <v>25.59</v>
      </c>
      <c r="G282" s="3">
        <v>4584938</v>
      </c>
      <c r="H282" s="3">
        <v>8269866</v>
      </c>
      <c r="I282" s="5">
        <f t="shared" si="0"/>
        <v>6765.8065374308508</v>
      </c>
      <c r="J282" s="6">
        <f t="shared" si="1"/>
        <v>22197.528009943733</v>
      </c>
      <c r="K282" s="5">
        <f t="shared" si="2"/>
        <v>4.2348322671168717</v>
      </c>
      <c r="L282" s="5">
        <f t="shared" si="3"/>
        <v>15.245396161620738</v>
      </c>
      <c r="O282" s="3"/>
      <c r="P282" s="3"/>
    </row>
    <row r="283" spans="1:16" x14ac:dyDescent="0.25">
      <c r="A283" s="4">
        <v>0.35480324074020803</v>
      </c>
      <c r="B283" s="3">
        <v>29.7</v>
      </c>
      <c r="C283" s="3">
        <v>-7.6</v>
      </c>
      <c r="D283" s="3">
        <v>18.32</v>
      </c>
      <c r="E283" s="3">
        <v>427.49</v>
      </c>
      <c r="F283" s="3">
        <v>25.57</v>
      </c>
      <c r="G283" s="3">
        <v>4581832</v>
      </c>
      <c r="H283" s="3">
        <v>8269228</v>
      </c>
      <c r="I283" s="5">
        <f t="shared" si="0"/>
        <v>6789.709159819663</v>
      </c>
      <c r="J283" s="6">
        <f t="shared" si="1"/>
        <v>22275.948687072385</v>
      </c>
      <c r="K283" s="5">
        <f t="shared" si="2"/>
        <v>4.7805244777624463</v>
      </c>
      <c r="L283" s="5">
        <f t="shared" si="3"/>
        <v>17.209888119944807</v>
      </c>
      <c r="O283" s="3"/>
      <c r="P283" s="3"/>
    </row>
    <row r="284" spans="1:16" x14ac:dyDescent="0.25">
      <c r="A284" s="4">
        <v>0.354861111110579</v>
      </c>
      <c r="B284" s="3">
        <v>29.8</v>
      </c>
      <c r="C284" s="3">
        <v>-7.7</v>
      </c>
      <c r="D284" s="3">
        <v>18.14</v>
      </c>
      <c r="E284" s="3">
        <v>426.02</v>
      </c>
      <c r="F284" s="3">
        <v>25.54</v>
      </c>
      <c r="G284" s="3">
        <v>4578648</v>
      </c>
      <c r="H284" s="3">
        <v>8268406</v>
      </c>
      <c r="I284" s="5">
        <f t="shared" si="0"/>
        <v>6814.347968740818</v>
      </c>
      <c r="J284" s="6">
        <f t="shared" si="1"/>
        <v>22356.784674346516</v>
      </c>
      <c r="K284" s="5">
        <f t="shared" si="2"/>
        <v>4.9277617842310066</v>
      </c>
      <c r="L284" s="5">
        <f t="shared" si="3"/>
        <v>17.739942423231625</v>
      </c>
      <c r="O284" s="3"/>
      <c r="P284" s="3"/>
    </row>
    <row r="285" spans="1:16" x14ac:dyDescent="0.25">
      <c r="A285" s="4">
        <v>0.35491898148095002</v>
      </c>
      <c r="B285" s="3">
        <v>29.8</v>
      </c>
      <c r="C285" s="3">
        <v>-7.7</v>
      </c>
      <c r="D285" s="3">
        <v>18.14</v>
      </c>
      <c r="E285" s="3">
        <v>424.68</v>
      </c>
      <c r="F285" s="3">
        <v>25.52</v>
      </c>
      <c r="G285" s="3">
        <v>4575732</v>
      </c>
      <c r="H285" s="3">
        <v>8267728</v>
      </c>
      <c r="I285" s="5">
        <f t="shared" si="0"/>
        <v>6836.867887409544</v>
      </c>
      <c r="J285" s="6">
        <f t="shared" si="1"/>
        <v>22430.668921947323</v>
      </c>
      <c r="K285" s="5">
        <f t="shared" si="2"/>
        <v>4.5039837337451898</v>
      </c>
      <c r="L285" s="5">
        <f t="shared" si="3"/>
        <v>16.214341441482684</v>
      </c>
      <c r="O285" s="3"/>
      <c r="P285" s="3"/>
    </row>
    <row r="286" spans="1:16" x14ac:dyDescent="0.25">
      <c r="A286" s="4">
        <v>0.354976851851321</v>
      </c>
      <c r="B286" s="3">
        <v>29.8</v>
      </c>
      <c r="C286" s="3">
        <v>-7.9</v>
      </c>
      <c r="D286" s="3">
        <v>17.78</v>
      </c>
      <c r="E286" s="3">
        <v>423.34</v>
      </c>
      <c r="F286" s="3">
        <v>25.47</v>
      </c>
      <c r="G286" s="3">
        <v>4572882</v>
      </c>
      <c r="H286" s="3">
        <v>8266288</v>
      </c>
      <c r="I286" s="5">
        <f t="shared" si="0"/>
        <v>6859.4454179534441</v>
      </c>
      <c r="J286" s="6">
        <f t="shared" si="1"/>
        <v>22504.742184886625</v>
      </c>
      <c r="K286" s="5">
        <f t="shared" si="2"/>
        <v>4.5155061087800279</v>
      </c>
      <c r="L286" s="5">
        <f t="shared" si="3"/>
        <v>16.255821991608101</v>
      </c>
      <c r="O286" s="3"/>
      <c r="P286" s="3"/>
    </row>
    <row r="287" spans="1:16" x14ac:dyDescent="0.25">
      <c r="A287" s="4">
        <v>0.35503472222169202</v>
      </c>
      <c r="B287" s="3">
        <v>29.7</v>
      </c>
      <c r="C287" s="3">
        <v>-8.1</v>
      </c>
      <c r="D287" s="3">
        <v>17.420000000000002</v>
      </c>
      <c r="E287" s="3">
        <v>422.08</v>
      </c>
      <c r="F287" s="3">
        <v>25.45</v>
      </c>
      <c r="G287" s="3">
        <v>4570154</v>
      </c>
      <c r="H287" s="3">
        <v>8265710</v>
      </c>
      <c r="I287" s="5">
        <f t="shared" si="0"/>
        <v>6880.7278869065976</v>
      </c>
      <c r="J287" s="6">
        <f t="shared" si="1"/>
        <v>22574.566558092512</v>
      </c>
      <c r="K287" s="5">
        <f t="shared" si="2"/>
        <v>4.2564937906307021</v>
      </c>
      <c r="L287" s="5">
        <f t="shared" si="3"/>
        <v>15.323377646270528</v>
      </c>
      <c r="O287" s="3"/>
      <c r="P287" s="3"/>
    </row>
    <row r="288" spans="1:16" x14ac:dyDescent="0.25">
      <c r="A288" s="4">
        <v>0.35509259259206299</v>
      </c>
      <c r="B288" s="3">
        <v>29.7</v>
      </c>
      <c r="C288" s="3">
        <v>-8.1999999999999993</v>
      </c>
      <c r="D288" s="3">
        <v>17.239999999999998</v>
      </c>
      <c r="E288" s="3">
        <v>420.85</v>
      </c>
      <c r="F288" s="3">
        <v>25.42</v>
      </c>
      <c r="G288" s="3">
        <v>4567490</v>
      </c>
      <c r="H288" s="3">
        <v>8264726</v>
      </c>
      <c r="I288" s="5">
        <f t="shared" si="0"/>
        <v>6901.5533107609217</v>
      </c>
      <c r="J288" s="6">
        <f t="shared" si="1"/>
        <v>22642.891439504336</v>
      </c>
      <c r="K288" s="5">
        <f t="shared" si="2"/>
        <v>4.165084770864814</v>
      </c>
      <c r="L288" s="5">
        <f t="shared" si="3"/>
        <v>14.994305175113329</v>
      </c>
      <c r="O288" s="3"/>
      <c r="P288" s="3"/>
    </row>
    <row r="289" spans="1:16" x14ac:dyDescent="0.25">
      <c r="A289" s="4">
        <v>0.35515046296243402</v>
      </c>
      <c r="B289" s="3">
        <v>29.7</v>
      </c>
      <c r="C289" s="3">
        <v>-8.4</v>
      </c>
      <c r="D289" s="3">
        <v>16.88</v>
      </c>
      <c r="E289" s="3">
        <v>419.58</v>
      </c>
      <c r="F289" s="3">
        <v>25.37</v>
      </c>
      <c r="G289" s="3">
        <v>4564802</v>
      </c>
      <c r="H289" s="3">
        <v>8263192</v>
      </c>
      <c r="I289" s="5">
        <f t="shared" si="0"/>
        <v>6923.1077640737885</v>
      </c>
      <c r="J289" s="6">
        <f t="shared" si="1"/>
        <v>22713.608149848387</v>
      </c>
      <c r="K289" s="5">
        <f t="shared" si="2"/>
        <v>4.3108906625733656</v>
      </c>
      <c r="L289" s="5">
        <f t="shared" si="3"/>
        <v>15.519206385264114</v>
      </c>
      <c r="O289" s="3"/>
      <c r="P289" s="3"/>
    </row>
    <row r="290" spans="1:16" x14ac:dyDescent="0.25">
      <c r="A290" s="4">
        <v>0.35520833333280499</v>
      </c>
      <c r="B290" s="3">
        <v>29.6</v>
      </c>
      <c r="C290" s="3">
        <v>-8.4</v>
      </c>
      <c r="D290" s="3">
        <v>16.88</v>
      </c>
      <c r="E290" s="3">
        <v>418.29</v>
      </c>
      <c r="F290" s="3">
        <v>25.35</v>
      </c>
      <c r="G290" s="3">
        <v>4562002</v>
      </c>
      <c r="H290" s="3">
        <v>8262616</v>
      </c>
      <c r="I290" s="5">
        <f t="shared" si="0"/>
        <v>6945.0558090637132</v>
      </c>
      <c r="J290" s="6">
        <f t="shared" si="1"/>
        <v>22785.616171468875</v>
      </c>
      <c r="K290" s="5">
        <f t="shared" si="2"/>
        <v>4.3896089979849418</v>
      </c>
      <c r="L290" s="5">
        <f t="shared" si="3"/>
        <v>15.802592392745792</v>
      </c>
      <c r="O290" s="3"/>
      <c r="P290" s="3"/>
    </row>
    <row r="291" spans="1:16" x14ac:dyDescent="0.25">
      <c r="A291" s="4">
        <v>0.35526620370317602</v>
      </c>
      <c r="B291" s="3">
        <v>29.6</v>
      </c>
      <c r="C291" s="3">
        <v>-8.6</v>
      </c>
      <c r="D291" s="3">
        <v>16.52</v>
      </c>
      <c r="E291" s="3">
        <v>416.8</v>
      </c>
      <c r="F291" s="3">
        <v>25.32</v>
      </c>
      <c r="G291" s="3">
        <v>4558778</v>
      </c>
      <c r="H291" s="3">
        <v>8261624</v>
      </c>
      <c r="I291" s="5">
        <f t="shared" si="0"/>
        <v>6970.4749712597177</v>
      </c>
      <c r="J291" s="6">
        <f t="shared" si="1"/>
        <v>22869.012372899335</v>
      </c>
      <c r="K291" s="5">
        <f t="shared" si="2"/>
        <v>5.0838324392008873</v>
      </c>
      <c r="L291" s="5">
        <f t="shared" si="3"/>
        <v>18.301796781123194</v>
      </c>
      <c r="O291" s="3"/>
      <c r="P291" s="3"/>
    </row>
    <row r="292" spans="1:16" x14ac:dyDescent="0.25">
      <c r="A292" s="4">
        <v>0.35532407407354699</v>
      </c>
      <c r="B292" s="3">
        <v>29.4</v>
      </c>
      <c r="C292" s="3">
        <v>-9</v>
      </c>
      <c r="D292" s="3">
        <v>15.8</v>
      </c>
      <c r="E292" s="3">
        <v>415.49</v>
      </c>
      <c r="F292" s="3">
        <v>25.29</v>
      </c>
      <c r="G292" s="3">
        <v>4555954</v>
      </c>
      <c r="H292" s="3">
        <v>8260602</v>
      </c>
      <c r="I292" s="5">
        <f t="shared" si="0"/>
        <v>6992.8842190339983</v>
      </c>
      <c r="J292" s="6">
        <f t="shared" si="1"/>
        <v>22942.533527014428</v>
      </c>
      <c r="K292" s="5">
        <f t="shared" si="2"/>
        <v>4.4818495548561259</v>
      </c>
      <c r="L292" s="5">
        <f t="shared" si="3"/>
        <v>16.134658397482053</v>
      </c>
      <c r="O292" s="3"/>
      <c r="P292" s="3"/>
    </row>
    <row r="293" spans="1:16" x14ac:dyDescent="0.25">
      <c r="A293" s="4">
        <v>0.35538194444391802</v>
      </c>
      <c r="B293" s="3">
        <v>29.3</v>
      </c>
      <c r="C293" s="3">
        <v>-8.9</v>
      </c>
      <c r="D293" s="3">
        <v>15.98</v>
      </c>
      <c r="E293" s="3">
        <v>414.2</v>
      </c>
      <c r="F293" s="3">
        <v>25.25</v>
      </c>
      <c r="G293" s="3">
        <v>4553190</v>
      </c>
      <c r="H293" s="3">
        <v>8259418</v>
      </c>
      <c r="I293" s="5">
        <f t="shared" si="0"/>
        <v>7015.0073189178265</v>
      </c>
      <c r="J293" s="6">
        <f t="shared" si="1"/>
        <v>23015.115875714651</v>
      </c>
      <c r="K293" s="5">
        <f t="shared" si="2"/>
        <v>4.4246199767656433</v>
      </c>
      <c r="L293" s="5">
        <f t="shared" si="3"/>
        <v>15.928631916356316</v>
      </c>
      <c r="O293" s="3"/>
      <c r="P293" s="3"/>
    </row>
    <row r="294" spans="1:16" x14ac:dyDescent="0.25">
      <c r="A294" s="4">
        <v>0.35543981481428899</v>
      </c>
      <c r="B294" s="3">
        <v>28.9</v>
      </c>
      <c r="C294" s="3">
        <v>-9.3000000000000007</v>
      </c>
      <c r="D294" s="3">
        <v>15.26</v>
      </c>
      <c r="E294" s="3">
        <v>412.76</v>
      </c>
      <c r="F294" s="3">
        <v>25.2</v>
      </c>
      <c r="G294" s="3">
        <v>4550114</v>
      </c>
      <c r="H294" s="3">
        <v>8257984</v>
      </c>
      <c r="I294" s="5">
        <f t="shared" si="0"/>
        <v>7039.7688703721624</v>
      </c>
      <c r="J294" s="6">
        <f t="shared" si="1"/>
        <v>23096.354561588458</v>
      </c>
      <c r="K294" s="5">
        <f t="shared" si="2"/>
        <v>4.9523102908671719</v>
      </c>
      <c r="L294" s="5">
        <f t="shared" si="3"/>
        <v>17.828317047121818</v>
      </c>
      <c r="O294" s="3"/>
      <c r="P294" s="3"/>
    </row>
    <row r="295" spans="1:16" x14ac:dyDescent="0.25">
      <c r="A295" s="4">
        <v>0.35549768518466002</v>
      </c>
      <c r="B295" s="3">
        <v>28.5</v>
      </c>
      <c r="C295" s="3">
        <v>-9.3000000000000007</v>
      </c>
      <c r="D295" s="3">
        <v>15.26</v>
      </c>
      <c r="E295" s="3">
        <v>411.34</v>
      </c>
      <c r="F295" s="3">
        <v>25.17</v>
      </c>
      <c r="G295" s="3">
        <v>4547032</v>
      </c>
      <c r="H295" s="3">
        <v>8257102</v>
      </c>
      <c r="I295" s="5">
        <f t="shared" si="0"/>
        <v>7064.255106078419</v>
      </c>
      <c r="J295" s="6">
        <f t="shared" si="1"/>
        <v>23176.689980572239</v>
      </c>
      <c r="K295" s="5">
        <f t="shared" si="2"/>
        <v>4.8972471412513183</v>
      </c>
      <c r="L295" s="5">
        <f t="shared" si="3"/>
        <v>17.630089708504748</v>
      </c>
      <c r="O295" s="3"/>
      <c r="P295" s="3"/>
    </row>
    <row r="296" spans="1:16" x14ac:dyDescent="0.25">
      <c r="A296" s="4">
        <v>0.35555555555503099</v>
      </c>
      <c r="B296" s="3">
        <v>28.1</v>
      </c>
      <c r="C296" s="3">
        <v>-9.3000000000000007</v>
      </c>
      <c r="D296" s="3">
        <v>15.26</v>
      </c>
      <c r="E296" s="3">
        <v>410.09</v>
      </c>
      <c r="F296" s="3">
        <v>25.15</v>
      </c>
      <c r="G296" s="3">
        <v>4544326</v>
      </c>
      <c r="H296" s="3">
        <v>8256462</v>
      </c>
      <c r="I296" s="5">
        <f t="shared" si="0"/>
        <v>7085.8666023977039</v>
      </c>
      <c r="J296" s="6">
        <f t="shared" si="1"/>
        <v>23247.593839887479</v>
      </c>
      <c r="K296" s="5">
        <f t="shared" si="2"/>
        <v>4.3222992638569853</v>
      </c>
      <c r="L296" s="5">
        <f t="shared" si="3"/>
        <v>15.560277349885146</v>
      </c>
      <c r="O296" s="3"/>
      <c r="P296" s="3"/>
    </row>
    <row r="297" spans="1:16" x14ac:dyDescent="0.25">
      <c r="A297" s="4">
        <v>0.35561342592540202</v>
      </c>
      <c r="B297" s="3">
        <v>27.8</v>
      </c>
      <c r="C297" s="3">
        <v>-9.3000000000000007</v>
      </c>
      <c r="D297" s="3">
        <v>15.26</v>
      </c>
      <c r="E297" s="3">
        <v>408.82</v>
      </c>
      <c r="F297" s="3">
        <v>25.11</v>
      </c>
      <c r="G297" s="3">
        <v>4541612</v>
      </c>
      <c r="H297" s="3">
        <v>8255196</v>
      </c>
      <c r="I297" s="5">
        <f t="shared" si="0"/>
        <v>7107.8785799712814</v>
      </c>
      <c r="J297" s="6">
        <f t="shared" si="1"/>
        <v>23319.811614079004</v>
      </c>
      <c r="K297" s="5">
        <f t="shared" si="2"/>
        <v>4.4023955147154989</v>
      </c>
      <c r="L297" s="5">
        <f t="shared" si="3"/>
        <v>15.848623852975798</v>
      </c>
      <c r="O297" s="3"/>
      <c r="P297" s="3"/>
    </row>
    <row r="298" spans="1:16" x14ac:dyDescent="0.25">
      <c r="A298" s="4">
        <v>0.35567129629577299</v>
      </c>
      <c r="B298" s="3">
        <v>27.3</v>
      </c>
      <c r="C298" s="3">
        <v>-9.4</v>
      </c>
      <c r="D298" s="3">
        <v>15.08</v>
      </c>
      <c r="E298" s="3">
        <v>407.46</v>
      </c>
      <c r="F298" s="3">
        <v>25.07</v>
      </c>
      <c r="G298" s="3">
        <v>4538672</v>
      </c>
      <c r="H298" s="3">
        <v>8254082</v>
      </c>
      <c r="I298" s="5">
        <f t="shared" si="0"/>
        <v>7131.5119422320286</v>
      </c>
      <c r="J298" s="6">
        <f t="shared" si="1"/>
        <v>23397.348891837362</v>
      </c>
      <c r="K298" s="5">
        <f t="shared" si="2"/>
        <v>4.7266724521494323</v>
      </c>
      <c r="L298" s="5">
        <f t="shared" si="3"/>
        <v>17.016020827737957</v>
      </c>
      <c r="O298" s="3"/>
      <c r="P298" s="3"/>
    </row>
    <row r="299" spans="1:16" x14ac:dyDescent="0.25">
      <c r="A299" s="4">
        <v>0.35572916666614401</v>
      </c>
      <c r="B299" s="3">
        <v>26.9</v>
      </c>
      <c r="C299" s="3">
        <v>-9.6</v>
      </c>
      <c r="D299" s="3">
        <v>14.72</v>
      </c>
      <c r="E299" s="3">
        <v>406.21</v>
      </c>
      <c r="F299" s="3">
        <v>25.05</v>
      </c>
      <c r="G299" s="3">
        <v>4535960</v>
      </c>
      <c r="H299" s="3">
        <v>8253580</v>
      </c>
      <c r="I299" s="5">
        <f t="shared" si="0"/>
        <v>7153.2901833989463</v>
      </c>
      <c r="J299" s="6">
        <f t="shared" si="1"/>
        <v>23468.799814301005</v>
      </c>
      <c r="K299" s="5">
        <f t="shared" si="2"/>
        <v>4.3556482333835449</v>
      </c>
      <c r="L299" s="5">
        <f t="shared" si="3"/>
        <v>15.680333640180761</v>
      </c>
      <c r="O299" s="3"/>
      <c r="P299" s="3"/>
    </row>
    <row r="300" spans="1:16" x14ac:dyDescent="0.25">
      <c r="A300" s="4">
        <v>0.35578703703651499</v>
      </c>
      <c r="B300" s="3">
        <v>26.6</v>
      </c>
      <c r="C300" s="3">
        <v>-9.6</v>
      </c>
      <c r="D300" s="3">
        <v>14.72</v>
      </c>
      <c r="E300" s="3">
        <v>405.01</v>
      </c>
      <c r="F300" s="3">
        <v>25.03</v>
      </c>
      <c r="G300" s="3">
        <v>4533348</v>
      </c>
      <c r="H300" s="3">
        <v>8252908</v>
      </c>
      <c r="I300" s="5">
        <f t="shared" si="0"/>
        <v>7174.2484084185908</v>
      </c>
      <c r="J300" s="6">
        <f t="shared" si="1"/>
        <v>23537.560395074117</v>
      </c>
      <c r="K300" s="5">
        <f t="shared" si="2"/>
        <v>4.1916450039288975</v>
      </c>
      <c r="L300" s="5">
        <f t="shared" si="3"/>
        <v>15.089922014144031</v>
      </c>
      <c r="O300" s="3"/>
      <c r="P300" s="3"/>
    </row>
    <row r="301" spans="1:16" x14ac:dyDescent="0.25">
      <c r="A301" s="4">
        <v>0.35584490740688601</v>
      </c>
      <c r="B301" s="3">
        <v>26.3</v>
      </c>
      <c r="C301" s="3">
        <v>-9.6999999999999993</v>
      </c>
      <c r="D301" s="3">
        <v>14.54</v>
      </c>
      <c r="E301" s="3">
        <v>403.66</v>
      </c>
      <c r="F301" s="3">
        <v>25.01</v>
      </c>
      <c r="G301" s="3">
        <v>4530416</v>
      </c>
      <c r="H301" s="3">
        <v>8252242</v>
      </c>
      <c r="I301" s="5">
        <f t="shared" si="0"/>
        <v>7197.8866005398158</v>
      </c>
      <c r="J301" s="6">
        <f t="shared" si="1"/>
        <v>23615.113518831415</v>
      </c>
      <c r="K301" s="5">
        <f t="shared" si="2"/>
        <v>4.7276384242450149</v>
      </c>
      <c r="L301" s="5">
        <f t="shared" si="3"/>
        <v>17.019498327282054</v>
      </c>
      <c r="O301" s="3"/>
      <c r="P301" s="3"/>
    </row>
    <row r="302" spans="1:16" x14ac:dyDescent="0.25">
      <c r="A302" s="4">
        <v>0.35590277777725698</v>
      </c>
      <c r="B302" s="3">
        <v>25.9</v>
      </c>
      <c r="C302" s="3">
        <v>-9.9</v>
      </c>
      <c r="D302" s="3">
        <v>14.18</v>
      </c>
      <c r="E302" s="3">
        <v>402.45</v>
      </c>
      <c r="F302" s="3">
        <v>24.99</v>
      </c>
      <c r="G302" s="3">
        <v>4527766</v>
      </c>
      <c r="H302" s="3">
        <v>8251684</v>
      </c>
      <c r="I302" s="5">
        <f t="shared" si="0"/>
        <v>7219.1278879752754</v>
      </c>
      <c r="J302" s="6">
        <f t="shared" si="1"/>
        <v>23684.80278207111</v>
      </c>
      <c r="K302" s="5">
        <f t="shared" si="2"/>
        <v>4.2482574870919052</v>
      </c>
      <c r="L302" s="5">
        <f t="shared" si="3"/>
        <v>15.293726953530859</v>
      </c>
      <c r="O302" s="3"/>
      <c r="P302" s="3"/>
    </row>
    <row r="303" spans="1:16" x14ac:dyDescent="0.25">
      <c r="A303" s="4">
        <v>0.35596064814762801</v>
      </c>
      <c r="B303" s="3">
        <v>25.6</v>
      </c>
      <c r="C303" s="3">
        <v>-10</v>
      </c>
      <c r="D303" s="3">
        <v>14</v>
      </c>
      <c r="E303" s="3">
        <v>401.19</v>
      </c>
      <c r="F303" s="3">
        <v>24.97</v>
      </c>
      <c r="G303" s="3">
        <v>4525032</v>
      </c>
      <c r="H303" s="3">
        <v>8251076</v>
      </c>
      <c r="I303" s="5">
        <f t="shared" si="0"/>
        <v>7241.3019483739108</v>
      </c>
      <c r="J303" s="6">
        <f t="shared" si="1"/>
        <v>23757.552324061387</v>
      </c>
      <c r="K303" s="5">
        <f t="shared" si="2"/>
        <v>4.4348120797270898</v>
      </c>
      <c r="L303" s="5">
        <f t="shared" si="3"/>
        <v>15.965323487017521</v>
      </c>
      <c r="O303" s="3"/>
      <c r="P303" s="3"/>
    </row>
    <row r="304" spans="1:16" x14ac:dyDescent="0.25">
      <c r="A304" s="4">
        <v>0.35601851851799898</v>
      </c>
      <c r="B304" s="3">
        <v>25.3</v>
      </c>
      <c r="C304" s="3">
        <v>-10.1</v>
      </c>
      <c r="D304" s="3">
        <v>13.82</v>
      </c>
      <c r="E304" s="3">
        <v>399.76</v>
      </c>
      <c r="F304" s="3">
        <v>24.95</v>
      </c>
      <c r="G304" s="3">
        <v>4521934</v>
      </c>
      <c r="H304" s="3">
        <v>8250336</v>
      </c>
      <c r="I304" s="5">
        <f t="shared" si="0"/>
        <v>7266.5361687704008</v>
      </c>
      <c r="J304" s="6">
        <f t="shared" si="1"/>
        <v>23840.341761057745</v>
      </c>
      <c r="K304" s="5">
        <f t="shared" si="2"/>
        <v>5.0468440792979887</v>
      </c>
      <c r="L304" s="5">
        <f t="shared" si="3"/>
        <v>18.168638685472761</v>
      </c>
      <c r="O304" s="3"/>
      <c r="P304" s="3"/>
    </row>
    <row r="305" spans="1:16" x14ac:dyDescent="0.25">
      <c r="A305" s="4">
        <v>0.35607638888837001</v>
      </c>
      <c r="B305" s="3">
        <v>25</v>
      </c>
      <c r="C305" s="3">
        <v>-10.3</v>
      </c>
      <c r="D305" s="3">
        <v>13.46</v>
      </c>
      <c r="E305" s="3">
        <v>398.53</v>
      </c>
      <c r="F305" s="3">
        <v>24.92</v>
      </c>
      <c r="G305" s="3">
        <v>4519252</v>
      </c>
      <c r="H305" s="3">
        <v>8249552</v>
      </c>
      <c r="I305" s="5">
        <f t="shared" si="0"/>
        <v>7288.2996680952347</v>
      </c>
      <c r="J305" s="6">
        <f t="shared" si="1"/>
        <v>23911.744317897752</v>
      </c>
      <c r="K305" s="5">
        <f t="shared" si="2"/>
        <v>4.3526998649667803</v>
      </c>
      <c r="L305" s="5">
        <f t="shared" si="3"/>
        <v>15.669719513880409</v>
      </c>
      <c r="O305" s="3"/>
      <c r="P305" s="3"/>
    </row>
    <row r="306" spans="1:16" x14ac:dyDescent="0.25">
      <c r="A306" s="4">
        <v>0.35613425925873998</v>
      </c>
      <c r="B306" s="3">
        <v>24.7</v>
      </c>
      <c r="C306" s="3">
        <v>-10.3</v>
      </c>
      <c r="D306" s="3">
        <v>13.46</v>
      </c>
      <c r="E306" s="3">
        <v>397.23</v>
      </c>
      <c r="F306" s="3">
        <v>24.9</v>
      </c>
      <c r="G306" s="3">
        <v>4516444</v>
      </c>
      <c r="H306" s="3">
        <v>8248886</v>
      </c>
      <c r="I306" s="5">
        <f t="shared" si="0"/>
        <v>7311.360942040048</v>
      </c>
      <c r="J306" s="6">
        <f t="shared" si="1"/>
        <v>23987.404665485719</v>
      </c>
      <c r="K306" s="5">
        <f t="shared" si="2"/>
        <v>4.612254788962673</v>
      </c>
      <c r="L306" s="5">
        <f t="shared" si="3"/>
        <v>16.604117240265623</v>
      </c>
      <c r="O306" s="3"/>
      <c r="P306" s="3"/>
    </row>
    <row r="307" spans="1:16" x14ac:dyDescent="0.25">
      <c r="A307" s="4">
        <v>0.35619212962911201</v>
      </c>
      <c r="B307" s="3">
        <v>24.4</v>
      </c>
      <c r="C307" s="3">
        <v>-10.6</v>
      </c>
      <c r="D307" s="3">
        <v>12.92</v>
      </c>
      <c r="E307" s="3">
        <v>395.85</v>
      </c>
      <c r="F307" s="3">
        <v>24.86</v>
      </c>
      <c r="G307" s="3">
        <v>4513474</v>
      </c>
      <c r="H307" s="3">
        <v>8247678</v>
      </c>
      <c r="I307" s="5">
        <f t="shared" si="0"/>
        <v>7335.9083378041405</v>
      </c>
      <c r="J307" s="6">
        <f t="shared" si="1"/>
        <v>24067.940740827231</v>
      </c>
      <c r="K307" s="5">
        <f t="shared" si="2"/>
        <v>4.909479152818494</v>
      </c>
      <c r="L307" s="5">
        <f t="shared" si="3"/>
        <v>17.674124950146577</v>
      </c>
      <c r="O307" s="3"/>
      <c r="P307" s="3"/>
    </row>
    <row r="308" spans="1:16" x14ac:dyDescent="0.25">
      <c r="A308" s="4">
        <v>0.35624999999948198</v>
      </c>
      <c r="B308" s="3">
        <v>24.1</v>
      </c>
      <c r="C308" s="3">
        <v>-11</v>
      </c>
      <c r="D308" s="3">
        <v>12.2</v>
      </c>
      <c r="E308" s="3">
        <v>394.49</v>
      </c>
      <c r="F308" s="3">
        <v>24.83</v>
      </c>
      <c r="G308" s="3">
        <v>4510528</v>
      </c>
      <c r="H308" s="3">
        <v>8246790</v>
      </c>
      <c r="I308" s="5">
        <f t="shared" si="0"/>
        <v>7360.1678636958322</v>
      </c>
      <c r="J308" s="6">
        <f t="shared" si="1"/>
        <v>24147.532361206799</v>
      </c>
      <c r="K308" s="5">
        <f t="shared" si="2"/>
        <v>4.8519051783383471</v>
      </c>
      <c r="L308" s="5">
        <f t="shared" si="3"/>
        <v>17.46685864201805</v>
      </c>
      <c r="O308" s="3"/>
      <c r="P308" s="3"/>
    </row>
    <row r="309" spans="1:16" x14ac:dyDescent="0.25">
      <c r="A309" s="4">
        <v>0.35630787036985401</v>
      </c>
      <c r="B309" s="3">
        <v>23.9</v>
      </c>
      <c r="C309" s="3">
        <v>-10.9</v>
      </c>
      <c r="D309" s="3">
        <v>12.38</v>
      </c>
      <c r="E309" s="3">
        <v>392.65</v>
      </c>
      <c r="F309" s="3">
        <v>24.78</v>
      </c>
      <c r="G309" s="3">
        <v>4506556</v>
      </c>
      <c r="H309" s="3">
        <v>8245350</v>
      </c>
      <c r="I309" s="5">
        <f t="shared" si="0"/>
        <v>7393.0975988123137</v>
      </c>
      <c r="J309" s="6">
        <f t="shared" si="1"/>
        <v>24255.569549909163</v>
      </c>
      <c r="K309" s="5">
        <f t="shared" si="2"/>
        <v>6.5859470232962849</v>
      </c>
      <c r="L309" s="5">
        <f t="shared" si="3"/>
        <v>23.709409283866627</v>
      </c>
      <c r="O309" s="3"/>
      <c r="P309" s="3"/>
    </row>
    <row r="310" spans="1:16" x14ac:dyDescent="0.25">
      <c r="A310" s="4">
        <v>0.35636574074022398</v>
      </c>
      <c r="B310" s="3">
        <v>23.6</v>
      </c>
      <c r="C310" s="3">
        <v>-11.3</v>
      </c>
      <c r="D310" s="3">
        <v>11.66</v>
      </c>
      <c r="E310" s="3">
        <v>391.28</v>
      </c>
      <c r="F310" s="3">
        <v>24.74</v>
      </c>
      <c r="G310" s="3">
        <v>4503628</v>
      </c>
      <c r="H310" s="3">
        <v>8243882</v>
      </c>
      <c r="I310" s="5">
        <f t="shared" si="0"/>
        <v>7417.6971833182542</v>
      </c>
      <c r="J310" s="6">
        <f t="shared" si="1"/>
        <v>24336.276848157002</v>
      </c>
      <c r="K310" s="5">
        <f t="shared" si="2"/>
        <v>4.9199169011881168</v>
      </c>
      <c r="L310" s="5">
        <f t="shared" si="3"/>
        <v>17.711700844277221</v>
      </c>
      <c r="O310" s="3"/>
      <c r="P310" s="3"/>
    </row>
    <row r="311" spans="1:16" x14ac:dyDescent="0.25">
      <c r="A311" s="4">
        <v>0.35642361111059501</v>
      </c>
      <c r="B311" s="3">
        <v>23.4</v>
      </c>
      <c r="C311" s="3">
        <v>-11.5</v>
      </c>
      <c r="D311" s="3">
        <v>11.3</v>
      </c>
      <c r="E311" s="3">
        <v>390.06</v>
      </c>
      <c r="F311" s="3">
        <v>24.69</v>
      </c>
      <c r="G311" s="3">
        <v>4501012</v>
      </c>
      <c r="H311" s="3">
        <v>8242398</v>
      </c>
      <c r="I311" s="5">
        <f t="shared" si="0"/>
        <v>7439.6621602517407</v>
      </c>
      <c r="J311" s="6">
        <f t="shared" si="1"/>
        <v>24408.340420773427</v>
      </c>
      <c r="K311" s="5">
        <f t="shared" si="2"/>
        <v>4.3929953866972937</v>
      </c>
      <c r="L311" s="5">
        <f t="shared" si="3"/>
        <v>15.814783392110257</v>
      </c>
      <c r="O311" s="3"/>
      <c r="P311" s="3"/>
    </row>
    <row r="312" spans="1:16" x14ac:dyDescent="0.25">
      <c r="A312" s="4">
        <v>0.35648148148096598</v>
      </c>
      <c r="B312" s="3">
        <v>23.1</v>
      </c>
      <c r="C312" s="3">
        <v>-11.5</v>
      </c>
      <c r="D312" s="3">
        <v>11.3</v>
      </c>
      <c r="E312" s="3">
        <v>388.71</v>
      </c>
      <c r="F312" s="3">
        <v>24.63</v>
      </c>
      <c r="G312" s="3">
        <v>4498134</v>
      </c>
      <c r="H312" s="3">
        <v>8240788</v>
      </c>
      <c r="I312" s="5">
        <f t="shared" si="0"/>
        <v>7464.0325998838598</v>
      </c>
      <c r="J312" s="6">
        <f t="shared" si="1"/>
        <v>24488.295931377492</v>
      </c>
      <c r="K312" s="5">
        <f t="shared" si="2"/>
        <v>4.8740879264238171</v>
      </c>
      <c r="L312" s="5">
        <f t="shared" si="3"/>
        <v>17.546716535125743</v>
      </c>
      <c r="O312" s="3"/>
      <c r="P312" s="3"/>
    </row>
    <row r="313" spans="1:16" x14ac:dyDescent="0.25">
      <c r="A313" s="4">
        <v>0.35653935185133701</v>
      </c>
      <c r="B313" s="3">
        <v>22.9</v>
      </c>
      <c r="C313" s="3">
        <v>-11.6</v>
      </c>
      <c r="D313" s="3">
        <v>11.12</v>
      </c>
      <c r="E313" s="3">
        <v>387.64</v>
      </c>
      <c r="F313" s="3">
        <v>24.61</v>
      </c>
      <c r="G313" s="3">
        <v>4495826</v>
      </c>
      <c r="H313" s="3">
        <v>8240028</v>
      </c>
      <c r="I313" s="5">
        <f t="shared" si="0"/>
        <v>7483.3971649538653</v>
      </c>
      <c r="J313" s="6">
        <f t="shared" si="1"/>
        <v>24551.827969008744</v>
      </c>
      <c r="K313" s="5">
        <f t="shared" si="2"/>
        <v>3.8729130140010968</v>
      </c>
      <c r="L313" s="5">
        <f t="shared" si="3"/>
        <v>13.942486850403947</v>
      </c>
      <c r="O313" s="3"/>
      <c r="P313" s="3"/>
    </row>
    <row r="314" spans="1:16" x14ac:dyDescent="0.25">
      <c r="A314" s="4">
        <v>0.35659722222170798</v>
      </c>
      <c r="B314" s="3">
        <v>22.6</v>
      </c>
      <c r="C314" s="3">
        <v>-11.8</v>
      </c>
      <c r="D314" s="3">
        <v>10.76</v>
      </c>
      <c r="E314" s="3">
        <v>386.21</v>
      </c>
      <c r="F314" s="3">
        <v>24.58</v>
      </c>
      <c r="G314" s="3">
        <v>4492714</v>
      </c>
      <c r="H314" s="3">
        <v>8239324</v>
      </c>
      <c r="I314" s="5">
        <f t="shared" si="0"/>
        <v>7509.3445997462813</v>
      </c>
      <c r="J314" s="6">
        <f t="shared" si="1"/>
        <v>24636.957348248954</v>
      </c>
      <c r="K314" s="5">
        <f t="shared" si="2"/>
        <v>5.1894869584832124</v>
      </c>
      <c r="L314" s="5">
        <f t="shared" si="3"/>
        <v>18.682153050539565</v>
      </c>
      <c r="O314" s="3"/>
      <c r="P314" s="3"/>
    </row>
    <row r="315" spans="1:16" x14ac:dyDescent="0.25">
      <c r="A315" s="4">
        <v>0.356655092592079</v>
      </c>
      <c r="B315" s="3">
        <v>22.5</v>
      </c>
      <c r="C315" s="3">
        <v>-11.9</v>
      </c>
      <c r="D315" s="3">
        <v>10.58</v>
      </c>
      <c r="E315" s="3">
        <v>384.77</v>
      </c>
      <c r="F315" s="3">
        <v>24.53</v>
      </c>
      <c r="G315" s="3">
        <v>4489616</v>
      </c>
      <c r="H315" s="3">
        <v>8237804</v>
      </c>
      <c r="I315" s="5">
        <f t="shared" si="0"/>
        <v>7535.5522177947205</v>
      </c>
      <c r="J315" s="6">
        <f t="shared" si="1"/>
        <v>24722.940347095537</v>
      </c>
      <c r="K315" s="5">
        <f t="shared" si="2"/>
        <v>5.241523609687829</v>
      </c>
      <c r="L315" s="5">
        <f t="shared" si="3"/>
        <v>18.869484994876185</v>
      </c>
      <c r="O315" s="3"/>
      <c r="P315" s="3"/>
    </row>
    <row r="316" spans="1:16" x14ac:dyDescent="0.25">
      <c r="A316" s="4">
        <v>0.35671296296244998</v>
      </c>
      <c r="B316" s="3">
        <v>22.2</v>
      </c>
      <c r="C316" s="3">
        <v>-12.2</v>
      </c>
      <c r="D316" s="3">
        <v>10.039999999999999</v>
      </c>
      <c r="E316" s="3">
        <v>382.85</v>
      </c>
      <c r="F316" s="3">
        <v>24.51</v>
      </c>
      <c r="G316" s="3">
        <v>4485424</v>
      </c>
      <c r="H316" s="3">
        <v>8237000</v>
      </c>
      <c r="I316" s="5">
        <f t="shared" si="0"/>
        <v>7570.619533467182</v>
      </c>
      <c r="J316" s="6">
        <f t="shared" si="1"/>
        <v>24837.990595364769</v>
      </c>
      <c r="K316" s="5">
        <f t="shared" si="2"/>
        <v>7.0134631344923033</v>
      </c>
      <c r="L316" s="5">
        <f t="shared" si="3"/>
        <v>25.248467284172293</v>
      </c>
      <c r="O316" s="3"/>
      <c r="P316" s="3"/>
    </row>
    <row r="317" spans="1:16" x14ac:dyDescent="0.25">
      <c r="A317" s="4">
        <v>0.356770833332821</v>
      </c>
      <c r="B317" s="3">
        <v>22</v>
      </c>
      <c r="C317" s="3">
        <v>-12.2</v>
      </c>
      <c r="D317" s="3">
        <v>10.039999999999999</v>
      </c>
      <c r="E317" s="3">
        <v>381.46</v>
      </c>
      <c r="F317" s="3">
        <v>24.49</v>
      </c>
      <c r="G317" s="3">
        <v>4482398</v>
      </c>
      <c r="H317" s="3">
        <v>8236384</v>
      </c>
      <c r="I317" s="5">
        <f t="shared" si="0"/>
        <v>7596.0957807231716</v>
      </c>
      <c r="J317" s="6">
        <f t="shared" si="1"/>
        <v>24921.57408373744</v>
      </c>
      <c r="K317" s="5">
        <f t="shared" si="2"/>
        <v>5.0952494511979243</v>
      </c>
      <c r="L317" s="5">
        <f t="shared" si="3"/>
        <v>18.342898024312525</v>
      </c>
      <c r="O317" s="3"/>
      <c r="P317" s="3"/>
    </row>
    <row r="318" spans="1:16" x14ac:dyDescent="0.25">
      <c r="A318" s="4">
        <v>0.35682870370319197</v>
      </c>
      <c r="B318" s="3">
        <v>21.8</v>
      </c>
      <c r="C318" s="3">
        <v>-12.4</v>
      </c>
      <c r="D318" s="3">
        <v>9.68</v>
      </c>
      <c r="E318" s="3">
        <v>380.03</v>
      </c>
      <c r="F318" s="3">
        <v>24.47</v>
      </c>
      <c r="G318" s="3">
        <v>4479288</v>
      </c>
      <c r="H318" s="3">
        <v>8235710</v>
      </c>
      <c r="I318" s="5">
        <f t="shared" si="0"/>
        <v>7622.3837248784748</v>
      </c>
      <c r="J318" s="6">
        <f t="shared" si="1"/>
        <v>25007.820619680035</v>
      </c>
      <c r="K318" s="5">
        <f t="shared" si="2"/>
        <v>5.2575888310606391</v>
      </c>
      <c r="L318" s="5">
        <f t="shared" si="3"/>
        <v>18.927319791818299</v>
      </c>
      <c r="O318" s="3"/>
      <c r="P318" s="3"/>
    </row>
    <row r="319" spans="1:16" x14ac:dyDescent="0.25">
      <c r="A319" s="4">
        <v>0.356886574073563</v>
      </c>
      <c r="B319" s="3">
        <v>21.5</v>
      </c>
      <c r="C319" s="3">
        <v>-12.7</v>
      </c>
      <c r="D319" s="3">
        <v>9.14</v>
      </c>
      <c r="E319" s="3">
        <v>378.21</v>
      </c>
      <c r="F319" s="3">
        <v>24.43</v>
      </c>
      <c r="G319" s="3">
        <v>4475316</v>
      </c>
      <c r="H319" s="3">
        <v>8234708</v>
      </c>
      <c r="I319" s="5">
        <f t="shared" si="0"/>
        <v>7655.9572015135773</v>
      </c>
      <c r="J319" s="6">
        <f t="shared" si="1"/>
        <v>25117.96982123877</v>
      </c>
      <c r="K319" s="5">
        <f t="shared" si="2"/>
        <v>6.7146953270204905</v>
      </c>
      <c r="L319" s="5">
        <f t="shared" si="3"/>
        <v>24.172903177273767</v>
      </c>
      <c r="O319" s="3"/>
      <c r="P319" s="3"/>
    </row>
    <row r="320" spans="1:16" x14ac:dyDescent="0.25">
      <c r="A320" s="4">
        <v>0.35694444444393397</v>
      </c>
      <c r="B320" s="3">
        <v>21.3</v>
      </c>
      <c r="C320" s="3">
        <v>-12.9</v>
      </c>
      <c r="D320" s="3">
        <v>8.7799999999999994</v>
      </c>
      <c r="E320" s="3">
        <v>376.58</v>
      </c>
      <c r="F320" s="3">
        <v>24.39</v>
      </c>
      <c r="G320" s="3">
        <v>4471786</v>
      </c>
      <c r="H320" s="3">
        <v>8233366</v>
      </c>
      <c r="I320" s="5">
        <f t="shared" si="0"/>
        <v>7686.1369872439791</v>
      </c>
      <c r="J320" s="6">
        <f t="shared" si="1"/>
        <v>25216.98486628602</v>
      </c>
      <c r="K320" s="5">
        <f t="shared" si="2"/>
        <v>6.0359571460803636</v>
      </c>
      <c r="L320" s="5">
        <f t="shared" si="3"/>
        <v>21.72944572588931</v>
      </c>
      <c r="O320" s="3"/>
      <c r="P320" s="3"/>
    </row>
    <row r="321" spans="1:16" x14ac:dyDescent="0.25">
      <c r="A321" s="4">
        <v>0.357002314814305</v>
      </c>
      <c r="B321" s="3">
        <v>21.1</v>
      </c>
      <c r="C321" s="3">
        <v>-13</v>
      </c>
      <c r="D321" s="3">
        <v>8.6</v>
      </c>
      <c r="E321" s="3">
        <v>375.17</v>
      </c>
      <c r="F321" s="3">
        <v>24.35</v>
      </c>
      <c r="G321" s="3">
        <v>4468750</v>
      </c>
      <c r="H321" s="3">
        <v>8232114</v>
      </c>
      <c r="I321" s="5">
        <f t="shared" si="0"/>
        <v>7712.3288733167092</v>
      </c>
      <c r="J321" s="6">
        <f t="shared" si="1"/>
        <v>25302.916251039071</v>
      </c>
      <c r="K321" s="5">
        <f t="shared" si="2"/>
        <v>5.2383772145460172</v>
      </c>
      <c r="L321" s="5">
        <f t="shared" si="3"/>
        <v>18.85815797236566</v>
      </c>
      <c r="O321" s="3"/>
      <c r="P321" s="3"/>
    </row>
    <row r="322" spans="1:16" x14ac:dyDescent="0.25">
      <c r="A322" s="4">
        <v>0.35706018518467603</v>
      </c>
      <c r="B322" s="3">
        <v>21</v>
      </c>
      <c r="C322" s="3">
        <v>-13.1</v>
      </c>
      <c r="D322" s="3">
        <v>8.42</v>
      </c>
      <c r="E322" s="3">
        <v>373.74</v>
      </c>
      <c r="F322" s="3">
        <v>24.3</v>
      </c>
      <c r="G322" s="3">
        <v>4465696</v>
      </c>
      <c r="H322" s="3">
        <v>8230638</v>
      </c>
      <c r="I322" s="5">
        <f t="shared" si="0"/>
        <v>7738.9738147411208</v>
      </c>
      <c r="J322" s="6">
        <f t="shared" si="1"/>
        <v>25390.33403786457</v>
      </c>
      <c r="K322" s="5">
        <f t="shared" si="2"/>
        <v>5.3289882848823256</v>
      </c>
      <c r="L322" s="5">
        <f t="shared" si="3"/>
        <v>19.18435782557637</v>
      </c>
      <c r="O322" s="3"/>
      <c r="P322" s="3"/>
    </row>
    <row r="323" spans="1:16" x14ac:dyDescent="0.25">
      <c r="A323" s="4">
        <v>0.357118055555047</v>
      </c>
      <c r="B323" s="3">
        <v>20.8</v>
      </c>
      <c r="C323" s="3">
        <v>-13.2</v>
      </c>
      <c r="D323" s="3">
        <v>8.24</v>
      </c>
      <c r="E323" s="3">
        <v>372.1</v>
      </c>
      <c r="F323" s="3">
        <v>24.25</v>
      </c>
      <c r="G323" s="3">
        <v>4462156</v>
      </c>
      <c r="H323" s="3">
        <v>8229270</v>
      </c>
      <c r="I323" s="5">
        <f t="shared" si="0"/>
        <v>7769.6334688694651</v>
      </c>
      <c r="J323" s="6">
        <f t="shared" si="1"/>
        <v>25490.923454296146</v>
      </c>
      <c r="K323" s="5">
        <f t="shared" si="2"/>
        <v>6.1319308256688601</v>
      </c>
      <c r="L323" s="5">
        <f t="shared" si="3"/>
        <v>22.074950972407898</v>
      </c>
      <c r="O323" s="3"/>
      <c r="P323" s="3"/>
    </row>
    <row r="324" spans="1:16" x14ac:dyDescent="0.25">
      <c r="A324" s="4">
        <v>0.35717592592541803</v>
      </c>
      <c r="B324" s="3">
        <v>20.6</v>
      </c>
      <c r="C324" s="3">
        <v>-13.4</v>
      </c>
      <c r="D324" s="3">
        <v>7.88</v>
      </c>
      <c r="E324" s="3">
        <v>370.12</v>
      </c>
      <c r="F324" s="3">
        <v>24.2</v>
      </c>
      <c r="G324" s="3">
        <v>4457864</v>
      </c>
      <c r="H324" s="3">
        <v>8227730</v>
      </c>
      <c r="I324" s="5">
        <f t="shared" si="0"/>
        <v>7806.7955334478629</v>
      </c>
      <c r="J324" s="6">
        <f t="shared" si="1"/>
        <v>25612.846238346006</v>
      </c>
      <c r="K324" s="5">
        <f t="shared" si="2"/>
        <v>7.4324129156795609</v>
      </c>
      <c r="L324" s="5">
        <f t="shared" si="3"/>
        <v>26.75668649644642</v>
      </c>
      <c r="O324" s="3"/>
      <c r="P324" s="3"/>
    </row>
    <row r="325" spans="1:16" x14ac:dyDescent="0.25">
      <c r="A325" s="4">
        <v>0.357233796295789</v>
      </c>
      <c r="B325" s="3">
        <v>20.399999999999999</v>
      </c>
      <c r="C325" s="3">
        <v>-13.5</v>
      </c>
      <c r="D325" s="3">
        <v>7.7</v>
      </c>
      <c r="E325" s="3">
        <v>368.76</v>
      </c>
      <c r="F325" s="3">
        <v>24.16</v>
      </c>
      <c r="G325" s="3">
        <v>4454918</v>
      </c>
      <c r="H325" s="3">
        <v>8226520</v>
      </c>
      <c r="I325" s="5">
        <f t="shared" si="0"/>
        <v>7832.4143598061119</v>
      </c>
      <c r="J325" s="6">
        <f t="shared" si="1"/>
        <v>25696.897505925561</v>
      </c>
      <c r="K325" s="5">
        <f t="shared" si="2"/>
        <v>5.1237652716497903</v>
      </c>
      <c r="L325" s="5">
        <f t="shared" si="3"/>
        <v>18.445554977939246</v>
      </c>
      <c r="O325" s="3"/>
      <c r="P325" s="3"/>
    </row>
    <row r="326" spans="1:16" x14ac:dyDescent="0.25">
      <c r="A326" s="4">
        <v>0.35729166666616002</v>
      </c>
      <c r="B326" s="3">
        <v>20.2</v>
      </c>
      <c r="C326" s="3">
        <v>-13.6</v>
      </c>
      <c r="D326" s="3">
        <v>7.52</v>
      </c>
      <c r="E326" s="3">
        <v>367.61</v>
      </c>
      <c r="F326" s="3">
        <v>24.11</v>
      </c>
      <c r="G326" s="3">
        <v>4452484</v>
      </c>
      <c r="H326" s="3">
        <v>8224986</v>
      </c>
      <c r="I326" s="5">
        <f t="shared" si="0"/>
        <v>7854.1371054396022</v>
      </c>
      <c r="J326" s="6">
        <f t="shared" si="1"/>
        <v>25768.166356429141</v>
      </c>
      <c r="K326" s="5">
        <f t="shared" si="2"/>
        <v>4.3445491266980749</v>
      </c>
      <c r="L326" s="5">
        <f t="shared" si="3"/>
        <v>15.640376856113072</v>
      </c>
      <c r="O326" s="3"/>
      <c r="P326" s="3"/>
    </row>
    <row r="327" spans="1:16" x14ac:dyDescent="0.25">
      <c r="A327" s="4">
        <v>0.357349537036531</v>
      </c>
      <c r="B327" s="3">
        <v>20.100000000000001</v>
      </c>
      <c r="C327" s="3">
        <v>-13.7</v>
      </c>
      <c r="D327" s="3">
        <v>7.34</v>
      </c>
      <c r="E327" s="3">
        <v>366.08</v>
      </c>
      <c r="F327" s="3">
        <v>24.06</v>
      </c>
      <c r="G327" s="3">
        <v>4449186</v>
      </c>
      <c r="H327" s="3">
        <v>8223426</v>
      </c>
      <c r="I327" s="5">
        <f t="shared" si="0"/>
        <v>7883.1232680744388</v>
      </c>
      <c r="J327" s="6">
        <f t="shared" si="1"/>
        <v>25863.265315204852</v>
      </c>
      <c r="K327" s="5">
        <f t="shared" si="2"/>
        <v>5.7972325269673091</v>
      </c>
      <c r="L327" s="5">
        <f t="shared" si="3"/>
        <v>20.870037097082314</v>
      </c>
      <c r="O327" s="3"/>
      <c r="P327" s="3"/>
    </row>
    <row r="328" spans="1:16" x14ac:dyDescent="0.25">
      <c r="A328" s="4">
        <v>0.35740740740690202</v>
      </c>
      <c r="B328" s="3">
        <v>19.899999999999999</v>
      </c>
      <c r="C328" s="3">
        <v>-13.8</v>
      </c>
      <c r="D328" s="3">
        <v>7.16</v>
      </c>
      <c r="E328" s="3">
        <v>364.95</v>
      </c>
      <c r="F328" s="3">
        <v>24.02</v>
      </c>
      <c r="G328" s="3">
        <v>4446768</v>
      </c>
      <c r="H328" s="3">
        <v>8222166</v>
      </c>
      <c r="I328" s="5">
        <f t="shared" si="0"/>
        <v>7904.5943938114406</v>
      </c>
      <c r="J328" s="6">
        <f t="shared" si="1"/>
        <v>25933.708641113648</v>
      </c>
      <c r="K328" s="5">
        <f t="shared" si="2"/>
        <v>4.2942251474003568</v>
      </c>
      <c r="L328" s="5">
        <f t="shared" si="3"/>
        <v>15.459210530641284</v>
      </c>
      <c r="O328" s="3"/>
      <c r="P328" s="3"/>
    </row>
    <row r="329" spans="1:16" x14ac:dyDescent="0.25">
      <c r="A329" s="4">
        <v>0.35746527777727299</v>
      </c>
      <c r="B329" s="3">
        <v>19.7</v>
      </c>
      <c r="C329" s="3">
        <v>-14</v>
      </c>
      <c r="D329" s="3">
        <v>6.8</v>
      </c>
      <c r="E329" s="3">
        <v>363.59</v>
      </c>
      <c r="F329" s="3">
        <v>23.96</v>
      </c>
      <c r="G329" s="3">
        <v>4443860</v>
      </c>
      <c r="H329" s="3">
        <v>8220456</v>
      </c>
      <c r="I329" s="5">
        <f t="shared" si="0"/>
        <v>7930.5072490958346</v>
      </c>
      <c r="J329" s="6">
        <f t="shared" si="1"/>
        <v>26018.724570524391</v>
      </c>
      <c r="K329" s="5">
        <f t="shared" si="2"/>
        <v>5.182571056878805</v>
      </c>
      <c r="L329" s="5">
        <f t="shared" si="3"/>
        <v>18.6572558047637</v>
      </c>
      <c r="O329" s="3"/>
      <c r="P329" s="3"/>
    </row>
    <row r="330" spans="1:16" x14ac:dyDescent="0.25">
      <c r="A330" s="4">
        <v>0.35752314814764402</v>
      </c>
      <c r="B330" s="3">
        <v>19.600000000000001</v>
      </c>
      <c r="C330" s="3">
        <v>-14</v>
      </c>
      <c r="D330" s="3">
        <v>6.8</v>
      </c>
      <c r="E330" s="3">
        <v>362.19</v>
      </c>
      <c r="F330" s="3">
        <v>23.91</v>
      </c>
      <c r="G330" s="3">
        <v>4440858</v>
      </c>
      <c r="H330" s="3">
        <v>8218942</v>
      </c>
      <c r="I330" s="5">
        <f t="shared" si="0"/>
        <v>7957.264359064653</v>
      </c>
      <c r="J330" s="6">
        <f t="shared" si="1"/>
        <v>26106.510364385344</v>
      </c>
      <c r="K330" s="5">
        <f t="shared" si="2"/>
        <v>5.3514219937636884</v>
      </c>
      <c r="L330" s="5">
        <f t="shared" si="3"/>
        <v>19.265119177549277</v>
      </c>
      <c r="O330" s="3"/>
      <c r="P330" s="3"/>
    </row>
    <row r="331" spans="1:16" x14ac:dyDescent="0.25">
      <c r="A331" s="4">
        <v>0.35758101851801499</v>
      </c>
      <c r="B331" s="3">
        <v>19.399999999999999</v>
      </c>
      <c r="C331" s="3">
        <v>-14.3</v>
      </c>
      <c r="D331" s="3">
        <v>6.26</v>
      </c>
      <c r="E331" s="3">
        <v>361.1</v>
      </c>
      <c r="F331" s="3">
        <v>23.9</v>
      </c>
      <c r="G331" s="3">
        <v>4438480</v>
      </c>
      <c r="H331" s="3">
        <v>8218402</v>
      </c>
      <c r="I331" s="5">
        <f t="shared" si="0"/>
        <v>7978.154726546878</v>
      </c>
      <c r="J331" s="6">
        <f t="shared" si="1"/>
        <v>26175.048315442513</v>
      </c>
      <c r="K331" s="5">
        <f t="shared" si="2"/>
        <v>4.1780734964449948</v>
      </c>
      <c r="L331" s="5">
        <f t="shared" si="3"/>
        <v>15.041064587201982</v>
      </c>
      <c r="O331" s="3"/>
      <c r="P331" s="3"/>
    </row>
    <row r="332" spans="1:16" x14ac:dyDescent="0.25">
      <c r="A332" s="4">
        <v>0.35763888888838602</v>
      </c>
      <c r="B332" s="3">
        <v>19.3</v>
      </c>
      <c r="C332" s="3">
        <v>-14.4</v>
      </c>
      <c r="D332" s="3">
        <v>6.08</v>
      </c>
      <c r="E332" s="3">
        <v>360.02</v>
      </c>
      <c r="F332" s="3">
        <v>23.89</v>
      </c>
      <c r="G332" s="3">
        <v>4436098</v>
      </c>
      <c r="H332" s="3">
        <v>8218098</v>
      </c>
      <c r="I332" s="5">
        <f t="shared" si="0"/>
        <v>7998.9038608529827</v>
      </c>
      <c r="J332" s="6">
        <f t="shared" si="1"/>
        <v>26243.122903060965</v>
      </c>
      <c r="K332" s="5">
        <f t="shared" si="2"/>
        <v>4.1498268612209355</v>
      </c>
      <c r="L332" s="5">
        <f t="shared" si="3"/>
        <v>14.939376700395368</v>
      </c>
      <c r="O332" s="3"/>
      <c r="P332" s="3"/>
    </row>
    <row r="333" spans="1:16" x14ac:dyDescent="0.25">
      <c r="A333" s="4">
        <v>0.35769675925875699</v>
      </c>
      <c r="B333" s="3">
        <v>19.100000000000001</v>
      </c>
      <c r="C333" s="3">
        <v>-14.6</v>
      </c>
      <c r="D333" s="3">
        <v>5.72</v>
      </c>
      <c r="E333" s="3">
        <v>358.95</v>
      </c>
      <c r="F333" s="3">
        <v>23.86</v>
      </c>
      <c r="G333" s="3">
        <v>4433770</v>
      </c>
      <c r="H333" s="3">
        <v>8217416</v>
      </c>
      <c r="I333" s="5">
        <f t="shared" si="0"/>
        <v>8019.5106368602237</v>
      </c>
      <c r="J333" s="6">
        <f t="shared" si="1"/>
        <v>26310.730435893121</v>
      </c>
      <c r="K333" s="5">
        <f t="shared" si="2"/>
        <v>4.1213552014482051</v>
      </c>
      <c r="L333" s="5">
        <f t="shared" si="3"/>
        <v>14.836878725213539</v>
      </c>
      <c r="O333" s="3"/>
      <c r="P333" s="3"/>
    </row>
    <row r="334" spans="1:16" x14ac:dyDescent="0.25">
      <c r="A334" s="4">
        <v>0.35775462962912802</v>
      </c>
      <c r="B334" s="3">
        <v>19.100000000000001</v>
      </c>
      <c r="C334" s="3">
        <v>-14.7</v>
      </c>
      <c r="D334" s="3">
        <v>5.54</v>
      </c>
      <c r="E334" s="3">
        <v>357.86</v>
      </c>
      <c r="F334" s="3">
        <v>23.84</v>
      </c>
      <c r="G334" s="3">
        <v>4431392</v>
      </c>
      <c r="H334" s="3">
        <v>8216874</v>
      </c>
      <c r="I334" s="5">
        <f t="shared" si="0"/>
        <v>8040.5537931659283</v>
      </c>
      <c r="J334" s="6">
        <f t="shared" si="1"/>
        <v>26379.769662617873</v>
      </c>
      <c r="K334" s="5">
        <f t="shared" si="2"/>
        <v>4.2086312611409085</v>
      </c>
      <c r="L334" s="5">
        <f t="shared" si="3"/>
        <v>15.15107254010727</v>
      </c>
      <c r="O334" s="3"/>
      <c r="P334" s="3"/>
    </row>
    <row r="335" spans="1:16" x14ac:dyDescent="0.25">
      <c r="A335" s="4">
        <v>0.35781249999949899</v>
      </c>
      <c r="B335" s="3">
        <v>18.899999999999999</v>
      </c>
      <c r="C335" s="3">
        <v>-14.8</v>
      </c>
      <c r="D335" s="3">
        <v>5.36</v>
      </c>
      <c r="E335" s="3">
        <v>356.74</v>
      </c>
      <c r="F335" s="3">
        <v>23.83</v>
      </c>
      <c r="G335" s="3">
        <v>4428940</v>
      </c>
      <c r="H335" s="3">
        <v>8216334</v>
      </c>
      <c r="I335" s="5">
        <f t="shared" si="0"/>
        <v>8062.2302512039269</v>
      </c>
      <c r="J335" s="6">
        <f t="shared" si="1"/>
        <v>26450.886650931516</v>
      </c>
      <c r="K335" s="5">
        <f t="shared" si="2"/>
        <v>4.3352916075997197</v>
      </c>
      <c r="L335" s="5">
        <f t="shared" si="3"/>
        <v>15.607049787358992</v>
      </c>
      <c r="O335" s="3"/>
      <c r="P335" s="3"/>
    </row>
    <row r="336" spans="1:16" x14ac:dyDescent="0.25">
      <c r="A336" s="4">
        <v>0.35787037036987002</v>
      </c>
      <c r="B336" s="3">
        <v>18.8</v>
      </c>
      <c r="C336" s="3">
        <v>-15</v>
      </c>
      <c r="D336" s="3">
        <v>5</v>
      </c>
      <c r="E336" s="3">
        <v>355.16</v>
      </c>
      <c r="F336" s="3">
        <v>23.8</v>
      </c>
      <c r="G336" s="3">
        <v>4425482</v>
      </c>
      <c r="H336" s="3">
        <v>8215652</v>
      </c>
      <c r="I336" s="5">
        <f t="shared" si="0"/>
        <v>8092.9034363113406</v>
      </c>
      <c r="J336" s="6">
        <f t="shared" si="1"/>
        <v>26551.520460339041</v>
      </c>
      <c r="K336" s="5">
        <f t="shared" si="2"/>
        <v>6.1346370214827406</v>
      </c>
      <c r="L336" s="5">
        <f t="shared" si="3"/>
        <v>22.084693277337866</v>
      </c>
      <c r="O336" s="3"/>
      <c r="P336" s="3"/>
    </row>
    <row r="337" spans="1:16" x14ac:dyDescent="0.25">
      <c r="A337" s="4">
        <v>0.35792824074024099</v>
      </c>
      <c r="B337" s="3">
        <v>18.7</v>
      </c>
      <c r="C337" s="3">
        <v>-15.1</v>
      </c>
      <c r="D337" s="3">
        <v>4.82</v>
      </c>
      <c r="E337" s="3">
        <v>353.97</v>
      </c>
      <c r="F337" s="3">
        <v>23.78</v>
      </c>
      <c r="G337" s="3">
        <v>4422896</v>
      </c>
      <c r="H337" s="3">
        <v>8215040</v>
      </c>
      <c r="I337" s="5">
        <f t="shared" si="0"/>
        <v>8116.0784247823749</v>
      </c>
      <c r="J337" s="6">
        <f t="shared" si="1"/>
        <v>26627.553887081282</v>
      </c>
      <c r="K337" s="5">
        <f t="shared" si="2"/>
        <v>4.6349976942068682</v>
      </c>
      <c r="L337" s="5">
        <f t="shared" si="3"/>
        <v>16.685991699144726</v>
      </c>
      <c r="O337" s="3"/>
      <c r="P337" s="3"/>
    </row>
    <row r="338" spans="1:16" x14ac:dyDescent="0.25">
      <c r="A338" s="4">
        <v>0.35798611111061202</v>
      </c>
      <c r="B338" s="3">
        <v>18.600000000000001</v>
      </c>
      <c r="C338" s="3">
        <v>-15.3</v>
      </c>
      <c r="D338" s="3">
        <v>4.46</v>
      </c>
      <c r="E338" s="3">
        <v>352.76</v>
      </c>
      <c r="F338" s="3">
        <v>23.75</v>
      </c>
      <c r="G338" s="3">
        <v>4420268</v>
      </c>
      <c r="H338" s="3">
        <v>8214148</v>
      </c>
      <c r="I338" s="5">
        <f t="shared" si="0"/>
        <v>8139.7076866646494</v>
      </c>
      <c r="J338" s="6">
        <f t="shared" si="1"/>
        <v>26705.077712154362</v>
      </c>
      <c r="K338" s="5">
        <f t="shared" si="2"/>
        <v>4.7258523764548954</v>
      </c>
      <c r="L338" s="5">
        <f t="shared" si="3"/>
        <v>17.013068555237624</v>
      </c>
      <c r="O338" s="3"/>
      <c r="P338" s="3"/>
    </row>
    <row r="339" spans="1:16" x14ac:dyDescent="0.25">
      <c r="A339" s="4">
        <v>0.35804398148098299</v>
      </c>
      <c r="B339" s="3">
        <v>18.600000000000001</v>
      </c>
      <c r="C339" s="3">
        <v>-15.3</v>
      </c>
      <c r="D339" s="3">
        <v>4.46</v>
      </c>
      <c r="E339" s="3">
        <v>351.53</v>
      </c>
      <c r="F339" s="3">
        <v>23.7</v>
      </c>
      <c r="G339" s="3">
        <v>4417642</v>
      </c>
      <c r="H339" s="3">
        <v>8212464</v>
      </c>
      <c r="I339" s="5">
        <f t="shared" si="0"/>
        <v>8163.7948770195126</v>
      </c>
      <c r="J339" s="6">
        <f t="shared" si="1"/>
        <v>26784.103927229371</v>
      </c>
      <c r="K339" s="5">
        <f t="shared" si="2"/>
        <v>4.8174380709726394</v>
      </c>
      <c r="L339" s="5">
        <f t="shared" si="3"/>
        <v>17.3427770555015</v>
      </c>
      <c r="O339" s="3"/>
      <c r="P339" s="3"/>
    </row>
    <row r="340" spans="1:16" x14ac:dyDescent="0.25">
      <c r="A340" s="4">
        <v>0.35810185185135401</v>
      </c>
      <c r="B340" s="3">
        <v>18.5</v>
      </c>
      <c r="C340" s="3">
        <v>-15.5</v>
      </c>
      <c r="D340" s="3">
        <v>4.0999999999999996</v>
      </c>
      <c r="E340" s="3">
        <v>350.41</v>
      </c>
      <c r="F340" s="3">
        <v>23.65</v>
      </c>
      <c r="G340" s="3">
        <v>4415240</v>
      </c>
      <c r="H340" s="3">
        <v>8210982</v>
      </c>
      <c r="I340" s="5">
        <f t="shared" si="0"/>
        <v>8185.7873651762384</v>
      </c>
      <c r="J340" s="6">
        <f t="shared" si="1"/>
        <v>26856.257759764561</v>
      </c>
      <c r="K340" s="5">
        <f t="shared" si="2"/>
        <v>4.3984976313451627</v>
      </c>
      <c r="L340" s="5">
        <f t="shared" si="3"/>
        <v>15.834591472842584</v>
      </c>
      <c r="O340" s="3"/>
      <c r="P340" s="3"/>
    </row>
    <row r="341" spans="1:16" x14ac:dyDescent="0.25">
      <c r="A341" s="4">
        <v>0.35815972222172399</v>
      </c>
      <c r="B341" s="3">
        <v>18.399999999999999</v>
      </c>
      <c r="C341" s="3">
        <v>-15.6</v>
      </c>
      <c r="D341" s="3">
        <v>3.92</v>
      </c>
      <c r="E341" s="3">
        <v>349.3</v>
      </c>
      <c r="F341" s="3">
        <v>23.59</v>
      </c>
      <c r="G341" s="3">
        <v>4412900</v>
      </c>
      <c r="H341" s="3">
        <v>8209140</v>
      </c>
      <c r="I341" s="5">
        <f t="shared" si="0"/>
        <v>8207.639723327462</v>
      </c>
      <c r="J341" s="6">
        <f t="shared" si="1"/>
        <v>26927.951848187211</v>
      </c>
      <c r="K341" s="5">
        <f t="shared" si="2"/>
        <v>4.3704716302447197</v>
      </c>
      <c r="L341" s="5">
        <f t="shared" si="3"/>
        <v>15.73369786888099</v>
      </c>
      <c r="O341" s="3"/>
      <c r="P341" s="3"/>
    </row>
    <row r="342" spans="1:16" x14ac:dyDescent="0.25">
      <c r="A342" s="4">
        <v>0.35821759259209601</v>
      </c>
      <c r="B342" s="3">
        <v>18.3</v>
      </c>
      <c r="C342" s="3">
        <v>-15.7</v>
      </c>
      <c r="D342" s="3">
        <v>3.74</v>
      </c>
      <c r="E342" s="3">
        <v>348.05</v>
      </c>
      <c r="F342" s="3">
        <v>23.53</v>
      </c>
      <c r="G342" s="3">
        <v>4410232</v>
      </c>
      <c r="H342" s="3">
        <v>8207466</v>
      </c>
      <c r="I342" s="5">
        <f t="shared" si="0"/>
        <v>8232.3156534309019</v>
      </c>
      <c r="J342" s="6">
        <f t="shared" si="1"/>
        <v>27008.909624117132</v>
      </c>
      <c r="K342" s="5">
        <f t="shared" si="2"/>
        <v>4.9351860206879792</v>
      </c>
      <c r="L342" s="5">
        <f t="shared" si="3"/>
        <v>17.766669674476724</v>
      </c>
      <c r="O342" s="3"/>
      <c r="P342" s="3"/>
    </row>
    <row r="343" spans="1:16" x14ac:dyDescent="0.25">
      <c r="A343" s="4">
        <v>0.35827546296246598</v>
      </c>
      <c r="B343" s="3">
        <v>18.2</v>
      </c>
      <c r="C343" s="3">
        <v>-15.9</v>
      </c>
      <c r="D343" s="3">
        <v>3.38</v>
      </c>
      <c r="E343" s="3">
        <v>346.67</v>
      </c>
      <c r="F343" s="3">
        <v>23.48</v>
      </c>
      <c r="G343" s="3">
        <v>4407258</v>
      </c>
      <c r="H343" s="3">
        <v>8205894</v>
      </c>
      <c r="I343" s="5">
        <f t="shared" si="0"/>
        <v>8259.6413644208151</v>
      </c>
      <c r="J343" s="6">
        <f t="shared" si="1"/>
        <v>27098.560906892435</v>
      </c>
      <c r="K343" s="5">
        <f t="shared" si="2"/>
        <v>5.4651421979826411</v>
      </c>
      <c r="L343" s="5">
        <f t="shared" si="3"/>
        <v>19.674511912737508</v>
      </c>
      <c r="O343" s="3"/>
      <c r="P343" s="3"/>
    </row>
    <row r="344" spans="1:16" x14ac:dyDescent="0.25">
      <c r="A344" s="4">
        <v>0.35833333333283801</v>
      </c>
      <c r="B344" s="3">
        <v>18.100000000000001</v>
      </c>
      <c r="C344" s="3">
        <v>-16</v>
      </c>
      <c r="D344" s="3">
        <v>3.2</v>
      </c>
      <c r="E344" s="3">
        <v>345.62</v>
      </c>
      <c r="F344" s="3">
        <v>23.45</v>
      </c>
      <c r="G344" s="3">
        <v>4404976</v>
      </c>
      <c r="H344" s="3">
        <v>8204966</v>
      </c>
      <c r="I344" s="5">
        <f t="shared" si="0"/>
        <v>8280.4917325541264</v>
      </c>
      <c r="J344" s="6">
        <f t="shared" si="1"/>
        <v>27166.967626489914</v>
      </c>
      <c r="K344" s="5">
        <f t="shared" si="2"/>
        <v>4.17007362666227</v>
      </c>
      <c r="L344" s="5">
        <f t="shared" si="3"/>
        <v>15.012265055984171</v>
      </c>
      <c r="O344" s="3"/>
      <c r="P344" s="3"/>
    </row>
    <row r="345" spans="1:16" x14ac:dyDescent="0.25">
      <c r="A345" s="4">
        <v>0.35839120370320798</v>
      </c>
      <c r="B345" s="3">
        <v>18.100000000000001</v>
      </c>
      <c r="C345" s="3">
        <v>-16.100000000000001</v>
      </c>
      <c r="D345" s="3">
        <v>3.02</v>
      </c>
      <c r="E345" s="3">
        <v>344.25</v>
      </c>
      <c r="F345" s="3">
        <v>23.43</v>
      </c>
      <c r="G345" s="3">
        <v>4401976</v>
      </c>
      <c r="H345" s="3">
        <v>8204312</v>
      </c>
      <c r="I345" s="5">
        <f t="shared" si="0"/>
        <v>8307.7737588559103</v>
      </c>
      <c r="J345" s="6">
        <f t="shared" si="1"/>
        <v>27256.475586797606</v>
      </c>
      <c r="K345" s="5">
        <f t="shared" si="2"/>
        <v>5.4564052603567692</v>
      </c>
      <c r="L345" s="5">
        <f t="shared" si="3"/>
        <v>19.643058937284369</v>
      </c>
      <c r="O345" s="3"/>
      <c r="P345" s="3"/>
    </row>
    <row r="346" spans="1:16" x14ac:dyDescent="0.25">
      <c r="A346" s="4">
        <v>0.35844907407357901</v>
      </c>
      <c r="B346" s="3">
        <v>18</v>
      </c>
      <c r="C346" s="3">
        <v>-16.3</v>
      </c>
      <c r="D346" s="3">
        <v>2.66</v>
      </c>
      <c r="E346" s="3">
        <v>342.17</v>
      </c>
      <c r="F346" s="3">
        <v>23.37</v>
      </c>
      <c r="G346" s="3">
        <v>4397488</v>
      </c>
      <c r="H346" s="3">
        <v>8202516</v>
      </c>
      <c r="I346" s="5">
        <f t="shared" si="0"/>
        <v>8349.3631939156003</v>
      </c>
      <c r="J346" s="6">
        <f t="shared" si="1"/>
        <v>27392.923864552493</v>
      </c>
      <c r="K346" s="5">
        <f t="shared" si="2"/>
        <v>8.3178870119380015</v>
      </c>
      <c r="L346" s="5">
        <f t="shared" si="3"/>
        <v>29.944393242976808</v>
      </c>
      <c r="O346" s="3"/>
      <c r="P346" s="3"/>
    </row>
    <row r="347" spans="1:16" x14ac:dyDescent="0.25">
      <c r="A347" s="4">
        <v>0.35850694444394998</v>
      </c>
      <c r="B347" s="3">
        <v>18</v>
      </c>
      <c r="C347" s="3">
        <v>-16.5</v>
      </c>
      <c r="D347" s="3">
        <v>2.2999999999999998</v>
      </c>
      <c r="E347" s="3">
        <v>340.27</v>
      </c>
      <c r="F347" s="3">
        <v>23.33</v>
      </c>
      <c r="G347" s="3">
        <v>4393330</v>
      </c>
      <c r="H347" s="3">
        <v>8201346</v>
      </c>
      <c r="I347" s="5">
        <f t="shared" si="0"/>
        <v>8387.5328370947846</v>
      </c>
      <c r="J347" s="6">
        <f t="shared" si="1"/>
        <v>27518.152352673176</v>
      </c>
      <c r="K347" s="5">
        <f t="shared" si="2"/>
        <v>7.6339286358368552</v>
      </c>
      <c r="L347" s="5">
        <f t="shared" si="3"/>
        <v>27.482143089012681</v>
      </c>
      <c r="O347" s="3"/>
      <c r="P347" s="3"/>
    </row>
    <row r="348" spans="1:16" x14ac:dyDescent="0.25">
      <c r="A348" s="4">
        <v>0.35856481481432101</v>
      </c>
      <c r="B348" s="3">
        <v>17.8</v>
      </c>
      <c r="C348" s="3">
        <v>-16.8</v>
      </c>
      <c r="D348" s="3">
        <v>1.76</v>
      </c>
      <c r="E348" s="3">
        <v>338.97</v>
      </c>
      <c r="F348" s="3">
        <v>23.3</v>
      </c>
      <c r="G348" s="3">
        <v>4390506</v>
      </c>
      <c r="H348" s="3">
        <v>8200368</v>
      </c>
      <c r="I348" s="5">
        <f t="shared" si="0"/>
        <v>8413.7484658683679</v>
      </c>
      <c r="J348" s="6">
        <f t="shared" si="1"/>
        <v>27604.161633426404</v>
      </c>
      <c r="K348" s="5">
        <f t="shared" si="2"/>
        <v>5.243125754716675</v>
      </c>
      <c r="L348" s="5">
        <f t="shared" si="3"/>
        <v>18.875252716980029</v>
      </c>
      <c r="O348" s="3"/>
      <c r="P348" s="3"/>
    </row>
    <row r="349" spans="1:16" x14ac:dyDescent="0.25">
      <c r="A349" s="4">
        <v>0.35862268518469198</v>
      </c>
      <c r="B349" s="3">
        <v>17.7</v>
      </c>
      <c r="C349" s="3">
        <v>-17</v>
      </c>
      <c r="D349" s="3">
        <v>1.4</v>
      </c>
      <c r="E349" s="3">
        <v>337.64</v>
      </c>
      <c r="F349" s="3">
        <v>23.25</v>
      </c>
      <c r="G349" s="3">
        <v>4387648</v>
      </c>
      <c r="H349" s="3">
        <v>8198716</v>
      </c>
      <c r="I349" s="5">
        <f t="shared" si="0"/>
        <v>8440.6534582813238</v>
      </c>
      <c r="J349" s="6">
        <f t="shared" si="1"/>
        <v>27692.432605909853</v>
      </c>
      <c r="K349" s="5">
        <f t="shared" si="2"/>
        <v>5.380998482591167</v>
      </c>
      <c r="L349" s="5">
        <f t="shared" si="3"/>
        <v>19.3715945373282</v>
      </c>
      <c r="O349" s="3"/>
      <c r="P349" s="3"/>
    </row>
    <row r="350" spans="1:16" x14ac:dyDescent="0.25">
      <c r="A350" s="4">
        <v>0.35868055555506301</v>
      </c>
      <c r="B350" s="3">
        <v>17.7</v>
      </c>
      <c r="C350" s="3">
        <v>-17</v>
      </c>
      <c r="D350" s="3">
        <v>1.4</v>
      </c>
      <c r="E350" s="3">
        <v>336.47</v>
      </c>
      <c r="F350" s="3">
        <v>23.2</v>
      </c>
      <c r="G350" s="3">
        <v>4385146</v>
      </c>
      <c r="H350" s="3">
        <v>8197292</v>
      </c>
      <c r="I350" s="5">
        <f t="shared" si="0"/>
        <v>8464.3928058394595</v>
      </c>
      <c r="J350" s="6">
        <f t="shared" si="1"/>
        <v>27770.317604460168</v>
      </c>
      <c r="K350" s="5">
        <f t="shared" si="2"/>
        <v>4.7478695116271412</v>
      </c>
      <c r="L350" s="5">
        <f t="shared" si="3"/>
        <v>17.092330241857709</v>
      </c>
      <c r="O350" s="3"/>
      <c r="P350" s="3"/>
    </row>
    <row r="351" spans="1:16" x14ac:dyDescent="0.25">
      <c r="A351" s="4">
        <v>0.35873842592543398</v>
      </c>
      <c r="B351" s="3">
        <v>17.7</v>
      </c>
      <c r="C351" s="3">
        <v>-17.100000000000001</v>
      </c>
      <c r="D351" s="3">
        <v>1.22</v>
      </c>
      <c r="E351" s="3">
        <v>335.3</v>
      </c>
      <c r="F351" s="3">
        <v>23.17</v>
      </c>
      <c r="G351" s="3">
        <v>4382596</v>
      </c>
      <c r="H351" s="3">
        <v>8196350</v>
      </c>
      <c r="I351" s="5">
        <f t="shared" si="0"/>
        <v>8488.1990905681214</v>
      </c>
      <c r="J351" s="6">
        <f t="shared" si="1"/>
        <v>27848.422213150003</v>
      </c>
      <c r="K351" s="5">
        <f t="shared" si="2"/>
        <v>4.7612569457323843</v>
      </c>
      <c r="L351" s="5">
        <f t="shared" si="3"/>
        <v>17.140525004636583</v>
      </c>
      <c r="O351" s="3"/>
      <c r="P351" s="3"/>
    </row>
    <row r="352" spans="1:16" x14ac:dyDescent="0.25">
      <c r="A352" s="4">
        <v>0.35879629629580501</v>
      </c>
      <c r="B352" s="3">
        <v>17.600000000000001</v>
      </c>
      <c r="C352" s="3">
        <v>-17.2</v>
      </c>
      <c r="D352" s="3">
        <v>1.04</v>
      </c>
      <c r="E352" s="3">
        <v>334.32</v>
      </c>
      <c r="F352" s="3">
        <v>23.15</v>
      </c>
      <c r="G352" s="3">
        <v>4380466</v>
      </c>
      <c r="H352" s="3">
        <v>8195650</v>
      </c>
      <c r="I352" s="5">
        <f t="shared" si="0"/>
        <v>8508.1912200305214</v>
      </c>
      <c r="J352" s="6">
        <f t="shared" si="1"/>
        <v>27914.013189076511</v>
      </c>
      <c r="K352" s="5">
        <f t="shared" si="2"/>
        <v>3.9984258924800087</v>
      </c>
      <c r="L352" s="5">
        <f t="shared" si="3"/>
        <v>14.394333212928032</v>
      </c>
      <c r="O352" s="3"/>
      <c r="P352" s="3"/>
    </row>
    <row r="353" spans="1:16" x14ac:dyDescent="0.25">
      <c r="A353" s="4">
        <v>0.35885416666617598</v>
      </c>
      <c r="B353" s="3">
        <v>17.600000000000001</v>
      </c>
      <c r="C353" s="3">
        <v>-17.3</v>
      </c>
      <c r="D353" s="3">
        <v>0.86</v>
      </c>
      <c r="E353" s="3">
        <v>333.22</v>
      </c>
      <c r="F353" s="3">
        <v>23.1</v>
      </c>
      <c r="G353" s="3">
        <v>4378110</v>
      </c>
      <c r="H353" s="3">
        <v>8194276</v>
      </c>
      <c r="I353" s="5">
        <f t="shared" si="0"/>
        <v>8530.6879701837206</v>
      </c>
      <c r="J353" s="6">
        <f t="shared" si="1"/>
        <v>27987.821424487272</v>
      </c>
      <c r="K353" s="5">
        <f t="shared" si="2"/>
        <v>4.4993500306398344</v>
      </c>
      <c r="L353" s="5">
        <f t="shared" si="3"/>
        <v>16.197660110303403</v>
      </c>
      <c r="O353" s="3"/>
      <c r="P353" s="3"/>
    </row>
    <row r="354" spans="1:16" x14ac:dyDescent="0.25">
      <c r="A354" s="4">
        <v>0.358912037036547</v>
      </c>
      <c r="B354" s="3">
        <v>17.399999999999999</v>
      </c>
      <c r="C354" s="3">
        <v>-17.7</v>
      </c>
      <c r="D354" s="3">
        <v>0.14000000000000001</v>
      </c>
      <c r="E354" s="3">
        <v>331.82</v>
      </c>
      <c r="F354" s="3">
        <v>23.05</v>
      </c>
      <c r="G354" s="3">
        <v>4375088</v>
      </c>
      <c r="H354" s="3">
        <v>8192662</v>
      </c>
      <c r="I354" s="5">
        <f t="shared" si="0"/>
        <v>8559.4073338359576</v>
      </c>
      <c r="J354" s="6">
        <f t="shared" si="1"/>
        <v>28082.04505851692</v>
      </c>
      <c r="K354" s="5">
        <f t="shared" si="2"/>
        <v>5.7438727304474018</v>
      </c>
      <c r="L354" s="5">
        <f t="shared" si="3"/>
        <v>20.677941829610646</v>
      </c>
      <c r="O354" s="3"/>
      <c r="P354" s="3"/>
    </row>
    <row r="355" spans="1:16" x14ac:dyDescent="0.25">
      <c r="A355" s="4">
        <v>0.35896990740691798</v>
      </c>
      <c r="B355" s="3">
        <v>17.3</v>
      </c>
      <c r="C355" s="3">
        <v>-17.8</v>
      </c>
      <c r="D355" s="3">
        <v>-0.04</v>
      </c>
      <c r="E355" s="3">
        <v>330.62</v>
      </c>
      <c r="F355" s="3">
        <v>23.02</v>
      </c>
      <c r="G355" s="3">
        <v>4372472</v>
      </c>
      <c r="H355" s="3">
        <v>8191936</v>
      </c>
      <c r="I355" s="5">
        <f t="shared" si="0"/>
        <v>8584.102130149693</v>
      </c>
      <c r="J355" s="6">
        <f t="shared" si="1"/>
        <v>28163.064731462247</v>
      </c>
      <c r="K355" s="5">
        <f t="shared" si="2"/>
        <v>4.9389592627470851</v>
      </c>
      <c r="L355" s="5">
        <f t="shared" si="3"/>
        <v>17.780253345889506</v>
      </c>
      <c r="O355" s="3"/>
      <c r="P355" s="3"/>
    </row>
    <row r="356" spans="1:16" x14ac:dyDescent="0.25">
      <c r="A356" s="4">
        <v>0.359027777777289</v>
      </c>
      <c r="B356" s="3">
        <v>17.2</v>
      </c>
      <c r="C356" s="3">
        <v>-18.2</v>
      </c>
      <c r="D356" s="3">
        <v>-0.76</v>
      </c>
      <c r="E356" s="3">
        <v>329.56</v>
      </c>
      <c r="F356" s="3">
        <v>22.97</v>
      </c>
      <c r="G356" s="3">
        <v>4370214</v>
      </c>
      <c r="H356" s="3">
        <v>8190368</v>
      </c>
      <c r="I356" s="5">
        <f t="shared" si="0"/>
        <v>8605.9763110249896</v>
      </c>
      <c r="J356" s="6">
        <f t="shared" si="1"/>
        <v>28234.830416748653</v>
      </c>
      <c r="K356" s="5">
        <f t="shared" si="2"/>
        <v>4.3748361750593174</v>
      </c>
      <c r="L356" s="5">
        <f t="shared" si="3"/>
        <v>15.749410230213543</v>
      </c>
      <c r="O356" s="3"/>
      <c r="P356" s="3"/>
    </row>
    <row r="357" spans="1:16" x14ac:dyDescent="0.25">
      <c r="A357" s="4">
        <v>0.35908564814765997</v>
      </c>
      <c r="B357" s="3">
        <v>17.100000000000001</v>
      </c>
      <c r="C357" s="3">
        <v>-18.399999999999999</v>
      </c>
      <c r="D357" s="3">
        <v>-1.1200000000000001</v>
      </c>
      <c r="E357" s="3">
        <v>328.2</v>
      </c>
      <c r="F357" s="3">
        <v>22.95</v>
      </c>
      <c r="G357" s="3">
        <v>4367218</v>
      </c>
      <c r="H357" s="3">
        <v>8189800</v>
      </c>
      <c r="I357" s="5">
        <f t="shared" si="0"/>
        <v>8634.1248904065887</v>
      </c>
      <c r="J357" s="6">
        <f t="shared" si="1"/>
        <v>28327.181398971745</v>
      </c>
      <c r="K357" s="5">
        <f t="shared" si="2"/>
        <v>5.6297158763198238</v>
      </c>
      <c r="L357" s="5">
        <f t="shared" si="3"/>
        <v>20.266977154751366</v>
      </c>
      <c r="O357" s="3"/>
      <c r="P357" s="3"/>
    </row>
    <row r="358" spans="1:16" x14ac:dyDescent="0.25">
      <c r="A358" s="4">
        <v>0.359143518518031</v>
      </c>
      <c r="B358" s="3">
        <v>17.100000000000001</v>
      </c>
      <c r="C358" s="3">
        <v>-18.399999999999999</v>
      </c>
      <c r="D358" s="3">
        <v>-1.1200000000000001</v>
      </c>
      <c r="E358" s="3">
        <v>326.88</v>
      </c>
      <c r="F358" s="3">
        <v>22.93</v>
      </c>
      <c r="G358" s="3">
        <v>4364336</v>
      </c>
      <c r="H358" s="3">
        <v>8189184</v>
      </c>
      <c r="I358" s="5">
        <f t="shared" si="0"/>
        <v>8661.53603996737</v>
      </c>
      <c r="J358" s="6">
        <f t="shared" si="1"/>
        <v>28417.112992018931</v>
      </c>
      <c r="K358" s="5">
        <f t="shared" si="2"/>
        <v>5.4822299121562539</v>
      </c>
      <c r="L358" s="5">
        <f t="shared" si="3"/>
        <v>19.736027683762515</v>
      </c>
      <c r="O358" s="3"/>
      <c r="P358" s="3"/>
    </row>
    <row r="359" spans="1:16" x14ac:dyDescent="0.25">
      <c r="A359" s="4">
        <v>0.35920138888840197</v>
      </c>
      <c r="B359" s="3">
        <v>17</v>
      </c>
      <c r="C359" s="3">
        <v>-18.600000000000001</v>
      </c>
      <c r="D359" s="3">
        <v>-1.48</v>
      </c>
      <c r="E359" s="3">
        <v>325.39</v>
      </c>
      <c r="F359" s="3">
        <v>22.91</v>
      </c>
      <c r="G359" s="3">
        <v>4361072</v>
      </c>
      <c r="H359" s="3">
        <v>8188440</v>
      </c>
      <c r="I359" s="5">
        <f t="shared" si="0"/>
        <v>8692.5853135704929</v>
      </c>
      <c r="J359" s="6">
        <f t="shared" si="1"/>
        <v>28518.980687567233</v>
      </c>
      <c r="K359" s="5">
        <f t="shared" si="2"/>
        <v>6.2098547206245716</v>
      </c>
      <c r="L359" s="5">
        <f t="shared" si="3"/>
        <v>22.355476994248455</v>
      </c>
      <c r="O359" s="3"/>
      <c r="P359" s="3"/>
    </row>
    <row r="360" spans="1:16" x14ac:dyDescent="0.25">
      <c r="A360" s="4">
        <v>0.359259259258773</v>
      </c>
      <c r="B360" s="3">
        <v>16.899999999999999</v>
      </c>
      <c r="C360" s="3">
        <v>-18.8</v>
      </c>
      <c r="D360" s="3">
        <v>-1.84</v>
      </c>
      <c r="E360" s="3">
        <v>324.11</v>
      </c>
      <c r="F360" s="3">
        <v>22.89</v>
      </c>
      <c r="G360" s="3">
        <v>4358250</v>
      </c>
      <c r="H360" s="3">
        <v>8187814</v>
      </c>
      <c r="I360" s="5">
        <f t="shared" si="0"/>
        <v>8719.3505822565912</v>
      </c>
      <c r="J360" s="6">
        <f t="shared" si="1"/>
        <v>28606.793248873328</v>
      </c>
      <c r="K360" s="5">
        <f t="shared" si="2"/>
        <v>5.3530537372196703</v>
      </c>
      <c r="L360" s="5">
        <f t="shared" si="3"/>
        <v>19.270993453990812</v>
      </c>
      <c r="O360" s="3"/>
      <c r="P360" s="3"/>
    </row>
    <row r="361" spans="1:16" x14ac:dyDescent="0.25">
      <c r="A361" s="4">
        <v>0.35931712962914403</v>
      </c>
      <c r="B361" s="3">
        <v>16.8</v>
      </c>
      <c r="C361" s="3">
        <v>-19</v>
      </c>
      <c r="D361" s="3">
        <v>-2.2000000000000002</v>
      </c>
      <c r="E361" s="3">
        <v>322.83</v>
      </c>
      <c r="F361" s="3">
        <v>22.85</v>
      </c>
      <c r="G361" s="3">
        <v>4355478</v>
      </c>
      <c r="H361" s="3">
        <v>8186668</v>
      </c>
      <c r="I361" s="5">
        <f t="shared" si="0"/>
        <v>8746.2015807003445</v>
      </c>
      <c r="J361" s="6">
        <f t="shared" si="1"/>
        <v>28694.887075788531</v>
      </c>
      <c r="K361" s="5">
        <f t="shared" si="2"/>
        <v>5.3701996887506542</v>
      </c>
      <c r="L361" s="5">
        <f t="shared" si="3"/>
        <v>19.332718879502355</v>
      </c>
      <c r="O361" s="3"/>
      <c r="P361" s="3"/>
    </row>
    <row r="362" spans="1:16" x14ac:dyDescent="0.25">
      <c r="A362" s="4">
        <v>0.359374999999515</v>
      </c>
      <c r="B362" s="3">
        <v>16.7</v>
      </c>
      <c r="C362" s="3">
        <v>-19.2</v>
      </c>
      <c r="D362" s="3">
        <v>-2.56</v>
      </c>
      <c r="E362" s="3">
        <v>321.74</v>
      </c>
      <c r="F362" s="3">
        <v>22.81</v>
      </c>
      <c r="G362" s="3">
        <v>4353136</v>
      </c>
      <c r="H362" s="3">
        <v>8185424</v>
      </c>
      <c r="I362" s="5">
        <f t="shared" si="0"/>
        <v>8769.134931545259</v>
      </c>
      <c r="J362" s="6">
        <f t="shared" si="1"/>
        <v>28770.127728166859</v>
      </c>
      <c r="K362" s="5">
        <f t="shared" si="2"/>
        <v>4.5866701689828915</v>
      </c>
      <c r="L362" s="5">
        <f t="shared" si="3"/>
        <v>16.512012608338409</v>
      </c>
      <c r="O362" s="3"/>
      <c r="P362" s="3"/>
    </row>
    <row r="363" spans="1:16" x14ac:dyDescent="0.25">
      <c r="A363" s="4">
        <v>0.35943287036988603</v>
      </c>
      <c r="B363" s="3">
        <v>16.600000000000001</v>
      </c>
      <c r="C363" s="3">
        <v>-19.7</v>
      </c>
      <c r="D363" s="3">
        <v>-3.46</v>
      </c>
      <c r="E363" s="3">
        <v>320.37</v>
      </c>
      <c r="F363" s="3">
        <v>22.74</v>
      </c>
      <c r="G363" s="3">
        <v>4350202</v>
      </c>
      <c r="H363" s="3">
        <v>8183496</v>
      </c>
      <c r="I363" s="5">
        <f t="shared" si="0"/>
        <v>8798.048817564164</v>
      </c>
      <c r="J363" s="6">
        <f t="shared" si="1"/>
        <v>28864.989558937545</v>
      </c>
      <c r="K363" s="5">
        <f t="shared" si="2"/>
        <v>5.7827772037810066</v>
      </c>
      <c r="L363" s="5">
        <f t="shared" si="3"/>
        <v>20.817997933611622</v>
      </c>
      <c r="O363" s="3"/>
      <c r="P363" s="3"/>
    </row>
    <row r="364" spans="1:16" x14ac:dyDescent="0.25">
      <c r="A364" s="4">
        <v>0.359490740740257</v>
      </c>
      <c r="B364" s="3">
        <v>16.5</v>
      </c>
      <c r="C364" s="3">
        <v>-19.8</v>
      </c>
      <c r="D364" s="3">
        <v>-3.64</v>
      </c>
      <c r="E364" s="3">
        <v>319.39</v>
      </c>
      <c r="F364" s="3">
        <v>22.68</v>
      </c>
      <c r="G364" s="3">
        <v>4348132</v>
      </c>
      <c r="H364" s="3">
        <v>8181564</v>
      </c>
      <c r="I364" s="5">
        <f t="shared" si="0"/>
        <v>8818.7932296527779</v>
      </c>
      <c r="J364" s="6">
        <f t="shared" si="1"/>
        <v>28933.048653716462</v>
      </c>
      <c r="K364" s="5">
        <f t="shared" si="2"/>
        <v>4.1488824177227794</v>
      </c>
      <c r="L364" s="5">
        <f t="shared" si="3"/>
        <v>14.935976703802005</v>
      </c>
      <c r="O364" s="3"/>
      <c r="P364" s="3"/>
    </row>
    <row r="365" spans="1:16" x14ac:dyDescent="0.25">
      <c r="A365" s="4">
        <v>0.35954861111062802</v>
      </c>
      <c r="B365" s="3">
        <v>16.399999999999999</v>
      </c>
      <c r="C365" s="3">
        <v>-19.8</v>
      </c>
      <c r="D365" s="3">
        <v>-3.64</v>
      </c>
      <c r="E365" s="3">
        <v>317.67</v>
      </c>
      <c r="F365" s="3">
        <v>22.65</v>
      </c>
      <c r="G365" s="3">
        <v>4344344</v>
      </c>
      <c r="H365" s="3">
        <v>8180782</v>
      </c>
      <c r="I365" s="5">
        <f t="shared" si="0"/>
        <v>8855.3267325754587</v>
      </c>
      <c r="J365" s="6">
        <f t="shared" si="1"/>
        <v>29052.909227609773</v>
      </c>
      <c r="K365" s="5">
        <f t="shared" si="2"/>
        <v>7.3067005845361566</v>
      </c>
      <c r="L365" s="5">
        <f t="shared" si="3"/>
        <v>26.304122104330162</v>
      </c>
      <c r="O365" s="3"/>
      <c r="P365" s="3"/>
    </row>
    <row r="366" spans="1:16" x14ac:dyDescent="0.25">
      <c r="A366" s="4">
        <v>0.359606481480999</v>
      </c>
      <c r="B366" s="3">
        <v>16.399999999999999</v>
      </c>
      <c r="C366" s="3">
        <v>-20</v>
      </c>
      <c r="D366" s="3">
        <v>-4</v>
      </c>
      <c r="E366" s="3">
        <v>316.3</v>
      </c>
      <c r="F366" s="3">
        <v>22.6</v>
      </c>
      <c r="G366" s="3">
        <v>4341388</v>
      </c>
      <c r="H366" s="3">
        <v>8179258</v>
      </c>
      <c r="I366" s="5">
        <f t="shared" si="0"/>
        <v>8884.5408675734179</v>
      </c>
      <c r="J366" s="6">
        <f t="shared" si="1"/>
        <v>29148.756127209374</v>
      </c>
      <c r="K366" s="5">
        <f t="shared" si="2"/>
        <v>5.8428269995918525</v>
      </c>
      <c r="L366" s="5">
        <f t="shared" si="3"/>
        <v>21.034177198530671</v>
      </c>
      <c r="O366" s="3"/>
      <c r="P366" s="3"/>
    </row>
    <row r="367" spans="1:16" x14ac:dyDescent="0.25">
      <c r="A367" s="4">
        <v>0.35966435185137002</v>
      </c>
      <c r="B367" s="3">
        <v>16.2</v>
      </c>
      <c r="C367" s="3">
        <v>-20.5</v>
      </c>
      <c r="D367" s="3">
        <v>-4.9000000000000004</v>
      </c>
      <c r="E367" s="3">
        <v>314.94</v>
      </c>
      <c r="F367" s="3">
        <v>22.56</v>
      </c>
      <c r="G367" s="3">
        <v>4338444</v>
      </c>
      <c r="H367" s="3">
        <v>8178054</v>
      </c>
      <c r="I367" s="5">
        <f t="shared" si="0"/>
        <v>8913.6432795186229</v>
      </c>
      <c r="J367" s="6">
        <f t="shared" si="1"/>
        <v>29244.236481360309</v>
      </c>
      <c r="K367" s="5">
        <f t="shared" si="2"/>
        <v>5.8204823890409898</v>
      </c>
      <c r="L367" s="5">
        <f t="shared" si="3"/>
        <v>20.953736600547565</v>
      </c>
      <c r="O367" s="3"/>
      <c r="P367" s="3"/>
    </row>
    <row r="368" spans="1:16" x14ac:dyDescent="0.25">
      <c r="A368" s="4">
        <v>0.35972222222174099</v>
      </c>
      <c r="B368" s="3">
        <v>16.100000000000001</v>
      </c>
      <c r="C368" s="3">
        <v>-20.8</v>
      </c>
      <c r="D368" s="3">
        <v>-5.44</v>
      </c>
      <c r="E368" s="3">
        <v>313.75</v>
      </c>
      <c r="F368" s="3">
        <v>22.52</v>
      </c>
      <c r="G368" s="3">
        <v>4335858</v>
      </c>
      <c r="H368" s="3">
        <v>8176716</v>
      </c>
      <c r="I368" s="5">
        <f t="shared" si="0"/>
        <v>8939.1914859254703</v>
      </c>
      <c r="J368" s="6">
        <f t="shared" si="1"/>
        <v>29328.056056185924</v>
      </c>
      <c r="K368" s="5">
        <f t="shared" si="2"/>
        <v>5.1096412813694769</v>
      </c>
      <c r="L368" s="5">
        <f t="shared" si="3"/>
        <v>18.394708612930117</v>
      </c>
      <c r="O368" s="3"/>
      <c r="P368" s="3"/>
    </row>
    <row r="369" spans="1:16" x14ac:dyDescent="0.25">
      <c r="A369" s="4">
        <v>0.35978009259211202</v>
      </c>
      <c r="B369" s="3">
        <v>16.100000000000001</v>
      </c>
      <c r="C369" s="3">
        <v>-20.8</v>
      </c>
      <c r="D369" s="3">
        <v>-5.44</v>
      </c>
      <c r="E369" s="3">
        <v>311.72000000000003</v>
      </c>
      <c r="F369" s="3">
        <v>22.48</v>
      </c>
      <c r="G369" s="3">
        <v>4331408</v>
      </c>
      <c r="H369" s="3">
        <v>8175566</v>
      </c>
      <c r="I369" s="5">
        <f t="shared" si="0"/>
        <v>8982.9553850592729</v>
      </c>
      <c r="J369" s="6">
        <f t="shared" si="1"/>
        <v>29471.638402425433</v>
      </c>
      <c r="K369" s="5">
        <f t="shared" si="2"/>
        <v>8.7527798267605252</v>
      </c>
      <c r="L369" s="5">
        <f t="shared" si="3"/>
        <v>31.510007376337889</v>
      </c>
      <c r="O369" s="3"/>
      <c r="P369" s="3"/>
    </row>
    <row r="370" spans="1:16" x14ac:dyDescent="0.25">
      <c r="A370" s="4">
        <v>0.35983796296248299</v>
      </c>
      <c r="B370" s="3">
        <v>16</v>
      </c>
      <c r="C370" s="3">
        <v>-20.8</v>
      </c>
      <c r="D370" s="3">
        <v>-5.44</v>
      </c>
      <c r="E370" s="3">
        <v>310.26</v>
      </c>
      <c r="F370" s="3">
        <v>22.46</v>
      </c>
      <c r="G370" s="3">
        <v>4328220</v>
      </c>
      <c r="H370" s="3">
        <v>8174940</v>
      </c>
      <c r="I370" s="5">
        <f t="shared" si="0"/>
        <v>9014.5737943165386</v>
      </c>
      <c r="J370" s="6">
        <f t="shared" si="1"/>
        <v>29575.373340933525</v>
      </c>
      <c r="K370" s="5">
        <f t="shared" si="2"/>
        <v>6.3236818514531477</v>
      </c>
      <c r="L370" s="5">
        <f t="shared" si="3"/>
        <v>22.765254665231332</v>
      </c>
      <c r="O370" s="3"/>
      <c r="P370" s="3"/>
    </row>
    <row r="371" spans="1:16" x14ac:dyDescent="0.25">
      <c r="A371" s="4">
        <v>0.35989583333285402</v>
      </c>
      <c r="B371" s="3">
        <v>15.9</v>
      </c>
      <c r="C371" s="3">
        <v>-21.1</v>
      </c>
      <c r="D371" s="3">
        <v>-5.98</v>
      </c>
      <c r="E371" s="3">
        <v>308.57</v>
      </c>
      <c r="F371" s="3">
        <v>22.43</v>
      </c>
      <c r="G371" s="3">
        <v>4324514</v>
      </c>
      <c r="H371" s="3">
        <v>8173826</v>
      </c>
      <c r="I371" s="5">
        <f t="shared" si="0"/>
        <v>9051.3239853039831</v>
      </c>
      <c r="J371" s="6">
        <f t="shared" si="1"/>
        <v>29695.944833674483</v>
      </c>
      <c r="K371" s="5">
        <f t="shared" si="2"/>
        <v>7.3500381974889022</v>
      </c>
      <c r="L371" s="5">
        <f t="shared" si="3"/>
        <v>26.460137510960049</v>
      </c>
      <c r="O371" s="3"/>
      <c r="P371" s="3"/>
    </row>
    <row r="372" spans="1:16" x14ac:dyDescent="0.25">
      <c r="A372" s="4">
        <v>0.35995370370322499</v>
      </c>
      <c r="B372" s="3">
        <v>15.8</v>
      </c>
      <c r="C372" s="3">
        <v>-21.4</v>
      </c>
      <c r="D372" s="3">
        <v>-6.52</v>
      </c>
      <c r="E372" s="3">
        <v>306.58</v>
      </c>
      <c r="F372" s="3">
        <v>22.37</v>
      </c>
      <c r="G372" s="3">
        <v>4320188</v>
      </c>
      <c r="H372" s="3">
        <v>8172166</v>
      </c>
      <c r="I372" s="5">
        <f t="shared" si="0"/>
        <v>9094.8074148013638</v>
      </c>
      <c r="J372" s="6">
        <f t="shared" si="1"/>
        <v>29838.607003941481</v>
      </c>
      <c r="K372" s="5">
        <f t="shared" si="2"/>
        <v>8.696685899476142</v>
      </c>
      <c r="L372" s="5">
        <f t="shared" si="3"/>
        <v>31.308069238114111</v>
      </c>
      <c r="O372" s="3"/>
      <c r="P372" s="3"/>
    </row>
    <row r="373" spans="1:16" x14ac:dyDescent="0.25">
      <c r="A373" s="4">
        <v>0.36001157407359602</v>
      </c>
      <c r="B373" s="3">
        <v>15.8</v>
      </c>
      <c r="C373" s="3">
        <v>-21.5</v>
      </c>
      <c r="D373" s="3">
        <v>-6.7</v>
      </c>
      <c r="E373" s="3">
        <v>304.95</v>
      </c>
      <c r="F373" s="3">
        <v>22.32</v>
      </c>
      <c r="G373" s="3">
        <v>4316632</v>
      </c>
      <c r="H373" s="3">
        <v>8170774</v>
      </c>
      <c r="I373" s="5">
        <f t="shared" si="0"/>
        <v>9130.5950942730433</v>
      </c>
      <c r="J373" s="6">
        <f t="shared" si="1"/>
        <v>29956.020650502109</v>
      </c>
      <c r="K373" s="5">
        <f t="shared" si="2"/>
        <v>7.1575358943358882</v>
      </c>
      <c r="L373" s="5">
        <f t="shared" si="3"/>
        <v>25.767129219609195</v>
      </c>
      <c r="O373" s="3"/>
      <c r="P373" s="3"/>
    </row>
    <row r="374" spans="1:16" x14ac:dyDescent="0.25">
      <c r="A374" s="4">
        <v>0.36006944444396699</v>
      </c>
      <c r="B374" s="3">
        <v>15.7</v>
      </c>
      <c r="C374" s="3">
        <v>-21.9</v>
      </c>
      <c r="D374" s="3">
        <v>-7.42</v>
      </c>
      <c r="E374" s="3">
        <v>303.32</v>
      </c>
      <c r="F374" s="3">
        <v>22.28</v>
      </c>
      <c r="G374" s="3">
        <v>4313092</v>
      </c>
      <c r="H374" s="3">
        <v>8169278</v>
      </c>
      <c r="I374" s="5">
        <f t="shared" si="0"/>
        <v>9166.5380059656982</v>
      </c>
      <c r="J374" s="6">
        <f t="shared" si="1"/>
        <v>30073.943589126306</v>
      </c>
      <c r="K374" s="5">
        <f t="shared" si="2"/>
        <v>7.1885823385309777</v>
      </c>
      <c r="L374" s="5">
        <f t="shared" si="3"/>
        <v>25.87889641871152</v>
      </c>
      <c r="O374" s="3"/>
      <c r="P374" s="3"/>
    </row>
    <row r="375" spans="1:16" x14ac:dyDescent="0.25">
      <c r="A375" s="4">
        <v>0.36012731481433802</v>
      </c>
      <c r="B375" s="3">
        <v>15.6</v>
      </c>
      <c r="C375" s="3">
        <v>-22</v>
      </c>
      <c r="D375" s="3">
        <v>-7.6</v>
      </c>
      <c r="E375" s="3">
        <v>301.70999999999998</v>
      </c>
      <c r="F375" s="3">
        <v>22.24</v>
      </c>
      <c r="G375" s="3">
        <v>4309560</v>
      </c>
      <c r="H375" s="3">
        <v>8168326</v>
      </c>
      <c r="I375" s="5">
        <f t="shared" si="0"/>
        <v>9202.19376631659</v>
      </c>
      <c r="J375" s="6">
        <f t="shared" si="1"/>
        <v>30190.924430172538</v>
      </c>
      <c r="K375" s="5">
        <f t="shared" si="2"/>
        <v>7.1311520701783593</v>
      </c>
      <c r="L375" s="5">
        <f t="shared" si="3"/>
        <v>25.672147452642093</v>
      </c>
      <c r="O375" s="3"/>
      <c r="P375" s="3"/>
    </row>
    <row r="376" spans="1:16" x14ac:dyDescent="0.25">
      <c r="A376" s="4">
        <v>0.36018518518470799</v>
      </c>
      <c r="B376" s="3">
        <v>15.4</v>
      </c>
      <c r="C376" s="3">
        <v>-22.4</v>
      </c>
      <c r="D376" s="3">
        <v>-8.32</v>
      </c>
      <c r="E376" s="3">
        <v>300.27999999999997</v>
      </c>
      <c r="F376" s="3">
        <v>22.21</v>
      </c>
      <c r="G376" s="3">
        <v>4306428</v>
      </c>
      <c r="H376" s="3">
        <v>8167282</v>
      </c>
      <c r="I376" s="5">
        <f t="shared" si="0"/>
        <v>9233.992595308202</v>
      </c>
      <c r="J376" s="6">
        <f t="shared" si="1"/>
        <v>30295.251296942919</v>
      </c>
      <c r="K376" s="5">
        <f t="shared" si="2"/>
        <v>6.359765798322405</v>
      </c>
      <c r="L376" s="5">
        <f t="shared" si="3"/>
        <v>22.895156873960659</v>
      </c>
      <c r="O376" s="3"/>
      <c r="P376" s="3"/>
    </row>
    <row r="377" spans="1:16" x14ac:dyDescent="0.25">
      <c r="A377" s="4">
        <v>0.36024305555508002</v>
      </c>
      <c r="B377" s="3">
        <v>15.2</v>
      </c>
      <c r="C377" s="3">
        <v>-23.1</v>
      </c>
      <c r="D377" s="3">
        <v>-9.58</v>
      </c>
      <c r="E377" s="3">
        <v>299.27999999999997</v>
      </c>
      <c r="F377" s="3">
        <v>22.17</v>
      </c>
      <c r="G377" s="3">
        <v>4304278</v>
      </c>
      <c r="H377" s="3">
        <v>8166112</v>
      </c>
      <c r="I377" s="5">
        <f t="shared" si="0"/>
        <v>9256.302473484935</v>
      </c>
      <c r="J377" s="6">
        <f t="shared" si="1"/>
        <v>30368.446435318026</v>
      </c>
      <c r="K377" s="5">
        <f t="shared" si="2"/>
        <v>4.4619756353466071</v>
      </c>
      <c r="L377" s="5">
        <f t="shared" si="3"/>
        <v>16.063112287247787</v>
      </c>
      <c r="O377" s="3"/>
      <c r="P377" s="3"/>
    </row>
    <row r="378" spans="1:16" x14ac:dyDescent="0.25">
      <c r="A378" s="4">
        <v>0.36030092592544999</v>
      </c>
      <c r="B378" s="3">
        <v>15.2</v>
      </c>
      <c r="C378" s="3">
        <v>-23.1</v>
      </c>
      <c r="D378" s="3">
        <v>-9.58</v>
      </c>
      <c r="E378" s="3">
        <v>298.11</v>
      </c>
      <c r="F378" s="3">
        <v>22.14</v>
      </c>
      <c r="G378" s="3">
        <v>4301734</v>
      </c>
      <c r="H378" s="3">
        <v>8165060</v>
      </c>
      <c r="I378" s="5">
        <f t="shared" si="0"/>
        <v>9282.4817881928702</v>
      </c>
      <c r="J378" s="6">
        <f t="shared" si="1"/>
        <v>30454.336575435926</v>
      </c>
      <c r="K378" s="5">
        <f t="shared" si="2"/>
        <v>5.2358629415870386</v>
      </c>
      <c r="L378" s="5">
        <f t="shared" si="3"/>
        <v>18.849106589713337</v>
      </c>
      <c r="O378" s="3"/>
      <c r="P378" s="3"/>
    </row>
    <row r="379" spans="1:16" x14ac:dyDescent="0.25">
      <c r="A379" s="4">
        <v>0.36035879629582201</v>
      </c>
      <c r="B379" s="3">
        <v>15.2</v>
      </c>
      <c r="C379" s="3">
        <v>-23.1</v>
      </c>
      <c r="D379" s="3">
        <v>-9.58</v>
      </c>
      <c r="E379" s="3">
        <v>296.79000000000002</v>
      </c>
      <c r="F379" s="3">
        <v>22.12</v>
      </c>
      <c r="G379" s="3">
        <v>4298824</v>
      </c>
      <c r="H379" s="3">
        <v>8164422</v>
      </c>
      <c r="I379" s="5">
        <f t="shared" si="0"/>
        <v>9312.1174965842838</v>
      </c>
      <c r="J379" s="6">
        <f t="shared" si="1"/>
        <v>30551.566589843449</v>
      </c>
      <c r="K379" s="5">
        <f t="shared" si="2"/>
        <v>5.9271416782827142</v>
      </c>
      <c r="L379" s="5">
        <f t="shared" si="3"/>
        <v>21.337710041817772</v>
      </c>
      <c r="O379" s="3"/>
      <c r="P379" s="3"/>
    </row>
    <row r="380" spans="1:16" x14ac:dyDescent="0.25">
      <c r="A380" s="4">
        <v>0.36041666666619199</v>
      </c>
      <c r="B380" s="3">
        <v>15.1</v>
      </c>
      <c r="C380" s="3">
        <v>-23.2</v>
      </c>
      <c r="D380" s="3">
        <v>-9.76</v>
      </c>
      <c r="E380" s="3">
        <v>295.61</v>
      </c>
      <c r="F380" s="3">
        <v>22.09</v>
      </c>
      <c r="G380" s="3">
        <v>4296260</v>
      </c>
      <c r="H380" s="3">
        <v>8163530</v>
      </c>
      <c r="I380" s="5">
        <f t="shared" si="0"/>
        <v>9338.7005117300741</v>
      </c>
      <c r="J380" s="6">
        <f t="shared" si="1"/>
        <v>30638.781206463496</v>
      </c>
      <c r="K380" s="5">
        <f t="shared" si="2"/>
        <v>5.3166030291580686</v>
      </c>
      <c r="L380" s="5">
        <f t="shared" si="3"/>
        <v>19.139770904969044</v>
      </c>
      <c r="O380" s="3"/>
      <c r="P380" s="3"/>
    </row>
    <row r="381" spans="1:16" x14ac:dyDescent="0.25">
      <c r="A381" s="4">
        <v>0.36047453703656301</v>
      </c>
      <c r="B381" s="3">
        <v>15</v>
      </c>
      <c r="C381" s="3">
        <v>-23.4</v>
      </c>
      <c r="D381" s="3">
        <v>-10.119999999999999</v>
      </c>
      <c r="E381" s="3">
        <v>294.67</v>
      </c>
      <c r="F381" s="3">
        <v>22.06</v>
      </c>
      <c r="G381" s="3">
        <v>4294192</v>
      </c>
      <c r="H381" s="3">
        <v>8162804</v>
      </c>
      <c r="I381" s="5">
        <f t="shared" si="0"/>
        <v>9359.9383683792057</v>
      </c>
      <c r="J381" s="6">
        <f t="shared" si="1"/>
        <v>30708.459213842536</v>
      </c>
      <c r="K381" s="5">
        <f t="shared" si="2"/>
        <v>4.2475713298263145</v>
      </c>
      <c r="L381" s="5">
        <f t="shared" si="3"/>
        <v>15.291256787374731</v>
      </c>
      <c r="O381" s="3"/>
      <c r="P381" s="3"/>
    </row>
    <row r="382" spans="1:16" x14ac:dyDescent="0.25">
      <c r="A382" s="4">
        <v>0.36053240740693399</v>
      </c>
      <c r="B382" s="3">
        <v>15</v>
      </c>
      <c r="C382" s="3">
        <v>-23.5</v>
      </c>
      <c r="D382" s="3">
        <v>-10.3</v>
      </c>
      <c r="E382" s="3">
        <v>293</v>
      </c>
      <c r="F382" s="3">
        <v>22.03</v>
      </c>
      <c r="G382" s="3">
        <v>4290536</v>
      </c>
      <c r="H382" s="3">
        <v>8161952</v>
      </c>
      <c r="I382" s="5">
        <f t="shared" si="0"/>
        <v>9397.8051396033516</v>
      </c>
      <c r="J382" s="6">
        <f t="shared" si="1"/>
        <v>30832.694027570051</v>
      </c>
      <c r="K382" s="5">
        <f t="shared" si="2"/>
        <v>7.5733542448291704</v>
      </c>
      <c r="L382" s="5">
        <f t="shared" si="3"/>
        <v>27.264075281385011</v>
      </c>
      <c r="O382" s="3"/>
      <c r="P382" s="3"/>
    </row>
    <row r="383" spans="1:16" x14ac:dyDescent="0.25">
      <c r="A383" s="4">
        <v>0.36059027777730501</v>
      </c>
      <c r="B383" s="3">
        <v>14.9</v>
      </c>
      <c r="C383" s="3">
        <v>-23.7</v>
      </c>
      <c r="D383" s="3">
        <v>-10.66</v>
      </c>
      <c r="E383" s="3">
        <v>291.58999999999997</v>
      </c>
      <c r="F383" s="3">
        <v>22.01</v>
      </c>
      <c r="G383" s="3">
        <v>4287432</v>
      </c>
      <c r="H383" s="3">
        <v>8161138</v>
      </c>
      <c r="I383" s="5">
        <f t="shared" si="0"/>
        <v>9429.9127969731271</v>
      </c>
      <c r="J383" s="6">
        <f t="shared" si="1"/>
        <v>30938.034110804223</v>
      </c>
      <c r="K383" s="5">
        <f t="shared" si="2"/>
        <v>6.4215314739551106</v>
      </c>
      <c r="L383" s="5">
        <f t="shared" si="3"/>
        <v>23.117513306238397</v>
      </c>
      <c r="O383" s="3"/>
      <c r="P383" s="3"/>
    </row>
    <row r="384" spans="1:16" x14ac:dyDescent="0.25">
      <c r="A384" s="4">
        <v>0.36064814814767598</v>
      </c>
      <c r="B384" s="3">
        <v>14.7</v>
      </c>
      <c r="C384" s="3">
        <v>-24</v>
      </c>
      <c r="D384" s="3">
        <v>-11.2</v>
      </c>
      <c r="E384" s="3">
        <v>289.87</v>
      </c>
      <c r="F384" s="3">
        <v>21.98</v>
      </c>
      <c r="G384" s="3">
        <v>4283666</v>
      </c>
      <c r="H384" s="3">
        <v>8160188</v>
      </c>
      <c r="I384" s="5">
        <f t="shared" si="0"/>
        <v>9469.2502473194581</v>
      </c>
      <c r="J384" s="6">
        <f t="shared" si="1"/>
        <v>31067.093987268563</v>
      </c>
      <c r="K384" s="5">
        <f t="shared" si="2"/>
        <v>7.8674900692662053</v>
      </c>
      <c r="L384" s="5">
        <f t="shared" si="3"/>
        <v>28.322964249358339</v>
      </c>
      <c r="O384" s="3"/>
      <c r="P384" s="3"/>
    </row>
    <row r="385" spans="1:16" x14ac:dyDescent="0.25">
      <c r="A385" s="4">
        <v>0.36070601851804701</v>
      </c>
      <c r="B385" s="3">
        <v>14.7</v>
      </c>
      <c r="C385" s="3">
        <v>-24.1</v>
      </c>
      <c r="D385" s="3">
        <v>-11.38</v>
      </c>
      <c r="E385" s="3">
        <v>288.48</v>
      </c>
      <c r="F385" s="3">
        <v>21.94</v>
      </c>
      <c r="G385" s="3">
        <v>4280610</v>
      </c>
      <c r="H385" s="3">
        <v>8159220</v>
      </c>
      <c r="I385" s="5">
        <f t="shared" si="0"/>
        <v>9501.1787253644816</v>
      </c>
      <c r="J385" s="6">
        <f t="shared" si="1"/>
        <v>31171.846211825727</v>
      </c>
      <c r="K385" s="5">
        <f t="shared" si="2"/>
        <v>6.3856956090046877</v>
      </c>
      <c r="L385" s="5">
        <f t="shared" si="3"/>
        <v>22.988504192416876</v>
      </c>
      <c r="O385" s="3"/>
      <c r="P385" s="3"/>
    </row>
    <row r="386" spans="1:16" x14ac:dyDescent="0.25">
      <c r="A386" s="4">
        <v>0.36076388888841798</v>
      </c>
      <c r="B386" s="3">
        <v>14.5</v>
      </c>
      <c r="C386" s="3">
        <v>-24.4</v>
      </c>
      <c r="D386" s="3">
        <v>-11.92</v>
      </c>
      <c r="E386" s="3">
        <v>287.64</v>
      </c>
      <c r="F386" s="3">
        <v>21.92</v>
      </c>
      <c r="G386" s="3">
        <v>4278796</v>
      </c>
      <c r="H386" s="3">
        <v>8158362</v>
      </c>
      <c r="I386" s="5">
        <f t="shared" si="0"/>
        <v>9520.5340691653655</v>
      </c>
      <c r="J386" s="6">
        <f t="shared" si="1"/>
        <v>31235.34799594936</v>
      </c>
      <c r="K386" s="5">
        <f t="shared" si="2"/>
        <v>3.8710687601767857</v>
      </c>
      <c r="L386" s="5">
        <f t="shared" si="3"/>
        <v>13.935847536636429</v>
      </c>
      <c r="O386" s="3"/>
      <c r="P386" s="3"/>
    </row>
    <row r="387" spans="1:16" x14ac:dyDescent="0.25">
      <c r="A387" s="4">
        <v>0.36082175925878901</v>
      </c>
      <c r="B387" s="3">
        <v>14.5</v>
      </c>
      <c r="C387" s="3">
        <v>-24.4</v>
      </c>
      <c r="D387" s="3">
        <v>-11.92</v>
      </c>
      <c r="E387" s="3">
        <v>286.33</v>
      </c>
      <c r="F387" s="3">
        <v>21.88</v>
      </c>
      <c r="G387" s="3">
        <v>4275920</v>
      </c>
      <c r="H387" s="3">
        <v>8157274</v>
      </c>
      <c r="I387" s="5">
        <f t="shared" si="0"/>
        <v>9550.8107352285897</v>
      </c>
      <c r="J387" s="6">
        <f t="shared" si="1"/>
        <v>31334.680889857576</v>
      </c>
      <c r="K387" s="5">
        <f t="shared" si="2"/>
        <v>6.0553332126448369</v>
      </c>
      <c r="L387" s="5">
        <f t="shared" si="3"/>
        <v>21.799199565521413</v>
      </c>
      <c r="O387" s="3"/>
      <c r="P387" s="3"/>
    </row>
    <row r="388" spans="1:16" x14ac:dyDescent="0.25">
      <c r="A388" s="4">
        <v>0.36087962962915998</v>
      </c>
      <c r="B388" s="3">
        <v>14.4</v>
      </c>
      <c r="C388" s="3">
        <v>-24.6</v>
      </c>
      <c r="D388" s="3">
        <v>-12.28</v>
      </c>
      <c r="E388" s="3">
        <v>284.88</v>
      </c>
      <c r="F388" s="3">
        <v>21.85</v>
      </c>
      <c r="G388" s="3">
        <v>4272750</v>
      </c>
      <c r="H388" s="3">
        <v>8156290</v>
      </c>
      <c r="I388" s="5">
        <f t="shared" si="0"/>
        <v>9584.4541441187703</v>
      </c>
      <c r="J388" s="6">
        <f t="shared" si="1"/>
        <v>31445.059527948721</v>
      </c>
      <c r="K388" s="5">
        <f t="shared" si="2"/>
        <v>6.7286817780361163</v>
      </c>
      <c r="L388" s="5">
        <f t="shared" si="3"/>
        <v>24.223254400930017</v>
      </c>
      <c r="O388" s="3"/>
      <c r="P388" s="3"/>
    </row>
    <row r="389" spans="1:16" x14ac:dyDescent="0.25">
      <c r="A389" s="4">
        <v>0.36093749999953101</v>
      </c>
      <c r="B389" s="3">
        <v>14.3</v>
      </c>
      <c r="C389" s="3">
        <v>-24.7</v>
      </c>
      <c r="D389" s="3">
        <v>-12.46</v>
      </c>
      <c r="E389" s="3">
        <v>282.92</v>
      </c>
      <c r="F389" s="3">
        <v>21.81</v>
      </c>
      <c r="G389" s="3">
        <v>4268452</v>
      </c>
      <c r="H389" s="3">
        <v>8155204</v>
      </c>
      <c r="I389" s="5">
        <f t="shared" si="0"/>
        <v>9630.1518402684178</v>
      </c>
      <c r="J389" s="6">
        <f t="shared" si="1"/>
        <v>31594.986352586671</v>
      </c>
      <c r="K389" s="5">
        <f t="shared" si="2"/>
        <v>9.1395392299295057</v>
      </c>
      <c r="L389" s="5">
        <f t="shared" si="3"/>
        <v>32.90234122774622</v>
      </c>
      <c r="O389" s="3"/>
      <c r="P389" s="3"/>
    </row>
    <row r="390" spans="1:16" x14ac:dyDescent="0.25">
      <c r="A390" s="4">
        <v>0.36099537036990198</v>
      </c>
      <c r="B390" s="3">
        <v>14.2</v>
      </c>
      <c r="C390" s="3">
        <v>-24.9</v>
      </c>
      <c r="D390" s="3">
        <v>-12.82</v>
      </c>
      <c r="E390" s="3">
        <v>281.12</v>
      </c>
      <c r="F390" s="3">
        <v>21.77</v>
      </c>
      <c r="G390" s="3">
        <v>4264502</v>
      </c>
      <c r="H390" s="3">
        <v>8154076</v>
      </c>
      <c r="I390" s="5">
        <f t="shared" si="0"/>
        <v>9672.3454859275607</v>
      </c>
      <c r="J390" s="6">
        <f t="shared" si="1"/>
        <v>31733.416948581234</v>
      </c>
      <c r="K390" s="5">
        <f t="shared" si="2"/>
        <v>8.4387291318285857</v>
      </c>
      <c r="L390" s="5">
        <f t="shared" si="3"/>
        <v>30.379424874582909</v>
      </c>
      <c r="O390" s="3"/>
      <c r="P390" s="3"/>
    </row>
    <row r="391" spans="1:16" x14ac:dyDescent="0.25">
      <c r="A391" s="4">
        <v>0.36105324074027301</v>
      </c>
      <c r="B391" s="3">
        <v>14.1</v>
      </c>
      <c r="C391" s="3">
        <v>-25.2</v>
      </c>
      <c r="D391" s="3">
        <v>-13.36</v>
      </c>
      <c r="E391" s="3">
        <v>279.5</v>
      </c>
      <c r="F391" s="3">
        <v>21.74</v>
      </c>
      <c r="G391" s="3">
        <v>4260948</v>
      </c>
      <c r="H391" s="3">
        <v>8152934</v>
      </c>
      <c r="I391" s="5">
        <f t="shared" si="0"/>
        <v>9710.5072242716178</v>
      </c>
      <c r="J391" s="6">
        <f t="shared" si="1"/>
        <v>31858.61950220347</v>
      </c>
      <c r="K391" s="5">
        <f t="shared" si="2"/>
        <v>7.6323476688114171</v>
      </c>
      <c r="L391" s="5">
        <f t="shared" si="3"/>
        <v>27.476451607721103</v>
      </c>
      <c r="O391" s="3"/>
      <c r="P391" s="3"/>
    </row>
    <row r="392" spans="1:16" x14ac:dyDescent="0.25">
      <c r="A392" s="4">
        <v>0.36111111111064398</v>
      </c>
      <c r="B392" s="3">
        <v>14</v>
      </c>
      <c r="C392" s="3">
        <v>-25.5</v>
      </c>
      <c r="D392" s="3">
        <v>-13.9</v>
      </c>
      <c r="E392" s="3">
        <v>278.26</v>
      </c>
      <c r="F392" s="3">
        <v>21.69</v>
      </c>
      <c r="G392" s="3">
        <v>4258274</v>
      </c>
      <c r="H392" s="3">
        <v>8151402</v>
      </c>
      <c r="I392" s="5">
        <f t="shared" si="0"/>
        <v>9739.8386432422558</v>
      </c>
      <c r="J392" s="6">
        <f t="shared" si="1"/>
        <v>31954.851191739683</v>
      </c>
      <c r="K392" s="5">
        <f t="shared" si="2"/>
        <v>5.866283794127594</v>
      </c>
      <c r="L392" s="5">
        <f t="shared" si="3"/>
        <v>21.11862165885934</v>
      </c>
      <c r="O392" s="3"/>
      <c r="P392" s="3"/>
    </row>
    <row r="393" spans="1:16" x14ac:dyDescent="0.25">
      <c r="A393" s="4">
        <v>0.36116898148101501</v>
      </c>
      <c r="B393" s="3">
        <v>13.9</v>
      </c>
      <c r="C393" s="3">
        <v>-25.8</v>
      </c>
      <c r="D393" s="3">
        <v>-14.44</v>
      </c>
      <c r="E393" s="3">
        <v>276.99</v>
      </c>
      <c r="F393" s="3">
        <v>21.63</v>
      </c>
      <c r="G393" s="3">
        <v>4255522</v>
      </c>
      <c r="H393" s="3">
        <v>8149828</v>
      </c>
      <c r="I393" s="5">
        <f t="shared" si="0"/>
        <v>9769.9896112289716</v>
      </c>
      <c r="J393" s="6">
        <f t="shared" si="1"/>
        <v>32053.771690383765</v>
      </c>
      <c r="K393" s="5">
        <f t="shared" si="2"/>
        <v>6.0301935973431684</v>
      </c>
      <c r="L393" s="5">
        <f t="shared" si="3"/>
        <v>21.708696950435407</v>
      </c>
      <c r="O393" s="3"/>
      <c r="P393" s="3"/>
    </row>
    <row r="394" spans="1:16" x14ac:dyDescent="0.25">
      <c r="A394" s="4">
        <v>0.36122685185138598</v>
      </c>
      <c r="B394" s="3">
        <v>13.8</v>
      </c>
      <c r="C394" s="3">
        <v>-25.8</v>
      </c>
      <c r="D394" s="3">
        <v>-14.44</v>
      </c>
      <c r="E394" s="3">
        <v>276.10000000000002</v>
      </c>
      <c r="F394" s="3">
        <v>21.6</v>
      </c>
      <c r="G394" s="3">
        <v>4253578</v>
      </c>
      <c r="H394" s="3">
        <v>8148762</v>
      </c>
      <c r="I394" s="5">
        <f t="shared" si="0"/>
        <v>9791.1858090110982</v>
      </c>
      <c r="J394" s="6">
        <f t="shared" si="1"/>
        <v>32123.313021689952</v>
      </c>
      <c r="K394" s="5">
        <f t="shared" si="2"/>
        <v>4.2392395564253089</v>
      </c>
      <c r="L394" s="5">
        <f t="shared" si="3"/>
        <v>15.261262403131111</v>
      </c>
      <c r="O394" s="3"/>
      <c r="P394" s="3"/>
    </row>
    <row r="395" spans="1:16" x14ac:dyDescent="0.25">
      <c r="A395" s="4">
        <v>0.361284722221757</v>
      </c>
      <c r="B395" s="3">
        <v>13.8</v>
      </c>
      <c r="C395" s="3">
        <v>-25.8</v>
      </c>
      <c r="D395" s="3">
        <v>-14.44</v>
      </c>
      <c r="E395" s="3">
        <v>274.52999999999997</v>
      </c>
      <c r="F395" s="3">
        <v>21.54</v>
      </c>
      <c r="G395" s="3">
        <v>4250182</v>
      </c>
      <c r="H395" s="3">
        <v>8146818</v>
      </c>
      <c r="I395" s="5">
        <f t="shared" si="0"/>
        <v>9828.7121140744057</v>
      </c>
      <c r="J395" s="6">
        <f t="shared" si="1"/>
        <v>32246.430820454087</v>
      </c>
      <c r="K395" s="5">
        <f t="shared" si="2"/>
        <v>7.5052610126615038</v>
      </c>
      <c r="L395" s="5">
        <f t="shared" si="3"/>
        <v>27.018939645581412</v>
      </c>
      <c r="O395" s="3"/>
      <c r="P395" s="3"/>
    </row>
    <row r="396" spans="1:16" x14ac:dyDescent="0.25">
      <c r="A396" s="4">
        <v>0.36134259259212798</v>
      </c>
      <c r="B396" s="3">
        <v>13.7</v>
      </c>
      <c r="C396" s="3">
        <v>-26.2</v>
      </c>
      <c r="D396" s="3">
        <v>-15.16</v>
      </c>
      <c r="E396" s="3">
        <v>272.66000000000003</v>
      </c>
      <c r="F396" s="3">
        <v>21.48</v>
      </c>
      <c r="G396" s="3">
        <v>4246112</v>
      </c>
      <c r="H396" s="3">
        <v>8145028</v>
      </c>
      <c r="I396" s="5">
        <f t="shared" si="0"/>
        <v>9873.6364868423552</v>
      </c>
      <c r="J396" s="6">
        <f t="shared" si="1"/>
        <v>32393.820494889616</v>
      </c>
      <c r="K396" s="5">
        <f t="shared" si="2"/>
        <v>8.9848745535899077</v>
      </c>
      <c r="L396" s="5">
        <f t="shared" si="3"/>
        <v>32.345548392923668</v>
      </c>
      <c r="O396" s="3"/>
      <c r="P396" s="3"/>
    </row>
    <row r="397" spans="1:16" x14ac:dyDescent="0.25">
      <c r="A397" s="4">
        <v>0.361400462962499</v>
      </c>
      <c r="B397" s="3">
        <v>13.5</v>
      </c>
      <c r="C397" s="3">
        <v>-26.6</v>
      </c>
      <c r="D397" s="3">
        <v>-15.88</v>
      </c>
      <c r="E397" s="3">
        <v>271.11</v>
      </c>
      <c r="F397" s="3">
        <v>21.42</v>
      </c>
      <c r="G397" s="3">
        <v>4242740</v>
      </c>
      <c r="H397" s="3">
        <v>8143258</v>
      </c>
      <c r="I397" s="5">
        <f t="shared" si="0"/>
        <v>9911.0627604337278</v>
      </c>
      <c r="J397" s="6">
        <f t="shared" si="1"/>
        <v>32516.610106409866</v>
      </c>
      <c r="K397" s="5">
        <f t="shared" si="2"/>
        <v>7.4852547182745184</v>
      </c>
      <c r="L397" s="5">
        <f t="shared" si="3"/>
        <v>26.946916985788267</v>
      </c>
      <c r="O397" s="3"/>
      <c r="P397" s="3"/>
    </row>
    <row r="398" spans="1:16" x14ac:dyDescent="0.25">
      <c r="A398" s="4">
        <v>0.36145833333286997</v>
      </c>
      <c r="B398" s="3">
        <v>13.4</v>
      </c>
      <c r="C398" s="3">
        <v>-26.9</v>
      </c>
      <c r="D398" s="3">
        <v>-16.420000000000002</v>
      </c>
      <c r="E398" s="3">
        <v>269.83</v>
      </c>
      <c r="F398" s="3">
        <v>21.34</v>
      </c>
      <c r="G398" s="3">
        <v>4239996</v>
      </c>
      <c r="H398" s="3">
        <v>8140980</v>
      </c>
      <c r="I398" s="5">
        <f t="shared" si="0"/>
        <v>9942.1004642368371</v>
      </c>
      <c r="J398" s="6">
        <f t="shared" si="1"/>
        <v>32618.439843296706</v>
      </c>
      <c r="K398" s="5">
        <f t="shared" si="2"/>
        <v>6.2075407606218507</v>
      </c>
      <c r="L398" s="5">
        <f t="shared" si="3"/>
        <v>22.347146738238663</v>
      </c>
      <c r="O398" s="3"/>
      <c r="P398" s="3"/>
    </row>
    <row r="399" spans="1:16" x14ac:dyDescent="0.25">
      <c r="A399" s="4">
        <v>0.361516203703241</v>
      </c>
      <c r="B399" s="3">
        <v>13.4</v>
      </c>
      <c r="C399" s="3">
        <v>-26.9</v>
      </c>
      <c r="D399" s="3">
        <v>-16.420000000000002</v>
      </c>
      <c r="E399" s="3">
        <v>268.20999999999998</v>
      </c>
      <c r="F399" s="3">
        <v>21.29</v>
      </c>
      <c r="G399" s="3">
        <v>4236448</v>
      </c>
      <c r="H399" s="3">
        <v>8139516</v>
      </c>
      <c r="I399" s="5">
        <f t="shared" si="0"/>
        <v>9981.5539486004618</v>
      </c>
      <c r="J399" s="6">
        <f t="shared" si="1"/>
        <v>32747.880408794164</v>
      </c>
      <c r="K399" s="5">
        <f t="shared" si="2"/>
        <v>7.8906968727249476</v>
      </c>
      <c r="L399" s="5">
        <f t="shared" si="3"/>
        <v>28.406508741809812</v>
      </c>
      <c r="O399" s="3"/>
      <c r="P399" s="3"/>
    </row>
    <row r="400" spans="1:16" x14ac:dyDescent="0.25">
      <c r="A400" s="4">
        <v>0.36157407407361197</v>
      </c>
      <c r="B400" s="3">
        <v>13.2</v>
      </c>
      <c r="C400" s="3">
        <v>-27.4</v>
      </c>
      <c r="D400" s="3">
        <v>-17.32</v>
      </c>
      <c r="E400" s="3">
        <v>266.64999999999998</v>
      </c>
      <c r="F400" s="3">
        <v>21.24</v>
      </c>
      <c r="G400" s="3">
        <v>4233054</v>
      </c>
      <c r="H400" s="3">
        <v>8137802</v>
      </c>
      <c r="I400" s="5">
        <f t="shared" si="0"/>
        <v>9979.6688399775685</v>
      </c>
      <c r="J400" s="6">
        <f t="shared" si="1"/>
        <v>32741.695669217741</v>
      </c>
      <c r="K400" s="5">
        <f t="shared" si="2"/>
        <v>-0.37702172457866256</v>
      </c>
      <c r="L400" s="5">
        <f t="shared" si="3"/>
        <v>-1.3572782084831851</v>
      </c>
      <c r="O400" s="3"/>
      <c r="P400" s="3"/>
    </row>
    <row r="401" spans="1:16" x14ac:dyDescent="0.25">
      <c r="A401" s="4">
        <v>0.361631944443983</v>
      </c>
      <c r="B401" s="3">
        <v>13.1</v>
      </c>
      <c r="C401" s="3">
        <v>-27.7</v>
      </c>
      <c r="D401" s="3">
        <v>-17.86</v>
      </c>
      <c r="E401" s="3">
        <v>265.35000000000002</v>
      </c>
      <c r="F401" s="3">
        <v>21.21</v>
      </c>
      <c r="G401" s="3">
        <v>4230194</v>
      </c>
      <c r="H401" s="3">
        <v>8137060</v>
      </c>
      <c r="I401" s="5">
        <f t="shared" si="0"/>
        <v>10010.797679294175</v>
      </c>
      <c r="J401" s="6">
        <f t="shared" si="1"/>
        <v>32843.824407133121</v>
      </c>
      <c r="K401" s="5">
        <f t="shared" si="2"/>
        <v>6.22576786332138</v>
      </c>
      <c r="L401" s="5">
        <f t="shared" si="3"/>
        <v>22.412764307956969</v>
      </c>
      <c r="O401" s="3"/>
      <c r="P401" s="3"/>
    </row>
    <row r="402" spans="1:16" x14ac:dyDescent="0.25">
      <c r="A402" s="4">
        <v>0.36168981481435403</v>
      </c>
      <c r="B402" s="3">
        <v>13.1</v>
      </c>
      <c r="C402" s="3">
        <v>-27.7</v>
      </c>
      <c r="D402" s="3">
        <v>-17.86</v>
      </c>
      <c r="E402" s="3">
        <v>264.26</v>
      </c>
      <c r="F402" s="3">
        <v>21.16</v>
      </c>
      <c r="G402" s="3">
        <v>4227854</v>
      </c>
      <c r="H402" s="3">
        <v>8135330</v>
      </c>
      <c r="I402" s="5">
        <f t="shared" si="0"/>
        <v>10037.015783038336</v>
      </c>
      <c r="J402" s="6">
        <f t="shared" si="1"/>
        <v>32929.841807868557</v>
      </c>
      <c r="K402" s="5">
        <f t="shared" si="2"/>
        <v>5.2436207488321092</v>
      </c>
      <c r="L402" s="5">
        <f t="shared" si="3"/>
        <v>18.87703469579559</v>
      </c>
      <c r="O402" s="3"/>
      <c r="P402" s="3"/>
    </row>
    <row r="403" spans="1:16" x14ac:dyDescent="0.25">
      <c r="A403" s="4">
        <v>0.361747685184725</v>
      </c>
      <c r="B403" s="3">
        <v>13.1</v>
      </c>
      <c r="C403" s="3">
        <v>-27.7</v>
      </c>
      <c r="D403" s="3">
        <v>-17.86</v>
      </c>
      <c r="E403" s="3">
        <v>263.18</v>
      </c>
      <c r="F403" s="3">
        <v>21.09</v>
      </c>
      <c r="G403" s="3">
        <v>4225536</v>
      </c>
      <c r="H403" s="3">
        <v>8133414</v>
      </c>
      <c r="I403" s="5">
        <f t="shared" si="0"/>
        <v>10063.100230580223</v>
      </c>
      <c r="J403" s="6">
        <f t="shared" si="1"/>
        <v>33015.420704003358</v>
      </c>
      <c r="K403" s="5">
        <f t="shared" si="2"/>
        <v>5.2168895083774256</v>
      </c>
      <c r="L403" s="5">
        <f t="shared" si="3"/>
        <v>18.780802230158734</v>
      </c>
      <c r="O403" s="3"/>
      <c r="P403" s="3"/>
    </row>
    <row r="404" spans="1:16" x14ac:dyDescent="0.25">
      <c r="A404" s="4">
        <v>0.36180555555509603</v>
      </c>
      <c r="B404" s="3">
        <v>12.9</v>
      </c>
      <c r="C404" s="3">
        <v>-28</v>
      </c>
      <c r="D404" s="3">
        <v>-18.399999999999999</v>
      </c>
      <c r="E404" s="3">
        <v>262.36</v>
      </c>
      <c r="F404" s="3">
        <v>21.04</v>
      </c>
      <c r="G404" s="3">
        <v>4223784</v>
      </c>
      <c r="H404" s="3">
        <v>8131660</v>
      </c>
      <c r="I404" s="5">
        <f t="shared" si="0"/>
        <v>10082.976678328376</v>
      </c>
      <c r="J404" s="6">
        <f t="shared" si="1"/>
        <v>33080.632146746641</v>
      </c>
      <c r="K404" s="5">
        <f t="shared" si="2"/>
        <v>3.9752895496305429</v>
      </c>
      <c r="L404" s="5">
        <f t="shared" si="3"/>
        <v>14.311042378669955</v>
      </c>
      <c r="O404" s="3"/>
      <c r="P404" s="3"/>
    </row>
    <row r="405" spans="1:16" x14ac:dyDescent="0.25">
      <c r="A405" s="4">
        <v>0.361863425925467</v>
      </c>
      <c r="B405" s="3">
        <v>12.9</v>
      </c>
      <c r="C405" s="3">
        <v>-28.1</v>
      </c>
      <c r="D405" s="3">
        <v>-18.579999999999998</v>
      </c>
      <c r="E405" s="3">
        <v>261.02999999999997</v>
      </c>
      <c r="F405" s="3">
        <v>20.99</v>
      </c>
      <c r="G405" s="3">
        <v>4220882</v>
      </c>
      <c r="H405" s="3">
        <v>8130398</v>
      </c>
      <c r="I405" s="5">
        <f t="shared" si="0"/>
        <v>10115.347781382467</v>
      </c>
      <c r="J405" s="6">
        <f t="shared" si="1"/>
        <v>33186.836553092078</v>
      </c>
      <c r="K405" s="5">
        <f t="shared" si="2"/>
        <v>6.4742206108181559</v>
      </c>
      <c r="L405" s="5">
        <f t="shared" si="3"/>
        <v>23.307194198945364</v>
      </c>
      <c r="O405" s="3"/>
      <c r="P405" s="3"/>
    </row>
    <row r="406" spans="1:16" x14ac:dyDescent="0.25">
      <c r="A406" s="4">
        <v>0.36192129629583802</v>
      </c>
      <c r="B406" s="3">
        <v>12.8</v>
      </c>
      <c r="C406" s="3">
        <v>-28.4</v>
      </c>
      <c r="D406" s="3">
        <v>-19.12</v>
      </c>
      <c r="E406" s="3">
        <v>259.75</v>
      </c>
      <c r="F406" s="3">
        <v>20.94</v>
      </c>
      <c r="G406" s="3">
        <v>4218110</v>
      </c>
      <c r="H406" s="3">
        <v>8128696</v>
      </c>
      <c r="I406" s="5">
        <f t="shared" si="0"/>
        <v>10146.658056966578</v>
      </c>
      <c r="J406" s="6">
        <f t="shared" si="1"/>
        <v>33289.560554352291</v>
      </c>
      <c r="K406" s="5">
        <f t="shared" si="2"/>
        <v>6.2620551168223759</v>
      </c>
      <c r="L406" s="5">
        <f t="shared" si="3"/>
        <v>22.543398420560553</v>
      </c>
      <c r="O406" s="3"/>
      <c r="P406" s="3"/>
    </row>
    <row r="407" spans="1:16" x14ac:dyDescent="0.25">
      <c r="A407" s="4">
        <v>0.361979166666209</v>
      </c>
      <c r="B407" s="3">
        <v>12.7</v>
      </c>
      <c r="C407" s="3">
        <v>-28.7</v>
      </c>
      <c r="D407" s="3">
        <v>-19.66</v>
      </c>
      <c r="E407" s="3">
        <v>258.77</v>
      </c>
      <c r="F407" s="3">
        <v>20.88</v>
      </c>
      <c r="G407" s="3">
        <v>4215996</v>
      </c>
      <c r="H407" s="3">
        <v>8126862</v>
      </c>
      <c r="I407" s="5">
        <f t="shared" si="0"/>
        <v>10170.734449965608</v>
      </c>
      <c r="J407" s="6">
        <f t="shared" si="1"/>
        <v>33368.551345031519</v>
      </c>
      <c r="K407" s="5">
        <f t="shared" si="2"/>
        <v>4.8152785998059695</v>
      </c>
      <c r="L407" s="5">
        <f t="shared" si="3"/>
        <v>17.335002959301491</v>
      </c>
      <c r="O407" s="3"/>
      <c r="P407" s="3"/>
    </row>
    <row r="408" spans="1:16" x14ac:dyDescent="0.25">
      <c r="A408" s="4">
        <v>0.36203703703658002</v>
      </c>
      <c r="B408" s="3">
        <v>12.6</v>
      </c>
      <c r="C408" s="3">
        <v>-28.8</v>
      </c>
      <c r="D408" s="3">
        <v>-19.84</v>
      </c>
      <c r="E408" s="3">
        <v>257.36</v>
      </c>
      <c r="F408" s="3">
        <v>20.8</v>
      </c>
      <c r="G408" s="3">
        <v>4212954</v>
      </c>
      <c r="H408" s="3">
        <v>8124652</v>
      </c>
      <c r="I408" s="5">
        <f t="shared" si="0"/>
        <v>10205.535426702667</v>
      </c>
      <c r="J408" s="6">
        <f t="shared" si="1"/>
        <v>33482.727777895889</v>
      </c>
      <c r="K408" s="5">
        <f t="shared" si="2"/>
        <v>6.9601953474117177</v>
      </c>
      <c r="L408" s="5">
        <f t="shared" si="3"/>
        <v>25.056703250682187</v>
      </c>
      <c r="O408" s="3"/>
      <c r="P408" s="3"/>
    </row>
    <row r="409" spans="1:16" x14ac:dyDescent="0.25">
      <c r="A409" s="4">
        <v>0.36209490740695099</v>
      </c>
      <c r="B409" s="3">
        <v>12.6</v>
      </c>
      <c r="C409" s="3">
        <v>-28.9</v>
      </c>
      <c r="D409" s="3">
        <v>-20.02</v>
      </c>
      <c r="E409" s="3">
        <v>255.93</v>
      </c>
      <c r="F409" s="3">
        <v>20.77</v>
      </c>
      <c r="G409" s="3">
        <v>4209828</v>
      </c>
      <c r="H409" s="3">
        <v>8123506</v>
      </c>
      <c r="I409" s="5">
        <f t="shared" si="0"/>
        <v>10241.025320601124</v>
      </c>
      <c r="J409" s="6">
        <f t="shared" si="1"/>
        <v>33599.164437667729</v>
      </c>
      <c r="K409" s="5">
        <f t="shared" si="2"/>
        <v>7.0979787796914025</v>
      </c>
      <c r="L409" s="5">
        <f t="shared" si="3"/>
        <v>25.55272360688905</v>
      </c>
      <c r="O409" s="3"/>
      <c r="P409" s="3"/>
    </row>
    <row r="410" spans="1:16" x14ac:dyDescent="0.25">
      <c r="A410" s="4">
        <v>0.36215277777732202</v>
      </c>
      <c r="B410" s="3">
        <v>12.5</v>
      </c>
      <c r="C410" s="3">
        <v>-29.3</v>
      </c>
      <c r="D410" s="3">
        <v>-20.74</v>
      </c>
      <c r="E410" s="3">
        <v>254.94</v>
      </c>
      <c r="F410" s="3">
        <v>20.72</v>
      </c>
      <c r="G410" s="3">
        <v>4207684</v>
      </c>
      <c r="H410" s="3">
        <v>8122058</v>
      </c>
      <c r="I410" s="5">
        <f t="shared" si="0"/>
        <v>10265.711602345949</v>
      </c>
      <c r="J410" s="6">
        <f t="shared" si="1"/>
        <v>33680.156175675686</v>
      </c>
      <c r="K410" s="5">
        <f t="shared" si="2"/>
        <v>4.9372563489650929</v>
      </c>
      <c r="L410" s="5">
        <f t="shared" si="3"/>
        <v>17.774122856274335</v>
      </c>
      <c r="O410" s="3"/>
      <c r="P410" s="3"/>
    </row>
    <row r="411" spans="1:16" x14ac:dyDescent="0.25">
      <c r="A411" s="4">
        <v>0.36221064814769199</v>
      </c>
      <c r="B411" s="3">
        <v>12.3</v>
      </c>
      <c r="C411" s="3">
        <v>-29.9</v>
      </c>
      <c r="D411" s="3">
        <v>-21.82</v>
      </c>
      <c r="E411" s="3">
        <v>253.82</v>
      </c>
      <c r="F411" s="3">
        <v>20.66</v>
      </c>
      <c r="G411" s="3">
        <v>4205270</v>
      </c>
      <c r="H411" s="3">
        <v>8120298</v>
      </c>
      <c r="I411" s="5">
        <f t="shared" si="0"/>
        <v>10293.755353764787</v>
      </c>
      <c r="J411" s="6">
        <f t="shared" si="1"/>
        <v>33772.163234136438</v>
      </c>
      <c r="K411" s="5">
        <f t="shared" si="2"/>
        <v>5.608750283767586</v>
      </c>
      <c r="L411" s="5">
        <f t="shared" si="3"/>
        <v>20.191501021563308</v>
      </c>
      <c r="O411" s="3"/>
      <c r="P411" s="3"/>
    </row>
    <row r="412" spans="1:16" x14ac:dyDescent="0.25">
      <c r="A412" s="4">
        <v>0.36226851851806402</v>
      </c>
      <c r="B412" s="3">
        <v>12.3</v>
      </c>
      <c r="C412" s="3">
        <v>-30.1</v>
      </c>
      <c r="D412" s="3">
        <v>-22.18</v>
      </c>
      <c r="E412" s="3">
        <v>252.7</v>
      </c>
      <c r="F412" s="3">
        <v>20.64</v>
      </c>
      <c r="G412" s="3">
        <v>4202788</v>
      </c>
      <c r="H412" s="3">
        <v>8119654</v>
      </c>
      <c r="I412" s="5">
        <f t="shared" si="0"/>
        <v>10321.92312438816</v>
      </c>
      <c r="J412" s="6">
        <f t="shared" si="1"/>
        <v>33864.577179751184</v>
      </c>
      <c r="K412" s="5">
        <f t="shared" si="2"/>
        <v>5.633554124674629</v>
      </c>
      <c r="L412" s="5">
        <f t="shared" si="3"/>
        <v>20.280794848828663</v>
      </c>
      <c r="O412" s="3"/>
      <c r="P412" s="3"/>
    </row>
    <row r="413" spans="1:16" x14ac:dyDescent="0.25">
      <c r="A413" s="4">
        <v>0.36232638888843399</v>
      </c>
      <c r="B413" s="3">
        <v>12.2</v>
      </c>
      <c r="C413" s="3">
        <v>-30.4</v>
      </c>
      <c r="D413" s="3">
        <v>-22.72</v>
      </c>
      <c r="E413" s="3">
        <v>251.25</v>
      </c>
      <c r="F413" s="3">
        <v>20.57</v>
      </c>
      <c r="G413" s="3">
        <v>4199652</v>
      </c>
      <c r="H413" s="3">
        <v>8117592</v>
      </c>
      <c r="I413" s="5">
        <f t="shared" si="0"/>
        <v>10358.576341081554</v>
      </c>
      <c r="J413" s="6">
        <f t="shared" si="1"/>
        <v>33984.830515359426</v>
      </c>
      <c r="K413" s="5">
        <f t="shared" si="2"/>
        <v>7.330643338678783</v>
      </c>
      <c r="L413" s="5">
        <f t="shared" si="3"/>
        <v>26.39031601924362</v>
      </c>
      <c r="O413" s="3"/>
      <c r="P413" s="3"/>
    </row>
    <row r="414" spans="1:16" x14ac:dyDescent="0.25">
      <c r="A414" s="4">
        <v>0.36238425925880602</v>
      </c>
      <c r="B414" s="3">
        <v>12</v>
      </c>
      <c r="C414" s="3">
        <v>-30.8</v>
      </c>
      <c r="D414" s="3">
        <v>-23.44</v>
      </c>
      <c r="E414" s="3">
        <v>249.6</v>
      </c>
      <c r="F414" s="3">
        <v>20.55</v>
      </c>
      <c r="G414" s="3">
        <v>4196008</v>
      </c>
      <c r="H414" s="3">
        <v>8116828</v>
      </c>
      <c r="I414" s="5">
        <f t="shared" si="0"/>
        <v>10400.54336578227</v>
      </c>
      <c r="J414" s="6">
        <f t="shared" si="1"/>
        <v>34122.517604272536</v>
      </c>
      <c r="K414" s="5">
        <f t="shared" si="2"/>
        <v>8.3934049401432276</v>
      </c>
      <c r="L414" s="5">
        <f t="shared" si="3"/>
        <v>30.216257784515619</v>
      </c>
      <c r="O414" s="3"/>
      <c r="P414" s="3"/>
    </row>
    <row r="415" spans="1:16" x14ac:dyDescent="0.25">
      <c r="A415" s="4">
        <v>0.36244212962917599</v>
      </c>
      <c r="B415" s="3">
        <v>12</v>
      </c>
      <c r="C415" s="3">
        <v>-30.9</v>
      </c>
      <c r="D415" s="3">
        <v>-23.62</v>
      </c>
      <c r="E415" s="3">
        <v>248.8</v>
      </c>
      <c r="F415" s="3">
        <v>20.51</v>
      </c>
      <c r="G415" s="3">
        <v>4194268</v>
      </c>
      <c r="H415" s="3">
        <v>8115682</v>
      </c>
      <c r="I415" s="5">
        <f t="shared" si="0"/>
        <v>10420.990981261562</v>
      </c>
      <c r="J415" s="6">
        <f t="shared" si="1"/>
        <v>34189.602956894887</v>
      </c>
      <c r="K415" s="5">
        <f t="shared" si="2"/>
        <v>4.089523095858385</v>
      </c>
      <c r="L415" s="5">
        <f t="shared" si="3"/>
        <v>14.722283145090186</v>
      </c>
      <c r="O415" s="3"/>
      <c r="P415" s="3"/>
    </row>
    <row r="416" spans="1:16" x14ac:dyDescent="0.25">
      <c r="A416" s="4">
        <v>0.36249999999954702</v>
      </c>
      <c r="B416" s="3">
        <v>11.9</v>
      </c>
      <c r="C416" s="3">
        <v>-31.3</v>
      </c>
      <c r="D416" s="3">
        <v>-24.34</v>
      </c>
      <c r="E416" s="3">
        <v>247.3</v>
      </c>
      <c r="F416" s="3">
        <v>20.46</v>
      </c>
      <c r="G416" s="3">
        <v>4190968</v>
      </c>
      <c r="H416" s="3">
        <v>8114312</v>
      </c>
      <c r="I416" s="5">
        <f t="shared" si="0"/>
        <v>10459.508091692474</v>
      </c>
      <c r="J416" s="6">
        <f t="shared" si="1"/>
        <v>34315.971429437253</v>
      </c>
      <c r="K416" s="5">
        <f t="shared" si="2"/>
        <v>7.7034220861823997</v>
      </c>
      <c r="L416" s="5">
        <f t="shared" si="3"/>
        <v>27.732319510256637</v>
      </c>
      <c r="O416" s="3"/>
      <c r="P416" s="3"/>
    </row>
    <row r="417" spans="1:16" x14ac:dyDescent="0.25">
      <c r="A417" s="4">
        <v>0.36255787036991799</v>
      </c>
      <c r="B417" s="3">
        <v>11.9</v>
      </c>
      <c r="C417" s="3">
        <v>-31.2</v>
      </c>
      <c r="D417" s="3">
        <v>-24.16</v>
      </c>
      <c r="E417" s="3">
        <v>246.2</v>
      </c>
      <c r="F417" s="3">
        <v>20.43</v>
      </c>
      <c r="G417" s="3">
        <v>4188576</v>
      </c>
      <c r="H417" s="3">
        <v>8113164</v>
      </c>
      <c r="I417" s="5">
        <f t="shared" si="0"/>
        <v>10487.90274632316</v>
      </c>
      <c r="J417" s="6">
        <f t="shared" si="1"/>
        <v>34409.129745154722</v>
      </c>
      <c r="K417" s="5">
        <f t="shared" si="2"/>
        <v>5.6789309261370366</v>
      </c>
      <c r="L417" s="5">
        <f t="shared" si="3"/>
        <v>20.444151334093331</v>
      </c>
      <c r="O417" s="3"/>
      <c r="P417" s="3"/>
    </row>
    <row r="418" spans="1:16" x14ac:dyDescent="0.25">
      <c r="A418" s="4">
        <v>0.36261574074028902</v>
      </c>
      <c r="B418" s="3">
        <v>11.9</v>
      </c>
      <c r="C418" s="3">
        <v>-31.2</v>
      </c>
      <c r="D418" s="3">
        <v>-24.16</v>
      </c>
      <c r="E418" s="3">
        <v>245.4</v>
      </c>
      <c r="F418" s="3">
        <v>20.399999999999999</v>
      </c>
      <c r="G418" s="3">
        <v>4186836</v>
      </c>
      <c r="H418" s="3">
        <v>8112302</v>
      </c>
      <c r="I418" s="5">
        <f t="shared" si="0"/>
        <v>10508.633201568653</v>
      </c>
      <c r="J418" s="6">
        <f t="shared" si="1"/>
        <v>34477.143049765917</v>
      </c>
      <c r="K418" s="5">
        <f t="shared" si="2"/>
        <v>4.1460910490986862</v>
      </c>
      <c r="L418" s="5">
        <f t="shared" si="3"/>
        <v>14.92592777675527</v>
      </c>
      <c r="O418" s="3"/>
      <c r="P418" s="3"/>
    </row>
    <row r="419" spans="1:16" x14ac:dyDescent="0.25">
      <c r="A419" s="4">
        <v>0.36267361111065999</v>
      </c>
      <c r="B419" s="3">
        <v>11.9</v>
      </c>
      <c r="C419" s="3">
        <v>-31.3</v>
      </c>
      <c r="D419" s="3">
        <v>-24.34</v>
      </c>
      <c r="E419" s="3">
        <v>244.18</v>
      </c>
      <c r="F419" s="3">
        <v>20.36</v>
      </c>
      <c r="G419" s="3">
        <v>4184164</v>
      </c>
      <c r="H419" s="3">
        <v>8111046</v>
      </c>
      <c r="I419" s="5">
        <f t="shared" si="0"/>
        <v>10540.377622180764</v>
      </c>
      <c r="J419" s="6">
        <f t="shared" si="1"/>
        <v>34581.291411354214</v>
      </c>
      <c r="K419" s="5">
        <f t="shared" si="2"/>
        <v>6.3488841224221684</v>
      </c>
      <c r="L419" s="5">
        <f t="shared" si="3"/>
        <v>22.855982840719808</v>
      </c>
      <c r="O419" s="3"/>
      <c r="P419" s="3"/>
    </row>
    <row r="420" spans="1:16" x14ac:dyDescent="0.25">
      <c r="A420" s="4">
        <v>0.36273148148103102</v>
      </c>
      <c r="B420" s="3">
        <v>11.8</v>
      </c>
      <c r="C420" s="3">
        <v>-31.4</v>
      </c>
      <c r="D420" s="3">
        <v>-24.52</v>
      </c>
      <c r="E420" s="3">
        <v>242.95</v>
      </c>
      <c r="F420" s="3">
        <v>20.32</v>
      </c>
      <c r="G420" s="3">
        <v>4181468</v>
      </c>
      <c r="H420" s="3">
        <v>8109914</v>
      </c>
      <c r="I420" s="5">
        <f t="shared" si="0"/>
        <v>10572.54321064444</v>
      </c>
      <c r="J420" s="6">
        <f t="shared" si="1"/>
        <v>34686.821557232412</v>
      </c>
      <c r="K420" s="5">
        <f t="shared" si="2"/>
        <v>6.4331176927353226</v>
      </c>
      <c r="L420" s="5">
        <f t="shared" si="3"/>
        <v>23.15922369384716</v>
      </c>
      <c r="O420" s="3"/>
      <c r="P420" s="3"/>
    </row>
    <row r="421" spans="1:16" x14ac:dyDescent="0.25">
      <c r="A421" s="4">
        <v>0.36278935185140199</v>
      </c>
      <c r="B421" s="3">
        <v>11.7</v>
      </c>
      <c r="C421" s="3">
        <v>-31.6</v>
      </c>
      <c r="D421" s="3">
        <v>-24.88</v>
      </c>
      <c r="E421" s="3">
        <v>241.89</v>
      </c>
      <c r="F421" s="3">
        <v>20.29</v>
      </c>
      <c r="G421" s="3">
        <v>4179126</v>
      </c>
      <c r="H421" s="3">
        <v>8108926</v>
      </c>
      <c r="I421" s="5">
        <f t="shared" si="0"/>
        <v>10600.394060879295</v>
      </c>
      <c r="J421" s="6">
        <f t="shared" si="1"/>
        <v>34778.195737792958</v>
      </c>
      <c r="K421" s="5">
        <f t="shared" si="2"/>
        <v>5.5701700469708157</v>
      </c>
      <c r="L421" s="5">
        <f t="shared" si="3"/>
        <v>20.052612169094935</v>
      </c>
      <c r="O421" s="3"/>
      <c r="P421" s="3"/>
    </row>
    <row r="422" spans="1:16" x14ac:dyDescent="0.25">
      <c r="A422" s="4">
        <v>0.36284722222177301</v>
      </c>
      <c r="B422" s="3">
        <v>11.6</v>
      </c>
      <c r="C422" s="3">
        <v>-31.9</v>
      </c>
      <c r="D422" s="3">
        <v>-25.42</v>
      </c>
      <c r="E422" s="3">
        <v>240.98</v>
      </c>
      <c r="F422" s="3">
        <v>20.25</v>
      </c>
      <c r="G422" s="3">
        <v>4177148</v>
      </c>
      <c r="H422" s="3">
        <v>8107884</v>
      </c>
      <c r="I422" s="5">
        <f t="shared" si="0"/>
        <v>10624.401289350059</v>
      </c>
      <c r="J422" s="6">
        <f t="shared" si="1"/>
        <v>34856.95961072854</v>
      </c>
      <c r="K422" s="5">
        <f t="shared" si="2"/>
        <v>4.8014456941527897</v>
      </c>
      <c r="L422" s="5">
        <f t="shared" si="3"/>
        <v>17.285204498950044</v>
      </c>
      <c r="O422" s="3"/>
      <c r="P422" s="3"/>
    </row>
    <row r="423" spans="1:16" x14ac:dyDescent="0.25">
      <c r="A423" s="4">
        <v>0.36290509259214399</v>
      </c>
      <c r="B423" s="3">
        <v>11.6</v>
      </c>
      <c r="C423" s="3">
        <v>-32.1</v>
      </c>
      <c r="D423" s="3">
        <v>-25.78</v>
      </c>
      <c r="E423" s="3">
        <v>240.09</v>
      </c>
      <c r="F423" s="3">
        <v>20.22</v>
      </c>
      <c r="G423" s="3">
        <v>4175212</v>
      </c>
      <c r="H423" s="3">
        <v>8106770</v>
      </c>
      <c r="I423" s="5">
        <f t="shared" si="0"/>
        <v>10647.96873806385</v>
      </c>
      <c r="J423" s="6">
        <f t="shared" si="1"/>
        <v>34934.28063669242</v>
      </c>
      <c r="K423" s="5">
        <f t="shared" si="2"/>
        <v>4.7134897427582469</v>
      </c>
      <c r="L423" s="5">
        <f t="shared" si="3"/>
        <v>16.96856307392969</v>
      </c>
      <c r="O423" s="3"/>
      <c r="P423" s="3"/>
    </row>
    <row r="424" spans="1:16" x14ac:dyDescent="0.25">
      <c r="A424" s="4">
        <v>0.36296296296251501</v>
      </c>
      <c r="B424" s="3">
        <v>11.5</v>
      </c>
      <c r="C424" s="3">
        <v>-32.200000000000003</v>
      </c>
      <c r="D424" s="3">
        <v>-25.96</v>
      </c>
      <c r="E424" s="3">
        <v>238.6</v>
      </c>
      <c r="F424" s="3">
        <v>20.18</v>
      </c>
      <c r="G424" s="3">
        <v>4171928</v>
      </c>
      <c r="H424" s="3">
        <v>8105562</v>
      </c>
      <c r="I424" s="5">
        <f t="shared" si="0"/>
        <v>10687.620606746968</v>
      </c>
      <c r="J424" s="6">
        <f t="shared" si="1"/>
        <v>35064.372069379817</v>
      </c>
      <c r="K424" s="5">
        <f t="shared" si="2"/>
        <v>7.930373736623733</v>
      </c>
      <c r="L424" s="5">
        <f t="shared" si="3"/>
        <v>28.54934545184544</v>
      </c>
      <c r="O424" s="3"/>
      <c r="P424" s="3"/>
    </row>
    <row r="425" spans="1:16" x14ac:dyDescent="0.25">
      <c r="A425" s="4">
        <v>0.36302083333288598</v>
      </c>
      <c r="B425" s="3">
        <v>11.4</v>
      </c>
      <c r="C425" s="3">
        <v>-32.5</v>
      </c>
      <c r="D425" s="3">
        <v>-26.5</v>
      </c>
      <c r="E425" s="3">
        <v>237.65</v>
      </c>
      <c r="F425" s="3">
        <v>20.14</v>
      </c>
      <c r="G425" s="3">
        <v>4169854</v>
      </c>
      <c r="H425" s="3">
        <v>8104466</v>
      </c>
      <c r="I425" s="5">
        <f t="shared" si="0"/>
        <v>10713.031476834847</v>
      </c>
      <c r="J425" s="6">
        <f t="shared" si="1"/>
        <v>35147.741065731127</v>
      </c>
      <c r="K425" s="5">
        <f t="shared" si="2"/>
        <v>5.0821740175757437</v>
      </c>
      <c r="L425" s="5">
        <f t="shared" si="3"/>
        <v>18.295826463272679</v>
      </c>
      <c r="O425" s="3"/>
      <c r="P425" s="3"/>
    </row>
    <row r="426" spans="1:16" x14ac:dyDescent="0.25">
      <c r="A426" s="4">
        <v>0.36307870370325701</v>
      </c>
      <c r="B426" s="3">
        <v>11.3</v>
      </c>
      <c r="C426" s="3">
        <v>-32.700000000000003</v>
      </c>
      <c r="D426" s="3">
        <v>-26.86</v>
      </c>
      <c r="E426" s="3">
        <v>236.39</v>
      </c>
      <c r="F426" s="3">
        <v>20.100000000000001</v>
      </c>
      <c r="G426" s="3">
        <v>4167082</v>
      </c>
      <c r="H426" s="3">
        <v>8103342</v>
      </c>
      <c r="I426" s="5">
        <f t="shared" si="0"/>
        <v>10746.891474333122</v>
      </c>
      <c r="J426" s="6">
        <f t="shared" si="1"/>
        <v>35258.830296368513</v>
      </c>
      <c r="K426" s="5">
        <f t="shared" si="2"/>
        <v>6.7719994996550668</v>
      </c>
      <c r="L426" s="5">
        <f t="shared" si="3"/>
        <v>24.379198198758239</v>
      </c>
      <c r="O426" s="3"/>
      <c r="P426" s="3"/>
    </row>
    <row r="427" spans="1:16" x14ac:dyDescent="0.25">
      <c r="A427" s="4">
        <v>0.36313657407362798</v>
      </c>
      <c r="B427" s="3">
        <v>11.3</v>
      </c>
      <c r="C427" s="3">
        <v>-32.9</v>
      </c>
      <c r="D427" s="3">
        <v>-27.22</v>
      </c>
      <c r="E427" s="3">
        <v>235.12</v>
      </c>
      <c r="F427" s="3">
        <v>20.059999999999999</v>
      </c>
      <c r="G427" s="3">
        <v>4164308</v>
      </c>
      <c r="H427" s="3">
        <v>8102120</v>
      </c>
      <c r="I427" s="5">
        <f t="shared" si="0"/>
        <v>10781.203330015462</v>
      </c>
      <c r="J427" s="6">
        <f t="shared" si="1"/>
        <v>35371.402001363058</v>
      </c>
      <c r="K427" s="5">
        <f t="shared" si="2"/>
        <v>6.8623711364678455</v>
      </c>
      <c r="L427" s="5">
        <f t="shared" si="3"/>
        <v>24.704536091284243</v>
      </c>
      <c r="O427" s="3"/>
      <c r="P427" s="3"/>
    </row>
    <row r="428" spans="1:16" x14ac:dyDescent="0.25">
      <c r="A428" s="4">
        <v>0.36319444444399901</v>
      </c>
      <c r="B428" s="3">
        <v>11.1</v>
      </c>
      <c r="C428" s="3">
        <v>-33.200000000000003</v>
      </c>
      <c r="D428" s="3">
        <v>-27.76</v>
      </c>
      <c r="E428" s="3">
        <v>233.6</v>
      </c>
      <c r="F428" s="3">
        <v>20</v>
      </c>
      <c r="G428" s="3">
        <v>4160988</v>
      </c>
      <c r="H428" s="3">
        <v>8100126</v>
      </c>
      <c r="I428" s="5">
        <f t="shared" si="0"/>
        <v>10822.513974324951</v>
      </c>
      <c r="J428" s="6">
        <f t="shared" si="1"/>
        <v>35506.935611302331</v>
      </c>
      <c r="K428" s="5">
        <f t="shared" si="2"/>
        <v>8.2621288618978728</v>
      </c>
      <c r="L428" s="5">
        <f t="shared" si="3"/>
        <v>29.743663902832342</v>
      </c>
      <c r="O428" s="3"/>
      <c r="P428" s="3"/>
    </row>
    <row r="429" spans="1:16" x14ac:dyDescent="0.25">
      <c r="A429" s="4">
        <v>0.36325231481436998</v>
      </c>
      <c r="B429" s="3">
        <v>11.1</v>
      </c>
      <c r="C429" s="3">
        <v>-33.4</v>
      </c>
      <c r="D429" s="3">
        <v>-28.12</v>
      </c>
      <c r="E429" s="3">
        <v>232.22</v>
      </c>
      <c r="F429" s="3">
        <v>19.97</v>
      </c>
      <c r="G429" s="3">
        <v>4157960</v>
      </c>
      <c r="H429" s="3">
        <v>8099062</v>
      </c>
      <c r="I429" s="5">
        <f t="shared" si="0"/>
        <v>10860.253163848596</v>
      </c>
      <c r="J429" s="6">
        <f t="shared" si="1"/>
        <v>35630.751849896966</v>
      </c>
      <c r="K429" s="5">
        <f t="shared" si="2"/>
        <v>7.5478379047290218</v>
      </c>
      <c r="L429" s="5">
        <f t="shared" si="3"/>
        <v>27.172216457024479</v>
      </c>
      <c r="O429" s="3"/>
      <c r="P429" s="3"/>
    </row>
    <row r="430" spans="1:16" x14ac:dyDescent="0.25">
      <c r="A430" s="4">
        <v>0.36331018518474101</v>
      </c>
      <c r="B430" s="3">
        <v>11</v>
      </c>
      <c r="C430" s="3">
        <v>-33.6</v>
      </c>
      <c r="D430" s="3">
        <v>-28.48</v>
      </c>
      <c r="E430" s="3">
        <v>230.89</v>
      </c>
      <c r="F430" s="3">
        <v>19.91</v>
      </c>
      <c r="G430" s="3">
        <v>4155058</v>
      </c>
      <c r="H430" s="3">
        <v>8097196</v>
      </c>
      <c r="I430" s="5">
        <f t="shared" si="0"/>
        <v>10896.837823517053</v>
      </c>
      <c r="J430" s="6">
        <f t="shared" si="1"/>
        <v>35750.780260882719</v>
      </c>
      <c r="K430" s="5">
        <f t="shared" si="2"/>
        <v>7.3169319336913761</v>
      </c>
      <c r="L430" s="5">
        <f t="shared" si="3"/>
        <v>26.340954961288954</v>
      </c>
      <c r="O430" s="3"/>
      <c r="P430" s="3"/>
    </row>
    <row r="431" spans="1:16" x14ac:dyDescent="0.25">
      <c r="A431" s="4">
        <v>0.36336805555511198</v>
      </c>
      <c r="B431" s="3">
        <v>10.9</v>
      </c>
      <c r="C431" s="3">
        <v>-33.9</v>
      </c>
      <c r="D431" s="3">
        <v>-29.02</v>
      </c>
      <c r="E431" s="3">
        <v>229.87</v>
      </c>
      <c r="F431" s="3">
        <v>19.829999999999998</v>
      </c>
      <c r="G431" s="3">
        <v>4152888</v>
      </c>
      <c r="H431" s="3">
        <v>8094714</v>
      </c>
      <c r="I431" s="5">
        <f t="shared" si="0"/>
        <v>10925.038300552636</v>
      </c>
      <c r="J431" s="6">
        <f t="shared" si="1"/>
        <v>35843.301510999459</v>
      </c>
      <c r="K431" s="5">
        <f t="shared" si="2"/>
        <v>5.6400954071166778</v>
      </c>
      <c r="L431" s="5">
        <f t="shared" si="3"/>
        <v>20.30434346562004</v>
      </c>
      <c r="O431" s="3"/>
      <c r="P431" s="3"/>
    </row>
    <row r="432" spans="1:16" x14ac:dyDescent="0.25">
      <c r="A432" s="4">
        <v>0.36342592592548301</v>
      </c>
      <c r="B432" s="3">
        <v>10.9</v>
      </c>
      <c r="C432" s="3">
        <v>-34.1</v>
      </c>
      <c r="D432" s="3">
        <v>-29.38</v>
      </c>
      <c r="E432" s="3">
        <v>229.01</v>
      </c>
      <c r="F432" s="3">
        <v>19.75</v>
      </c>
      <c r="G432" s="3">
        <v>4151056</v>
      </c>
      <c r="H432" s="3">
        <v>8092374</v>
      </c>
      <c r="I432" s="5">
        <f t="shared" si="0"/>
        <v>10948.912574522319</v>
      </c>
      <c r="J432" s="6">
        <f t="shared" si="1"/>
        <v>35921.629181503667</v>
      </c>
      <c r="K432" s="5">
        <f t="shared" si="2"/>
        <v>4.7748547939365382</v>
      </c>
      <c r="L432" s="5">
        <f t="shared" si="3"/>
        <v>17.189477258171536</v>
      </c>
      <c r="O432" s="3"/>
      <c r="P432" s="3"/>
    </row>
    <row r="433" spans="1:16" x14ac:dyDescent="0.25">
      <c r="A433" s="4">
        <v>0.36348379629585398</v>
      </c>
      <c r="B433" s="3">
        <v>10.8</v>
      </c>
      <c r="C433" s="3">
        <v>-34.200000000000003</v>
      </c>
      <c r="D433" s="3">
        <v>-29.56</v>
      </c>
      <c r="E433" s="3">
        <v>228.19</v>
      </c>
      <c r="F433" s="3">
        <v>19.7</v>
      </c>
      <c r="G433" s="3">
        <v>4149276</v>
      </c>
      <c r="H433" s="3">
        <v>8090830</v>
      </c>
      <c r="I433" s="5">
        <f t="shared" si="0"/>
        <v>10971.760061558958</v>
      </c>
      <c r="J433" s="6">
        <f t="shared" si="1"/>
        <v>35996.588128474272</v>
      </c>
      <c r="K433" s="5">
        <f t="shared" si="2"/>
        <v>4.5694974073277992</v>
      </c>
      <c r="L433" s="5">
        <f t="shared" si="3"/>
        <v>16.450190666380077</v>
      </c>
      <c r="O433" s="3"/>
      <c r="P433" s="3"/>
    </row>
    <row r="434" spans="1:16" x14ac:dyDescent="0.25">
      <c r="A434" s="4">
        <v>0.36354166666622501</v>
      </c>
      <c r="B434" s="3">
        <v>10.8</v>
      </c>
      <c r="C434" s="3">
        <v>-34.4</v>
      </c>
      <c r="D434" s="3">
        <v>-29.92</v>
      </c>
      <c r="E434" s="3">
        <v>227.05</v>
      </c>
      <c r="F434" s="3">
        <v>19.62</v>
      </c>
      <c r="G434" s="3">
        <v>4146844</v>
      </c>
      <c r="H434" s="3">
        <v>8088356</v>
      </c>
      <c r="I434" s="5">
        <f t="shared" si="0"/>
        <v>11003.66042916643</v>
      </c>
      <c r="J434" s="6">
        <f t="shared" si="1"/>
        <v>36101.248127186445</v>
      </c>
      <c r="K434" s="5">
        <f t="shared" si="2"/>
        <v>6.3800735214943414</v>
      </c>
      <c r="L434" s="5">
        <f t="shared" si="3"/>
        <v>22.968264677379629</v>
      </c>
      <c r="O434" s="3"/>
      <c r="P434" s="3"/>
    </row>
    <row r="435" spans="1:16" x14ac:dyDescent="0.25">
      <c r="A435" s="4">
        <v>0.36359953703659598</v>
      </c>
      <c r="B435" s="3">
        <v>10.7</v>
      </c>
      <c r="C435" s="3">
        <v>-34.5</v>
      </c>
      <c r="D435" s="3">
        <v>-30.1</v>
      </c>
      <c r="E435" s="3">
        <v>225.63</v>
      </c>
      <c r="F435" s="3">
        <v>19.55</v>
      </c>
      <c r="G435" s="3">
        <v>4143752</v>
      </c>
      <c r="H435" s="3">
        <v>8086166</v>
      </c>
      <c r="I435" s="5">
        <f t="shared" si="0"/>
        <v>11043.620735138013</v>
      </c>
      <c r="J435" s="6">
        <f t="shared" si="1"/>
        <v>36232.35149323495</v>
      </c>
      <c r="K435" s="5">
        <f t="shared" si="2"/>
        <v>7.9920611943165571</v>
      </c>
      <c r="L435" s="5">
        <f t="shared" si="3"/>
        <v>28.771420299539603</v>
      </c>
      <c r="O435" s="3"/>
      <c r="P435" s="3"/>
    </row>
    <row r="436" spans="1:16" x14ac:dyDescent="0.25">
      <c r="A436" s="4">
        <v>0.363657407406967</v>
      </c>
      <c r="B436" s="3">
        <v>10.6</v>
      </c>
      <c r="C436" s="3">
        <v>-34.9</v>
      </c>
      <c r="D436" s="3">
        <v>-30.82</v>
      </c>
      <c r="E436" s="3">
        <v>224.31</v>
      </c>
      <c r="F436" s="3">
        <v>19.47</v>
      </c>
      <c r="G436" s="3">
        <v>4140898</v>
      </c>
      <c r="H436" s="3">
        <v>8083914</v>
      </c>
      <c r="I436" s="5">
        <f t="shared" si="0"/>
        <v>11080.9931289373</v>
      </c>
      <c r="J436" s="6">
        <f t="shared" si="1"/>
        <v>36354.964333783792</v>
      </c>
      <c r="K436" s="5">
        <f t="shared" si="2"/>
        <v>7.4744787598574476</v>
      </c>
      <c r="L436" s="5">
        <f t="shared" si="3"/>
        <v>26.908123535486812</v>
      </c>
      <c r="O436" s="3"/>
      <c r="P436" s="3"/>
    </row>
    <row r="437" spans="1:16" x14ac:dyDescent="0.25">
      <c r="A437" s="4">
        <v>0.36371527777733798</v>
      </c>
      <c r="B437" s="3">
        <v>10.5</v>
      </c>
      <c r="C437" s="3">
        <v>-35.200000000000003</v>
      </c>
      <c r="D437" s="3">
        <v>-31.36</v>
      </c>
      <c r="E437" s="3">
        <v>223.22</v>
      </c>
      <c r="F437" s="3">
        <v>19.440000000000001</v>
      </c>
      <c r="G437" s="3">
        <v>4138484</v>
      </c>
      <c r="H437" s="3">
        <v>8083046</v>
      </c>
      <c r="I437" s="5">
        <f t="shared" si="0"/>
        <v>11112.019826086118</v>
      </c>
      <c r="J437" s="6">
        <f t="shared" si="1"/>
        <v>36456.757959600123</v>
      </c>
      <c r="K437" s="5">
        <f t="shared" si="2"/>
        <v>6.205339429763626</v>
      </c>
      <c r="L437" s="5">
        <f t="shared" si="3"/>
        <v>22.339221947149053</v>
      </c>
      <c r="O437" s="3"/>
      <c r="P437" s="3"/>
    </row>
    <row r="438" spans="1:16" x14ac:dyDescent="0.25">
      <c r="A438" s="4">
        <v>0.363773148147709</v>
      </c>
      <c r="B438" s="3">
        <v>10.5</v>
      </c>
      <c r="C438" s="3">
        <v>-35.299999999999997</v>
      </c>
      <c r="D438" s="3">
        <v>-31.54</v>
      </c>
      <c r="E438" s="3">
        <v>222.44</v>
      </c>
      <c r="F438" s="3">
        <v>19.41</v>
      </c>
      <c r="G438" s="3">
        <v>4136776</v>
      </c>
      <c r="H438" s="3">
        <v>8082036</v>
      </c>
      <c r="I438" s="5">
        <f t="shared" si="0"/>
        <v>11134.315557985519</v>
      </c>
      <c r="J438" s="6">
        <f t="shared" si="1"/>
        <v>36529.906686304195</v>
      </c>
      <c r="K438" s="5">
        <f t="shared" si="2"/>
        <v>4.4591463798802575</v>
      </c>
      <c r="L438" s="5">
        <f t="shared" si="3"/>
        <v>16.052926967568929</v>
      </c>
      <c r="O438" s="3"/>
      <c r="P438" s="3"/>
    </row>
    <row r="439" spans="1:16" x14ac:dyDescent="0.25">
      <c r="A439" s="4">
        <v>0.36383101851807997</v>
      </c>
      <c r="B439" s="3">
        <v>10.4</v>
      </c>
      <c r="C439" s="3">
        <v>-35.4</v>
      </c>
      <c r="D439" s="3">
        <v>-31.72</v>
      </c>
      <c r="E439" s="3">
        <v>221.35</v>
      </c>
      <c r="F439" s="3">
        <v>19.37</v>
      </c>
      <c r="G439" s="3">
        <v>4134382</v>
      </c>
      <c r="H439" s="3">
        <v>8080984</v>
      </c>
      <c r="I439" s="5">
        <f t="shared" si="0"/>
        <v>11165.603730859486</v>
      </c>
      <c r="J439" s="6">
        <f t="shared" si="1"/>
        <v>36632.558172111174</v>
      </c>
      <c r="K439" s="5">
        <f t="shared" si="2"/>
        <v>6.2576345747933377</v>
      </c>
      <c r="L439" s="5">
        <f t="shared" si="3"/>
        <v>22.527484469256013</v>
      </c>
      <c r="O439" s="3"/>
      <c r="P439" s="3"/>
    </row>
    <row r="440" spans="1:16" x14ac:dyDescent="0.25">
      <c r="A440" s="4">
        <v>0.363888888888451</v>
      </c>
      <c r="B440" s="3">
        <v>10.4</v>
      </c>
      <c r="C440" s="3">
        <v>-35.6</v>
      </c>
      <c r="D440" s="3">
        <v>-32.08</v>
      </c>
      <c r="E440" s="3">
        <v>220.09</v>
      </c>
      <c r="F440" s="3">
        <v>19.34</v>
      </c>
      <c r="G440" s="3">
        <v>4131604</v>
      </c>
      <c r="H440" s="3">
        <v>8079846</v>
      </c>
      <c r="I440" s="5">
        <f t="shared" si="0"/>
        <v>11201.964275901328</v>
      </c>
      <c r="J440" s="6">
        <f t="shared" si="1"/>
        <v>36751.851298888869</v>
      </c>
      <c r="K440" s="5">
        <f t="shared" si="2"/>
        <v>7.2721090083683517</v>
      </c>
      <c r="L440" s="5">
        <f t="shared" si="3"/>
        <v>26.179592430126068</v>
      </c>
      <c r="O440" s="3"/>
      <c r="P440" s="3"/>
    </row>
    <row r="441" spans="1:16" x14ac:dyDescent="0.25">
      <c r="A441" s="4">
        <v>0.36394675925882197</v>
      </c>
      <c r="B441" s="3">
        <v>10.199999999999999</v>
      </c>
      <c r="C441" s="3">
        <v>-36</v>
      </c>
      <c r="D441" s="3">
        <v>-32.799999999999997</v>
      </c>
      <c r="E441" s="3">
        <v>219.3</v>
      </c>
      <c r="F441" s="3">
        <v>19.3</v>
      </c>
      <c r="G441" s="3">
        <v>4129882</v>
      </c>
      <c r="H441" s="3">
        <v>8078644</v>
      </c>
      <c r="I441" s="5">
        <f t="shared" si="0"/>
        <v>11224.868085982465</v>
      </c>
      <c r="J441" s="6">
        <f t="shared" si="1"/>
        <v>36826.99503275087</v>
      </c>
      <c r="K441" s="5">
        <f t="shared" si="2"/>
        <v>4.5807620162275269</v>
      </c>
      <c r="L441" s="5">
        <f t="shared" si="3"/>
        <v>16.490743258419098</v>
      </c>
      <c r="O441" s="3"/>
      <c r="P441" s="3"/>
    </row>
    <row r="442" spans="1:16" x14ac:dyDescent="0.25">
      <c r="A442" s="4">
        <v>0.364004629629193</v>
      </c>
      <c r="B442" s="3">
        <v>10.199999999999999</v>
      </c>
      <c r="C442" s="3">
        <v>-36.5</v>
      </c>
      <c r="D442" s="3">
        <v>-33.700000000000003</v>
      </c>
      <c r="E442" s="3">
        <v>218.08</v>
      </c>
      <c r="F442" s="3">
        <v>19.239999999999998</v>
      </c>
      <c r="G442" s="3">
        <v>4127226</v>
      </c>
      <c r="H442" s="3">
        <v>8076806</v>
      </c>
      <c r="I442" s="5">
        <f t="shared" si="0"/>
        <v>11260.40112722845</v>
      </c>
      <c r="J442" s="6">
        <f t="shared" si="1"/>
        <v>36943.57325206184</v>
      </c>
      <c r="K442" s="5">
        <f t="shared" si="2"/>
        <v>7.1066082491968698</v>
      </c>
      <c r="L442" s="5">
        <f t="shared" si="3"/>
        <v>25.583789697108731</v>
      </c>
      <c r="O442" s="3"/>
      <c r="P442" s="3"/>
    </row>
    <row r="443" spans="1:16" x14ac:dyDescent="0.25">
      <c r="A443" s="4">
        <v>0.36406249999956403</v>
      </c>
      <c r="B443" s="3">
        <v>10</v>
      </c>
      <c r="C443" s="3">
        <v>-36.799999999999997</v>
      </c>
      <c r="D443" s="3">
        <v>-34.24</v>
      </c>
      <c r="E443" s="3">
        <v>216.65</v>
      </c>
      <c r="F443" s="3">
        <v>19.16</v>
      </c>
      <c r="G443" s="3">
        <v>4124108</v>
      </c>
      <c r="H443" s="3">
        <v>8074602</v>
      </c>
      <c r="I443" s="5">
        <f t="shared" si="0"/>
        <v>11302.304437816376</v>
      </c>
      <c r="J443" s="6">
        <f t="shared" si="1"/>
        <v>37081.051305171837</v>
      </c>
      <c r="K443" s="5">
        <f t="shared" si="2"/>
        <v>8.3806621175852349</v>
      </c>
      <c r="L443" s="5">
        <f t="shared" si="3"/>
        <v>30.170383623306847</v>
      </c>
      <c r="O443" s="3"/>
      <c r="P443" s="3"/>
    </row>
    <row r="444" spans="1:16" x14ac:dyDescent="0.25">
      <c r="A444" s="4">
        <v>0.364120370369935</v>
      </c>
      <c r="B444" s="3">
        <v>10</v>
      </c>
      <c r="C444" s="3">
        <v>-37</v>
      </c>
      <c r="D444" s="3">
        <v>-34.6</v>
      </c>
      <c r="E444" s="3">
        <v>215.36</v>
      </c>
      <c r="F444" s="3">
        <v>19.100000000000001</v>
      </c>
      <c r="G444" s="3">
        <v>4121294</v>
      </c>
      <c r="H444" s="3">
        <v>8072696</v>
      </c>
      <c r="I444" s="5">
        <f t="shared" si="0"/>
        <v>11340.343302335838</v>
      </c>
      <c r="J444" s="6">
        <f t="shared" si="1"/>
        <v>37205.850729448284</v>
      </c>
      <c r="K444" s="5">
        <f t="shared" si="2"/>
        <v>7.6077729038923279</v>
      </c>
      <c r="L444" s="5">
        <f t="shared" si="3"/>
        <v>27.387982454012381</v>
      </c>
      <c r="O444" s="3"/>
      <c r="P444" s="3"/>
    </row>
    <row r="445" spans="1:16" x14ac:dyDescent="0.25">
      <c r="A445" s="4">
        <v>0.36417824074030603</v>
      </c>
      <c r="B445" s="3">
        <v>10</v>
      </c>
      <c r="C445" s="3">
        <v>-37.1</v>
      </c>
      <c r="D445" s="3">
        <v>-34.78</v>
      </c>
      <c r="E445" s="3">
        <v>213.61</v>
      </c>
      <c r="F445" s="3">
        <v>19.03</v>
      </c>
      <c r="G445" s="3">
        <v>4117480</v>
      </c>
      <c r="H445" s="3">
        <v>8070466</v>
      </c>
      <c r="I445" s="5">
        <f t="shared" si="0"/>
        <v>11392.312244926792</v>
      </c>
      <c r="J445" s="6">
        <f t="shared" si="1"/>
        <v>37376.352509602337</v>
      </c>
      <c r="K445" s="5">
        <f t="shared" si="2"/>
        <v>10.393788518190922</v>
      </c>
      <c r="L445" s="5">
        <f t="shared" si="3"/>
        <v>37.417638665487317</v>
      </c>
      <c r="O445" s="3"/>
      <c r="P445" s="3"/>
    </row>
    <row r="446" spans="1:16" x14ac:dyDescent="0.25">
      <c r="A446" s="4">
        <v>0.364236111110677</v>
      </c>
      <c r="B446" s="3">
        <v>9.9</v>
      </c>
      <c r="C446" s="3">
        <v>-37.299999999999997</v>
      </c>
      <c r="D446" s="3">
        <v>-35.14</v>
      </c>
      <c r="E446" s="3">
        <v>212.34</v>
      </c>
      <c r="F446" s="3">
        <v>18.989999999999998</v>
      </c>
      <c r="G446" s="3">
        <v>4114684</v>
      </c>
      <c r="H446" s="3">
        <v>8069168</v>
      </c>
      <c r="I446" s="5">
        <f t="shared" si="0"/>
        <v>11430.29414864753</v>
      </c>
      <c r="J446" s="6">
        <f t="shared" si="1"/>
        <v>37500.965054617882</v>
      </c>
      <c r="K446" s="5">
        <f t="shared" si="2"/>
        <v>7.5963807441476092</v>
      </c>
      <c r="L446" s="5">
        <f t="shared" si="3"/>
        <v>27.346970678931392</v>
      </c>
      <c r="O446" s="3"/>
      <c r="P446" s="3"/>
    </row>
    <row r="447" spans="1:16" x14ac:dyDescent="0.25">
      <c r="A447" s="4">
        <v>0.36429398148104802</v>
      </c>
      <c r="B447" s="3">
        <v>9.9</v>
      </c>
      <c r="C447" s="3">
        <v>-37.4</v>
      </c>
      <c r="D447" s="3">
        <v>-35.32</v>
      </c>
      <c r="E447" s="3">
        <v>211.51</v>
      </c>
      <c r="F447" s="3">
        <v>18.93</v>
      </c>
      <c r="G447" s="3">
        <v>4112886</v>
      </c>
      <c r="H447" s="3">
        <v>8067386</v>
      </c>
      <c r="I447" s="5">
        <f t="shared" si="0"/>
        <v>11455.239912296855</v>
      </c>
      <c r="J447" s="6">
        <f t="shared" si="1"/>
        <v>37582.80811121015</v>
      </c>
      <c r="K447" s="5">
        <f t="shared" si="2"/>
        <v>4.9891527298648723</v>
      </c>
      <c r="L447" s="5">
        <f t="shared" si="3"/>
        <v>17.960949827513542</v>
      </c>
      <c r="O447" s="3"/>
      <c r="P447" s="3"/>
    </row>
    <row r="448" spans="1:16" x14ac:dyDescent="0.25">
      <c r="A448" s="4">
        <v>0.364351851851418</v>
      </c>
      <c r="B448" s="3">
        <v>9.8000000000000007</v>
      </c>
      <c r="C448" s="3">
        <v>-37.6</v>
      </c>
      <c r="D448" s="3">
        <v>-35.68</v>
      </c>
      <c r="E448" s="3">
        <v>210.64</v>
      </c>
      <c r="F448" s="3">
        <v>18.850000000000001</v>
      </c>
      <c r="G448" s="3">
        <v>4111032</v>
      </c>
      <c r="H448" s="3">
        <v>8065068</v>
      </c>
      <c r="I448" s="5">
        <f t="shared" si="0"/>
        <v>11481.493183025703</v>
      </c>
      <c r="J448" s="6">
        <f t="shared" si="1"/>
        <v>37668.940889191937</v>
      </c>
      <c r="K448" s="5">
        <f t="shared" si="2"/>
        <v>5.2506541457696585</v>
      </c>
      <c r="L448" s="5">
        <f t="shared" si="3"/>
        <v>18.902354924770769</v>
      </c>
      <c r="O448" s="3"/>
      <c r="P448" s="3"/>
    </row>
    <row r="449" spans="1:16" x14ac:dyDescent="0.25">
      <c r="A449" s="4">
        <v>0.36440972222179002</v>
      </c>
      <c r="B449" s="3">
        <v>9.8000000000000007</v>
      </c>
      <c r="C449" s="3">
        <v>-37.9</v>
      </c>
      <c r="D449" s="3">
        <v>-36.22</v>
      </c>
      <c r="E449" s="3">
        <v>209.32</v>
      </c>
      <c r="F449" s="3">
        <v>18.82</v>
      </c>
      <c r="G449" s="3">
        <v>4108092</v>
      </c>
      <c r="H449" s="3">
        <v>8064286</v>
      </c>
      <c r="I449" s="5">
        <f t="shared" si="0"/>
        <v>11521.533524962306</v>
      </c>
      <c r="J449" s="6">
        <f t="shared" si="1"/>
        <v>37800.306840427511</v>
      </c>
      <c r="K449" s="5">
        <f t="shared" si="2"/>
        <v>8.0080683873206002</v>
      </c>
      <c r="L449" s="5">
        <f t="shared" si="3"/>
        <v>28.829046194354159</v>
      </c>
      <c r="O449" s="3"/>
      <c r="P449" s="3"/>
    </row>
    <row r="450" spans="1:16" x14ac:dyDescent="0.25">
      <c r="A450" s="4">
        <v>0.36446759259215999</v>
      </c>
      <c r="B450" s="3">
        <v>9.6</v>
      </c>
      <c r="C450" s="3">
        <v>-38.4</v>
      </c>
      <c r="D450" s="3">
        <v>-37.119999999999997</v>
      </c>
      <c r="E450" s="3">
        <v>208.15</v>
      </c>
      <c r="F450" s="3">
        <v>18.760000000000002</v>
      </c>
      <c r="G450" s="3">
        <v>4105560</v>
      </c>
      <c r="H450" s="3">
        <v>8062354</v>
      </c>
      <c r="I450" s="5">
        <f t="shared" si="0"/>
        <v>11557.23548587328</v>
      </c>
      <c r="J450" s="6">
        <f t="shared" si="1"/>
        <v>37917.439258114435</v>
      </c>
      <c r="K450" s="5">
        <f t="shared" si="2"/>
        <v>7.1403921821947733</v>
      </c>
      <c r="L450" s="5">
        <f t="shared" si="3"/>
        <v>25.705411855901183</v>
      </c>
      <c r="O450" s="3"/>
      <c r="P450" s="3"/>
    </row>
    <row r="451" spans="1:16" x14ac:dyDescent="0.25">
      <c r="A451" s="4">
        <v>0.36452546296253102</v>
      </c>
      <c r="B451" s="3">
        <v>9.5</v>
      </c>
      <c r="C451" s="3">
        <v>-39</v>
      </c>
      <c r="D451" s="3">
        <v>-38.200000000000003</v>
      </c>
      <c r="E451" s="3">
        <v>207.36</v>
      </c>
      <c r="F451" s="3">
        <v>18.690000000000001</v>
      </c>
      <c r="G451" s="3">
        <v>4103850</v>
      </c>
      <c r="H451" s="3">
        <v>8060308</v>
      </c>
      <c r="I451" s="5">
        <f t="shared" si="0"/>
        <v>11581.455616300507</v>
      </c>
      <c r="J451" s="6">
        <f t="shared" si="1"/>
        <v>37996.901628282503</v>
      </c>
      <c r="K451" s="5">
        <f t="shared" si="2"/>
        <v>4.8440260854455115</v>
      </c>
      <c r="L451" s="5">
        <f t="shared" si="3"/>
        <v>17.438493907603842</v>
      </c>
      <c r="O451" s="3"/>
      <c r="P451" s="3"/>
    </row>
    <row r="452" spans="1:16" x14ac:dyDescent="0.25">
      <c r="A452" s="4">
        <v>0.36458333333290199</v>
      </c>
      <c r="B452" s="3">
        <v>9.5</v>
      </c>
      <c r="C452" s="3">
        <v>-39.1</v>
      </c>
      <c r="D452" s="3">
        <v>-38.380000000000003</v>
      </c>
      <c r="E452" s="3">
        <v>206.52</v>
      </c>
      <c r="F452" s="3">
        <v>18.63</v>
      </c>
      <c r="G452" s="3">
        <v>4102048</v>
      </c>
      <c r="H452" s="3">
        <v>8058500</v>
      </c>
      <c r="I452" s="5">
        <f t="shared" si="0"/>
        <v>11607.310094978604</v>
      </c>
      <c r="J452" s="6">
        <f t="shared" si="1"/>
        <v>38081.72603339437</v>
      </c>
      <c r="K452" s="5">
        <f t="shared" si="2"/>
        <v>5.1708957356193421</v>
      </c>
      <c r="L452" s="5">
        <f t="shared" si="3"/>
        <v>18.615224648229631</v>
      </c>
      <c r="O452" s="3"/>
      <c r="P452" s="3"/>
    </row>
    <row r="453" spans="1:16" x14ac:dyDescent="0.25">
      <c r="A453" s="4">
        <v>0.36464120370327302</v>
      </c>
      <c r="B453" s="3">
        <v>9.4</v>
      </c>
      <c r="C453" s="3">
        <v>-39.200000000000003</v>
      </c>
      <c r="D453" s="3">
        <v>-38.56</v>
      </c>
      <c r="E453" s="3">
        <v>205.19</v>
      </c>
      <c r="F453" s="3">
        <v>18.59</v>
      </c>
      <c r="G453" s="3">
        <v>4099120</v>
      </c>
      <c r="H453" s="3">
        <v>8057090</v>
      </c>
      <c r="I453" s="5">
        <f t="shared" si="0"/>
        <v>11648.462202276645</v>
      </c>
      <c r="J453" s="6">
        <f t="shared" si="1"/>
        <v>38216.73950878164</v>
      </c>
      <c r="K453" s="5">
        <f t="shared" si="2"/>
        <v>8.2304214596082605</v>
      </c>
      <c r="L453" s="5">
        <f t="shared" si="3"/>
        <v>29.629517254589736</v>
      </c>
      <c r="O453" s="3"/>
      <c r="P453" s="3"/>
    </row>
    <row r="454" spans="1:16" x14ac:dyDescent="0.25">
      <c r="A454" s="4">
        <v>0.36469907407364399</v>
      </c>
      <c r="B454" s="3">
        <v>9.3000000000000007</v>
      </c>
      <c r="C454" s="3">
        <v>-39.6</v>
      </c>
      <c r="D454" s="3">
        <v>-39.28</v>
      </c>
      <c r="E454" s="3">
        <v>204.26</v>
      </c>
      <c r="F454" s="3">
        <v>18.53</v>
      </c>
      <c r="G454" s="3">
        <v>4097104</v>
      </c>
      <c r="H454" s="3">
        <v>8055320</v>
      </c>
      <c r="I454" s="5">
        <f t="shared" si="0"/>
        <v>11677.396514478574</v>
      </c>
      <c r="J454" s="6">
        <f t="shared" si="1"/>
        <v>38311.668354588495</v>
      </c>
      <c r="K454" s="5">
        <f t="shared" si="2"/>
        <v>5.7868624403858124</v>
      </c>
      <c r="L454" s="5">
        <f t="shared" si="3"/>
        <v>20.832704785388923</v>
      </c>
      <c r="O454" s="3"/>
      <c r="P454" s="3"/>
    </row>
    <row r="455" spans="1:16" x14ac:dyDescent="0.25">
      <c r="A455" s="4">
        <v>0.36475694444401502</v>
      </c>
      <c r="B455" s="3">
        <v>9.3000000000000007</v>
      </c>
      <c r="C455" s="3">
        <v>-39.6</v>
      </c>
      <c r="D455" s="3">
        <v>-39.28</v>
      </c>
      <c r="E455" s="3">
        <v>203.11</v>
      </c>
      <c r="F455" s="3">
        <v>18.5</v>
      </c>
      <c r="G455" s="3">
        <v>4094540</v>
      </c>
      <c r="H455" s="3">
        <v>8054568</v>
      </c>
      <c r="I455" s="5">
        <f t="shared" si="0"/>
        <v>11713.358221144554</v>
      </c>
      <c r="J455" s="6">
        <f t="shared" si="1"/>
        <v>38429.652956511003</v>
      </c>
      <c r="K455" s="5">
        <f t="shared" si="2"/>
        <v>7.1923413331958725</v>
      </c>
      <c r="L455" s="5">
        <f t="shared" si="3"/>
        <v>25.89242879950514</v>
      </c>
      <c r="O455" s="3"/>
      <c r="P455" s="3"/>
    </row>
    <row r="456" spans="1:16" x14ac:dyDescent="0.25">
      <c r="A456" s="4">
        <v>0.36481481481438599</v>
      </c>
      <c r="B456" s="3">
        <v>9.3000000000000007</v>
      </c>
      <c r="C456" s="3">
        <v>-39.6</v>
      </c>
      <c r="D456" s="3">
        <v>-39.28</v>
      </c>
      <c r="E456" s="3">
        <v>201.98</v>
      </c>
      <c r="F456" s="3">
        <v>18.45</v>
      </c>
      <c r="G456" s="3">
        <v>4092062</v>
      </c>
      <c r="H456" s="3">
        <v>8053274</v>
      </c>
      <c r="I456" s="5">
        <f t="shared" si="0"/>
        <v>11748.893390603047</v>
      </c>
      <c r="J456" s="6">
        <f t="shared" si="1"/>
        <v>38546.23815814648</v>
      </c>
      <c r="K456" s="5">
        <f t="shared" si="2"/>
        <v>7.1070338916986655</v>
      </c>
      <c r="L456" s="5">
        <f t="shared" si="3"/>
        <v>25.585322010115195</v>
      </c>
      <c r="O456" s="3"/>
      <c r="P456" s="3"/>
    </row>
    <row r="457" spans="1:16" x14ac:dyDescent="0.25">
      <c r="A457" s="4">
        <v>0.36487268518475702</v>
      </c>
      <c r="B457" s="3">
        <v>9.1999999999999993</v>
      </c>
      <c r="C457" s="3">
        <v>-40.1</v>
      </c>
      <c r="D457" s="3">
        <v>-40.18</v>
      </c>
      <c r="E457" s="3">
        <v>201.15</v>
      </c>
      <c r="F457" s="3">
        <v>18.420000000000002</v>
      </c>
      <c r="G457" s="3">
        <v>4090250</v>
      </c>
      <c r="H457" s="3">
        <v>8052254</v>
      </c>
      <c r="I457" s="5">
        <f t="shared" si="0"/>
        <v>11775.121315460461</v>
      </c>
      <c r="J457" s="6">
        <f t="shared" si="1"/>
        <v>38632.287780382088</v>
      </c>
      <c r="K457" s="5">
        <f t="shared" si="2"/>
        <v>5.2455849714828222</v>
      </c>
      <c r="L457" s="5">
        <f t="shared" si="3"/>
        <v>18.884105897338159</v>
      </c>
      <c r="O457" s="3"/>
      <c r="P457" s="3"/>
    </row>
    <row r="458" spans="1:16" x14ac:dyDescent="0.25">
      <c r="A458" s="4">
        <v>0.36493055555512799</v>
      </c>
      <c r="B458" s="3">
        <v>9.1999999999999993</v>
      </c>
      <c r="C458" s="3">
        <v>-40.200000000000003</v>
      </c>
      <c r="D458" s="3">
        <v>-40.36</v>
      </c>
      <c r="E458" s="3">
        <v>200.33</v>
      </c>
      <c r="F458" s="3">
        <v>18.38</v>
      </c>
      <c r="G458" s="3">
        <v>4088440</v>
      </c>
      <c r="H458" s="3">
        <v>8050960</v>
      </c>
      <c r="I458" s="5">
        <f t="shared" si="0"/>
        <v>11801.139733309099</v>
      </c>
      <c r="J458" s="6">
        <f t="shared" si="1"/>
        <v>38717.650043665024</v>
      </c>
      <c r="K458" s="5">
        <f t="shared" si="2"/>
        <v>5.2036835697275823</v>
      </c>
      <c r="L458" s="5">
        <f t="shared" si="3"/>
        <v>18.733260851019296</v>
      </c>
      <c r="O458" s="3"/>
      <c r="P458" s="3"/>
    </row>
    <row r="459" spans="1:16" x14ac:dyDescent="0.25">
      <c r="A459" s="4">
        <v>0.36498842592549902</v>
      </c>
      <c r="B459" s="3">
        <v>9</v>
      </c>
      <c r="C459" s="3">
        <v>-40.4</v>
      </c>
      <c r="D459" s="3">
        <v>-40.72</v>
      </c>
      <c r="E459" s="3">
        <v>199.38</v>
      </c>
      <c r="F459" s="3">
        <v>18.329999999999998</v>
      </c>
      <c r="G459" s="3">
        <v>4086370</v>
      </c>
      <c r="H459" s="3">
        <v>8049644</v>
      </c>
      <c r="I459" s="5">
        <f t="shared" si="0"/>
        <v>11831.416518016125</v>
      </c>
      <c r="J459" s="6">
        <f t="shared" si="1"/>
        <v>38816.983326824557</v>
      </c>
      <c r="K459" s="5">
        <f t="shared" si="2"/>
        <v>6.0553569414052619</v>
      </c>
      <c r="L459" s="5">
        <f t="shared" si="3"/>
        <v>21.799284989058943</v>
      </c>
      <c r="O459" s="3"/>
      <c r="P459" s="3"/>
    </row>
    <row r="460" spans="1:16" x14ac:dyDescent="0.25">
      <c r="A460" s="4">
        <v>0.36504629629586999</v>
      </c>
      <c r="B460" s="3">
        <v>8.9</v>
      </c>
      <c r="C460" s="3">
        <v>-40.6</v>
      </c>
      <c r="D460" s="3">
        <v>-41.08</v>
      </c>
      <c r="E460" s="3">
        <v>198.1</v>
      </c>
      <c r="F460" s="3">
        <v>18.28</v>
      </c>
      <c r="G460" s="3">
        <v>4083552</v>
      </c>
      <c r="H460" s="3">
        <v>8048020</v>
      </c>
      <c r="I460" s="5">
        <f t="shared" si="0"/>
        <v>11872.439434513275</v>
      </c>
      <c r="J460" s="6">
        <f t="shared" si="1"/>
        <v>38951.572947878194</v>
      </c>
      <c r="K460" s="5">
        <f t="shared" si="2"/>
        <v>8.2045832994299417</v>
      </c>
      <c r="L460" s="5">
        <f t="shared" si="3"/>
        <v>29.53649987794779</v>
      </c>
      <c r="O460" s="3"/>
      <c r="P460" s="3"/>
    </row>
    <row r="461" spans="1:16" x14ac:dyDescent="0.25">
      <c r="A461" s="4">
        <v>0.36510416666624101</v>
      </c>
      <c r="B461" s="3">
        <v>8.9</v>
      </c>
      <c r="C461" s="3">
        <v>-40.700000000000003</v>
      </c>
      <c r="D461" s="3">
        <v>-41.26</v>
      </c>
      <c r="E461" s="3">
        <v>196.51</v>
      </c>
      <c r="F461" s="3">
        <v>18.21</v>
      </c>
      <c r="G461" s="3">
        <v>4080056</v>
      </c>
      <c r="H461" s="3">
        <v>8046064</v>
      </c>
      <c r="I461" s="5">
        <f t="shared" si="0"/>
        <v>11923.768307792441</v>
      </c>
      <c r="J461" s="6">
        <f t="shared" si="1"/>
        <v>39119.974763098558</v>
      </c>
      <c r="K461" s="5">
        <f t="shared" si="2"/>
        <v>10.26577465583323</v>
      </c>
      <c r="L461" s="5">
        <f t="shared" si="3"/>
        <v>36.956788760999622</v>
      </c>
      <c r="O461" s="3"/>
      <c r="P461" s="3"/>
    </row>
    <row r="462" spans="1:16" x14ac:dyDescent="0.25">
      <c r="A462" s="4">
        <v>0.36516203703661199</v>
      </c>
      <c r="B462" s="3">
        <v>8.8000000000000007</v>
      </c>
      <c r="C462" s="3">
        <v>-41</v>
      </c>
      <c r="D462" s="3">
        <v>-41.8</v>
      </c>
      <c r="E462" s="3">
        <v>195.04</v>
      </c>
      <c r="F462" s="3">
        <v>18.170000000000002</v>
      </c>
      <c r="G462" s="3">
        <v>4076806</v>
      </c>
      <c r="H462" s="3">
        <v>8044634</v>
      </c>
      <c r="I462" s="5">
        <f t="shared" si="0"/>
        <v>11971.594134968971</v>
      </c>
      <c r="J462" s="6">
        <f t="shared" si="1"/>
        <v>39276.883644911322</v>
      </c>
      <c r="K462" s="5">
        <f t="shared" si="2"/>
        <v>9.5651654353059712</v>
      </c>
      <c r="L462" s="5">
        <f t="shared" si="3"/>
        <v>34.434595567101496</v>
      </c>
      <c r="O462" s="3"/>
      <c r="P462" s="3"/>
    </row>
    <row r="463" spans="1:16" x14ac:dyDescent="0.25">
      <c r="A463" s="4">
        <v>0.36521990740698301</v>
      </c>
      <c r="B463" s="3">
        <v>8.6999999999999993</v>
      </c>
      <c r="C463" s="3">
        <v>-41.3</v>
      </c>
      <c r="D463" s="3">
        <v>-42.34</v>
      </c>
      <c r="E463" s="3">
        <v>193.27</v>
      </c>
      <c r="F463" s="3">
        <v>18.09</v>
      </c>
      <c r="G463" s="3">
        <v>4072922</v>
      </c>
      <c r="H463" s="3">
        <v>8042324</v>
      </c>
      <c r="I463" s="5">
        <f t="shared" si="0"/>
        <v>12029.660954940846</v>
      </c>
      <c r="J463" s="6">
        <f t="shared" si="1"/>
        <v>39467.391584451594</v>
      </c>
      <c r="K463" s="5">
        <f t="shared" si="2"/>
        <v>11.613363994374959</v>
      </c>
      <c r="L463" s="5">
        <f t="shared" si="3"/>
        <v>41.808110379749849</v>
      </c>
      <c r="O463" s="3"/>
      <c r="P463" s="3"/>
    </row>
    <row r="464" spans="1:16" x14ac:dyDescent="0.25">
      <c r="A464" s="4">
        <v>0.36527777777735398</v>
      </c>
      <c r="B464" s="3">
        <v>8.6</v>
      </c>
      <c r="C464" s="3">
        <v>-41.6</v>
      </c>
      <c r="D464" s="3">
        <v>-42.88</v>
      </c>
      <c r="E464" s="3">
        <v>192.21</v>
      </c>
      <c r="F464" s="3">
        <v>18.02</v>
      </c>
      <c r="G464" s="3">
        <v>4070622</v>
      </c>
      <c r="H464" s="3">
        <v>8040196</v>
      </c>
      <c r="I464" s="5">
        <f t="shared" si="0"/>
        <v>12064.690577095855</v>
      </c>
      <c r="J464" s="6">
        <f t="shared" si="1"/>
        <v>39582.318166324978</v>
      </c>
      <c r="K464" s="5">
        <f t="shared" si="2"/>
        <v>7.0059244310017679</v>
      </c>
      <c r="L464" s="5">
        <f t="shared" si="3"/>
        <v>25.221327951606362</v>
      </c>
      <c r="O464" s="3"/>
      <c r="P464" s="3"/>
    </row>
    <row r="465" spans="1:16" x14ac:dyDescent="0.25">
      <c r="A465" s="4">
        <v>0.36533564814772501</v>
      </c>
      <c r="B465" s="3">
        <v>8.6</v>
      </c>
      <c r="C465" s="3">
        <v>-41.8</v>
      </c>
      <c r="D465" s="3">
        <v>-43.24</v>
      </c>
      <c r="E465" s="3">
        <v>191.2</v>
      </c>
      <c r="F465" s="3">
        <v>17.97</v>
      </c>
      <c r="G465" s="3">
        <v>4068410</v>
      </c>
      <c r="H465" s="3">
        <v>8038606</v>
      </c>
      <c r="I465" s="5">
        <f t="shared" si="0"/>
        <v>12098.248052903115</v>
      </c>
      <c r="J465" s="6">
        <f t="shared" si="1"/>
        <v>39692.414871729379</v>
      </c>
      <c r="K465" s="5">
        <f t="shared" si="2"/>
        <v>6.7114951614519667</v>
      </c>
      <c r="L465" s="5">
        <f t="shared" si="3"/>
        <v>24.16138258122708</v>
      </c>
      <c r="O465" s="3"/>
      <c r="P465" s="3"/>
    </row>
    <row r="466" spans="1:16" x14ac:dyDescent="0.25">
      <c r="A466" s="4">
        <v>0.36539351851809598</v>
      </c>
      <c r="B466" s="3">
        <v>8.5</v>
      </c>
      <c r="C466" s="3">
        <v>-42.1</v>
      </c>
      <c r="D466" s="3">
        <v>-43.78</v>
      </c>
      <c r="E466" s="3">
        <v>190.24</v>
      </c>
      <c r="F466" s="3">
        <v>17.920000000000002</v>
      </c>
      <c r="G466" s="3">
        <v>4066304</v>
      </c>
      <c r="H466" s="3">
        <v>8037034</v>
      </c>
      <c r="I466" s="5">
        <f t="shared" si="0"/>
        <v>12130.30899350712</v>
      </c>
      <c r="J466" s="6">
        <f t="shared" si="1"/>
        <v>39797.601684734647</v>
      </c>
      <c r="K466" s="5">
        <f t="shared" si="2"/>
        <v>6.4121881208011473</v>
      </c>
      <c r="L466" s="5">
        <f t="shared" si="3"/>
        <v>23.083877234884131</v>
      </c>
      <c r="O466" s="3"/>
      <c r="P466" s="3"/>
    </row>
    <row r="467" spans="1:16" x14ac:dyDescent="0.25">
      <c r="A467" s="4">
        <v>0.36545138888846701</v>
      </c>
      <c r="B467" s="3">
        <v>8.4</v>
      </c>
      <c r="C467" s="3">
        <v>-42.7</v>
      </c>
      <c r="D467" s="3">
        <v>-44.86</v>
      </c>
      <c r="E467" s="3">
        <v>189.51</v>
      </c>
      <c r="F467" s="3">
        <v>17.850000000000001</v>
      </c>
      <c r="G467" s="3">
        <v>4064744</v>
      </c>
      <c r="H467" s="3">
        <v>8035118</v>
      </c>
      <c r="I467" s="5">
        <f t="shared" si="0"/>
        <v>12154.797142320835</v>
      </c>
      <c r="J467" s="6">
        <f t="shared" si="1"/>
        <v>39877.943380317694</v>
      </c>
      <c r="K467" s="5">
        <f t="shared" si="2"/>
        <v>4.8976297627428718</v>
      </c>
      <c r="L467" s="5">
        <f t="shared" si="3"/>
        <v>17.631467145874339</v>
      </c>
      <c r="O467" s="3"/>
      <c r="P467" s="3"/>
    </row>
    <row r="468" spans="1:16" x14ac:dyDescent="0.25">
      <c r="A468" s="4">
        <v>0.36550925925883798</v>
      </c>
      <c r="B468" s="3">
        <v>8.3000000000000007</v>
      </c>
      <c r="C468" s="3">
        <v>-43</v>
      </c>
      <c r="D468" s="3">
        <v>-45.4</v>
      </c>
      <c r="E468" s="3">
        <v>188.54</v>
      </c>
      <c r="F468" s="3">
        <v>17.809999999999999</v>
      </c>
      <c r="G468" s="3">
        <v>4062592</v>
      </c>
      <c r="H468" s="3">
        <v>8034050</v>
      </c>
      <c r="I468" s="5">
        <f t="shared" si="0"/>
        <v>12187.482541115192</v>
      </c>
      <c r="J468" s="6">
        <f t="shared" si="1"/>
        <v>39985.178940666643</v>
      </c>
      <c r="K468" s="5">
        <f t="shared" si="2"/>
        <v>6.5370797588715508</v>
      </c>
      <c r="L468" s="5">
        <f t="shared" si="3"/>
        <v>23.53348713193758</v>
      </c>
      <c r="O468" s="3"/>
      <c r="P468" s="3"/>
    </row>
    <row r="469" spans="1:16" x14ac:dyDescent="0.25">
      <c r="A469" s="4">
        <v>0.36556712962920901</v>
      </c>
      <c r="B469" s="3">
        <v>8.3000000000000007</v>
      </c>
      <c r="C469" s="3">
        <v>-43.1</v>
      </c>
      <c r="D469" s="3">
        <v>-45.58</v>
      </c>
      <c r="E469" s="3">
        <v>187.61</v>
      </c>
      <c r="F469" s="3">
        <v>17.760000000000002</v>
      </c>
      <c r="G469" s="3">
        <v>4060560</v>
      </c>
      <c r="H469" s="3">
        <v>8032688</v>
      </c>
      <c r="I469" s="5">
        <f t="shared" si="0"/>
        <v>12218.978374952676</v>
      </c>
      <c r="J469" s="6">
        <f t="shared" si="1"/>
        <v>40088.511728847363</v>
      </c>
      <c r="K469" s="5">
        <f t="shared" si="2"/>
        <v>6.2991667674967173</v>
      </c>
      <c r="L469" s="5">
        <f t="shared" si="3"/>
        <v>22.677000362988181</v>
      </c>
      <c r="O469" s="3"/>
      <c r="P469" s="3"/>
    </row>
    <row r="470" spans="1:16" x14ac:dyDescent="0.25">
      <c r="A470" s="4">
        <v>0.36562499999957998</v>
      </c>
      <c r="B470" s="3">
        <v>8.1999999999999993</v>
      </c>
      <c r="C470" s="3">
        <v>-43.5</v>
      </c>
      <c r="D470" s="3">
        <v>-46.3</v>
      </c>
      <c r="E470" s="3">
        <v>186.51</v>
      </c>
      <c r="F470" s="3">
        <v>17.7</v>
      </c>
      <c r="G470" s="3">
        <v>4058150</v>
      </c>
      <c r="H470" s="3">
        <v>8030664</v>
      </c>
      <c r="I470" s="5">
        <f t="shared" si="0"/>
        <v>12256.433681361361</v>
      </c>
      <c r="J470" s="6">
        <f t="shared" si="1"/>
        <v>40211.396592392914</v>
      </c>
      <c r="K470" s="5">
        <f t="shared" si="2"/>
        <v>7.4910612817369842</v>
      </c>
      <c r="L470" s="5">
        <f t="shared" si="3"/>
        <v>26.967820614253142</v>
      </c>
      <c r="O470" s="3"/>
      <c r="P470" s="3"/>
    </row>
    <row r="471" spans="1:16" x14ac:dyDescent="0.25">
      <c r="A471" s="4">
        <v>0.36568287036995101</v>
      </c>
      <c r="B471" s="3">
        <v>8</v>
      </c>
      <c r="C471" s="3">
        <v>-44.1</v>
      </c>
      <c r="D471" s="3">
        <v>-47.38</v>
      </c>
      <c r="E471" s="3">
        <v>184.95</v>
      </c>
      <c r="F471" s="3">
        <v>17.61</v>
      </c>
      <c r="G471" s="3">
        <v>4054736</v>
      </c>
      <c r="H471" s="3">
        <v>8028162</v>
      </c>
      <c r="I471" s="5">
        <f t="shared" si="0"/>
        <v>12309.932653787429</v>
      </c>
      <c r="J471" s="6">
        <f t="shared" si="1"/>
        <v>40386.918155470565</v>
      </c>
      <c r="K471" s="5">
        <f t="shared" si="2"/>
        <v>10.699794485213715</v>
      </c>
      <c r="L471" s="5">
        <f t="shared" si="3"/>
        <v>38.519260146769376</v>
      </c>
      <c r="O471" s="3"/>
      <c r="P471" s="3"/>
    </row>
    <row r="472" spans="1:16" x14ac:dyDescent="0.25">
      <c r="A472" s="4">
        <v>0.36574074074032198</v>
      </c>
      <c r="B472" s="3">
        <v>7.9</v>
      </c>
      <c r="C472" s="3">
        <v>-44.5</v>
      </c>
      <c r="D472" s="3">
        <v>-48.1</v>
      </c>
      <c r="E472" s="3">
        <v>183.92</v>
      </c>
      <c r="F472" s="3">
        <v>17.54</v>
      </c>
      <c r="G472" s="3">
        <v>4052482</v>
      </c>
      <c r="H472" s="3">
        <v>8026080</v>
      </c>
      <c r="I472" s="5">
        <f t="shared" si="0"/>
        <v>12345.50359533862</v>
      </c>
      <c r="J472" s="6">
        <f t="shared" si="1"/>
        <v>40503.62071961489</v>
      </c>
      <c r="K472" s="5">
        <f t="shared" si="2"/>
        <v>7.1141883102380232</v>
      </c>
      <c r="L472" s="5">
        <f t="shared" si="3"/>
        <v>25.611077916856885</v>
      </c>
      <c r="O472" s="3"/>
      <c r="P472" s="3"/>
    </row>
    <row r="473" spans="1:16" x14ac:dyDescent="0.25">
      <c r="A473" s="4">
        <v>0.36579861111069301</v>
      </c>
      <c r="B473" s="3">
        <v>7.9</v>
      </c>
      <c r="C473" s="3">
        <v>-44.5</v>
      </c>
      <c r="D473" s="3">
        <v>-48.1</v>
      </c>
      <c r="E473" s="3">
        <v>183.03</v>
      </c>
      <c r="F473" s="3">
        <v>17.46</v>
      </c>
      <c r="G473" s="3">
        <v>4050570</v>
      </c>
      <c r="H473" s="3">
        <v>8023490</v>
      </c>
      <c r="I473" s="5">
        <f t="shared" si="0"/>
        <v>12376.400452810307</v>
      </c>
      <c r="J473" s="6">
        <f t="shared" si="1"/>
        <v>40604.988362238539</v>
      </c>
      <c r="K473" s="5">
        <f t="shared" si="2"/>
        <v>6.1793714943374649</v>
      </c>
      <c r="L473" s="5">
        <f t="shared" si="3"/>
        <v>22.245737379614877</v>
      </c>
      <c r="O473" s="3"/>
      <c r="P473" s="3"/>
    </row>
    <row r="474" spans="1:16" x14ac:dyDescent="0.25">
      <c r="A474" s="4">
        <v>0.36585648148106398</v>
      </c>
      <c r="B474" s="3">
        <v>7.9</v>
      </c>
      <c r="C474" s="3">
        <v>-44.4</v>
      </c>
      <c r="D474" s="3">
        <v>-47.92</v>
      </c>
      <c r="E474" s="3">
        <v>182.19</v>
      </c>
      <c r="F474" s="3">
        <v>17.43</v>
      </c>
      <c r="G474" s="3">
        <v>4048730</v>
      </c>
      <c r="H474" s="3">
        <v>8022502</v>
      </c>
      <c r="I474" s="5">
        <f t="shared" si="0"/>
        <v>12405.699658251562</v>
      </c>
      <c r="J474" s="6">
        <f t="shared" si="1"/>
        <v>40701.114364342393</v>
      </c>
      <c r="K474" s="5">
        <f t="shared" si="2"/>
        <v>5.8598410882510503</v>
      </c>
      <c r="L474" s="5">
        <f t="shared" si="3"/>
        <v>21.095427917703784</v>
      </c>
      <c r="O474" s="3"/>
      <c r="P474" s="3"/>
    </row>
    <row r="475" spans="1:16" x14ac:dyDescent="0.25">
      <c r="A475" s="4">
        <v>0.365914351851435</v>
      </c>
      <c r="B475" s="3">
        <v>8</v>
      </c>
      <c r="C475" s="3">
        <v>-44.4</v>
      </c>
      <c r="D475" s="3">
        <v>-47.92</v>
      </c>
      <c r="E475" s="3">
        <v>181.27</v>
      </c>
      <c r="F475" s="3">
        <v>17.38</v>
      </c>
      <c r="G475" s="3">
        <v>4046710</v>
      </c>
      <c r="H475" s="3">
        <v>8021106</v>
      </c>
      <c r="I475" s="5">
        <f t="shared" si="0"/>
        <v>12437.944665275554</v>
      </c>
      <c r="J475" s="6">
        <f t="shared" si="1"/>
        <v>40806.905069801687</v>
      </c>
      <c r="K475" s="5">
        <f t="shared" si="2"/>
        <v>6.4490014047984001</v>
      </c>
      <c r="L475" s="5">
        <f t="shared" si="3"/>
        <v>23.21640505727424</v>
      </c>
      <c r="O475" s="3"/>
      <c r="P475" s="3"/>
    </row>
    <row r="476" spans="1:16" x14ac:dyDescent="0.25">
      <c r="A476" s="4">
        <v>0.36597222222180598</v>
      </c>
      <c r="B476" s="3">
        <v>7.8</v>
      </c>
      <c r="C476" s="3">
        <v>-44.9</v>
      </c>
      <c r="D476" s="3">
        <v>-48.82</v>
      </c>
      <c r="E476" s="3">
        <v>180.49</v>
      </c>
      <c r="F476" s="3">
        <v>17.32</v>
      </c>
      <c r="G476" s="3">
        <v>4044998</v>
      </c>
      <c r="H476" s="3">
        <v>8019628</v>
      </c>
      <c r="I476" s="5">
        <f t="shared" si="0"/>
        <v>12465.411276095108</v>
      </c>
      <c r="J476" s="6">
        <f t="shared" si="1"/>
        <v>40897.018622359275</v>
      </c>
      <c r="K476" s="5">
        <f t="shared" si="2"/>
        <v>5.493322163910852</v>
      </c>
      <c r="L476" s="5">
        <f t="shared" si="3"/>
        <v>19.775959790079067</v>
      </c>
      <c r="O476" s="3"/>
      <c r="P476" s="3"/>
    </row>
    <row r="477" spans="1:16" x14ac:dyDescent="0.25">
      <c r="A477" s="4">
        <v>0.366030092592177</v>
      </c>
      <c r="B477" s="3">
        <v>7.8</v>
      </c>
      <c r="C477" s="3">
        <v>-45.3</v>
      </c>
      <c r="D477" s="3">
        <v>-49.54</v>
      </c>
      <c r="E477" s="3">
        <v>179.35</v>
      </c>
      <c r="F477" s="3">
        <v>17.27</v>
      </c>
      <c r="G477" s="3">
        <v>4042482</v>
      </c>
      <c r="H477" s="3">
        <v>8018168</v>
      </c>
      <c r="I477" s="5">
        <f t="shared" si="0"/>
        <v>12505.769050603809</v>
      </c>
      <c r="J477" s="6">
        <f t="shared" si="1"/>
        <v>41029.426019041362</v>
      </c>
      <c r="K477" s="5">
        <f t="shared" si="2"/>
        <v>8.0715549017400914</v>
      </c>
      <c r="L477" s="5">
        <f t="shared" si="3"/>
        <v>29.05759764626433</v>
      </c>
      <c r="O477" s="3"/>
      <c r="P477" s="3"/>
    </row>
    <row r="478" spans="1:16" x14ac:dyDescent="0.25">
      <c r="A478" s="4">
        <v>0.36608796296254797</v>
      </c>
      <c r="B478" s="3">
        <v>7.7</v>
      </c>
      <c r="C478" s="3">
        <v>-45.7</v>
      </c>
      <c r="D478" s="3">
        <v>-50.26</v>
      </c>
      <c r="E478" s="3">
        <v>178.48</v>
      </c>
      <c r="F478" s="3">
        <v>17.23</v>
      </c>
      <c r="G478" s="3">
        <v>4040572</v>
      </c>
      <c r="H478" s="3">
        <v>8016736</v>
      </c>
      <c r="I478" s="5">
        <f t="shared" si="0"/>
        <v>12536.741368145302</v>
      </c>
      <c r="J478" s="6">
        <f t="shared" si="1"/>
        <v>41131.041234072509</v>
      </c>
      <c r="K478" s="5">
        <f t="shared" si="2"/>
        <v>6.1944635082985773</v>
      </c>
      <c r="L478" s="5">
        <f t="shared" si="3"/>
        <v>22.300068629874875</v>
      </c>
      <c r="O478" s="3"/>
      <c r="P478" s="3"/>
    </row>
    <row r="479" spans="1:16" x14ac:dyDescent="0.25">
      <c r="A479" s="4">
        <v>0.366145833332919</v>
      </c>
      <c r="B479" s="3">
        <v>7.6</v>
      </c>
      <c r="C479" s="3">
        <v>-46.1</v>
      </c>
      <c r="D479" s="3">
        <v>-50.98</v>
      </c>
      <c r="E479" s="3">
        <v>177.22</v>
      </c>
      <c r="F479" s="3">
        <v>17.149999999999999</v>
      </c>
      <c r="G479" s="3">
        <v>4037824</v>
      </c>
      <c r="H479" s="3">
        <v>8014324</v>
      </c>
      <c r="I479" s="5">
        <f t="shared" si="0"/>
        <v>12581.866536967727</v>
      </c>
      <c r="J479" s="6">
        <f t="shared" si="1"/>
        <v>41279.089688214328</v>
      </c>
      <c r="K479" s="5">
        <f t="shared" si="2"/>
        <v>9.0250337644851246</v>
      </c>
      <c r="L479" s="5">
        <f t="shared" si="3"/>
        <v>32.490121552146448</v>
      </c>
      <c r="O479" s="3"/>
      <c r="P479" s="3"/>
    </row>
    <row r="480" spans="1:16" x14ac:dyDescent="0.25">
      <c r="A480" s="4">
        <v>0.36620370370328997</v>
      </c>
      <c r="B480" s="3">
        <v>7.4</v>
      </c>
      <c r="C480" s="3">
        <v>-46.4</v>
      </c>
      <c r="D480" s="3">
        <v>-51.52</v>
      </c>
      <c r="E480" s="3">
        <v>175.8</v>
      </c>
      <c r="F480" s="3">
        <v>17.079999999999998</v>
      </c>
      <c r="G480" s="3">
        <v>4034706</v>
      </c>
      <c r="H480" s="3">
        <v>8012260</v>
      </c>
      <c r="I480" s="5">
        <f t="shared" si="0"/>
        <v>12633.108023388619</v>
      </c>
      <c r="J480" s="6">
        <f t="shared" si="1"/>
        <v>41447.204801143758</v>
      </c>
      <c r="K480" s="5">
        <f t="shared" si="2"/>
        <v>10.24829728417826</v>
      </c>
      <c r="L480" s="5">
        <f t="shared" si="3"/>
        <v>36.893870223041738</v>
      </c>
      <c r="O480" s="3"/>
      <c r="P480" s="3"/>
    </row>
    <row r="481" spans="1:16" x14ac:dyDescent="0.25">
      <c r="A481" s="4">
        <v>0.366261574073661</v>
      </c>
      <c r="B481" s="3">
        <v>7.4</v>
      </c>
      <c r="C481" s="3">
        <v>-46.7</v>
      </c>
      <c r="D481" s="3">
        <v>-52.06</v>
      </c>
      <c r="E481" s="3">
        <v>175.09</v>
      </c>
      <c r="F481" s="3">
        <v>17.04</v>
      </c>
      <c r="G481" s="3">
        <v>4033134</v>
      </c>
      <c r="H481" s="3">
        <v>8010938</v>
      </c>
      <c r="I481" s="5">
        <f t="shared" si="0"/>
        <v>12658.884187801681</v>
      </c>
      <c r="J481" s="6">
        <f t="shared" si="1"/>
        <v>41531.772269690555</v>
      </c>
      <c r="K481" s="5">
        <f t="shared" si="2"/>
        <v>5.1552328826124718</v>
      </c>
      <c r="L481" s="5">
        <f t="shared" si="3"/>
        <v>18.5588383774049</v>
      </c>
      <c r="O481" s="3"/>
      <c r="P481" s="3"/>
    </row>
    <row r="482" spans="1:16" x14ac:dyDescent="0.25">
      <c r="A482" s="4">
        <v>0.36631944444403203</v>
      </c>
      <c r="B482" s="3">
        <v>7.5</v>
      </c>
      <c r="C482" s="3">
        <v>-46.4</v>
      </c>
      <c r="D482" s="3">
        <v>-51.52</v>
      </c>
      <c r="E482" s="3">
        <v>173.99</v>
      </c>
      <c r="F482" s="3">
        <v>16.989999999999998</v>
      </c>
      <c r="G482" s="3">
        <v>4030704</v>
      </c>
      <c r="H482" s="3">
        <v>8009534</v>
      </c>
      <c r="I482" s="5">
        <f t="shared" si="0"/>
        <v>12699.026233276847</v>
      </c>
      <c r="J482" s="6">
        <f t="shared" si="1"/>
        <v>41663.471893952905</v>
      </c>
      <c r="K482" s="5">
        <f t="shared" si="2"/>
        <v>8.0284090950332025</v>
      </c>
      <c r="L482" s="5">
        <f t="shared" si="3"/>
        <v>28.902272742119532</v>
      </c>
      <c r="O482" s="3"/>
      <c r="P482" s="3"/>
    </row>
    <row r="483" spans="1:16" x14ac:dyDescent="0.25">
      <c r="A483" s="4">
        <v>0.366377314814402</v>
      </c>
      <c r="B483" s="3">
        <v>7.3</v>
      </c>
      <c r="C483" s="3">
        <v>-46.8</v>
      </c>
      <c r="D483" s="3">
        <v>-52.24</v>
      </c>
      <c r="E483" s="3">
        <v>173.06</v>
      </c>
      <c r="F483" s="3">
        <v>16.940000000000001</v>
      </c>
      <c r="G483" s="3">
        <v>4028670</v>
      </c>
      <c r="H483" s="3">
        <v>8008084</v>
      </c>
      <c r="I483" s="5">
        <f t="shared" si="0"/>
        <v>12733.162992003161</v>
      </c>
      <c r="J483" s="6">
        <f t="shared" si="1"/>
        <v>41775.469133868639</v>
      </c>
      <c r="K483" s="5">
        <f t="shared" si="2"/>
        <v>6.8273517452627859</v>
      </c>
      <c r="L483" s="5">
        <f t="shared" si="3"/>
        <v>24.578466282946028</v>
      </c>
      <c r="O483" s="3"/>
      <c r="P483" s="3"/>
    </row>
    <row r="484" spans="1:16" x14ac:dyDescent="0.25">
      <c r="A484" s="4">
        <v>0.36643518518477303</v>
      </c>
      <c r="B484" s="3">
        <v>7.3</v>
      </c>
      <c r="C484" s="3">
        <v>-46.9</v>
      </c>
      <c r="D484" s="3">
        <v>-52.42</v>
      </c>
      <c r="E484" s="3">
        <v>172.33</v>
      </c>
      <c r="F484" s="3">
        <v>16.89</v>
      </c>
      <c r="G484" s="3">
        <v>4027080</v>
      </c>
      <c r="H484" s="3">
        <v>8006698</v>
      </c>
      <c r="I484" s="5">
        <f t="shared" si="0"/>
        <v>12760.087271526139</v>
      </c>
      <c r="J484" s="6">
        <f t="shared" si="1"/>
        <v>41863.803384272105</v>
      </c>
      <c r="K484" s="5">
        <f t="shared" si="2"/>
        <v>5.3848559045956792</v>
      </c>
      <c r="L484" s="5">
        <f t="shared" si="3"/>
        <v>19.385481256544445</v>
      </c>
      <c r="O484" s="3"/>
      <c r="P484" s="3"/>
    </row>
    <row r="485" spans="1:16" x14ac:dyDescent="0.25">
      <c r="A485" s="4">
        <v>0.366493055555144</v>
      </c>
      <c r="B485" s="3">
        <v>7.3</v>
      </c>
      <c r="C485" s="3">
        <v>-46.8</v>
      </c>
      <c r="D485" s="3">
        <v>-52.24</v>
      </c>
      <c r="E485" s="3">
        <v>171.48</v>
      </c>
      <c r="F485" s="3">
        <v>16.84</v>
      </c>
      <c r="G485" s="3">
        <v>4025206</v>
      </c>
      <c r="H485" s="3">
        <v>8005384</v>
      </c>
      <c r="I485" s="5">
        <f t="shared" si="0"/>
        <v>12791.581549001994</v>
      </c>
      <c r="J485" s="6">
        <f t="shared" si="1"/>
        <v>41967.131066279508</v>
      </c>
      <c r="K485" s="5">
        <f t="shared" si="2"/>
        <v>6.2988554951709377</v>
      </c>
      <c r="L485" s="5">
        <f t="shared" si="3"/>
        <v>22.675879782615375</v>
      </c>
      <c r="O485" s="3"/>
      <c r="P485" s="3"/>
    </row>
    <row r="486" spans="1:16" x14ac:dyDescent="0.25">
      <c r="A486" s="4">
        <v>0.36655092592551503</v>
      </c>
      <c r="B486" s="3">
        <v>7.4</v>
      </c>
      <c r="C486" s="3">
        <v>-46.9</v>
      </c>
      <c r="D486" s="3">
        <v>-52.42</v>
      </c>
      <c r="E486" s="3">
        <v>170.59</v>
      </c>
      <c r="F486" s="3">
        <v>16.79</v>
      </c>
      <c r="G486" s="3">
        <v>4023246</v>
      </c>
      <c r="H486" s="3">
        <v>8003916</v>
      </c>
      <c r="I486" s="5">
        <f t="shared" si="0"/>
        <v>12824.725657520134</v>
      </c>
      <c r="J486" s="6">
        <f t="shared" si="1"/>
        <v>42075.871579790466</v>
      </c>
      <c r="K486" s="5">
        <f t="shared" si="2"/>
        <v>6.6288217036279091</v>
      </c>
      <c r="L486" s="5">
        <f t="shared" si="3"/>
        <v>23.863758133060472</v>
      </c>
      <c r="O486" s="3"/>
      <c r="P486" s="3"/>
    </row>
    <row r="487" spans="1:16" x14ac:dyDescent="0.25">
      <c r="A487" s="4">
        <v>0.366608796295886</v>
      </c>
      <c r="B487" s="3">
        <v>7.3</v>
      </c>
      <c r="C487" s="3">
        <v>-47.1</v>
      </c>
      <c r="D487" s="3">
        <v>-52.78</v>
      </c>
      <c r="E487" s="3">
        <v>169.7</v>
      </c>
      <c r="F487" s="3">
        <v>16.75</v>
      </c>
      <c r="G487" s="3">
        <v>4021280</v>
      </c>
      <c r="H487" s="3">
        <v>8002450</v>
      </c>
      <c r="I487" s="5">
        <f t="shared" si="0"/>
        <v>12858.043138107698</v>
      </c>
      <c r="J487" s="6">
        <f t="shared" si="1"/>
        <v>42185.180899303472</v>
      </c>
      <c r="K487" s="5">
        <f t="shared" si="2"/>
        <v>6.6634961175128407</v>
      </c>
      <c r="L487" s="5">
        <f t="shared" si="3"/>
        <v>23.988586023046228</v>
      </c>
      <c r="O487" s="3"/>
      <c r="P487" s="3"/>
    </row>
    <row r="488" spans="1:16" x14ac:dyDescent="0.25">
      <c r="A488" s="4">
        <v>0.36666666666625702</v>
      </c>
      <c r="B488" s="3">
        <v>7.3</v>
      </c>
      <c r="C488" s="3">
        <v>-47.1</v>
      </c>
      <c r="D488" s="3">
        <v>-52.78</v>
      </c>
      <c r="E488" s="3">
        <v>168.78</v>
      </c>
      <c r="F488" s="3">
        <v>16.690000000000001</v>
      </c>
      <c r="G488" s="3">
        <v>4019260</v>
      </c>
      <c r="H488" s="3">
        <v>8000730</v>
      </c>
      <c r="I488" s="5">
        <f t="shared" si="0"/>
        <v>12892.6678547342</v>
      </c>
      <c r="J488" s="6">
        <f t="shared" si="1"/>
        <v>42298.779050965219</v>
      </c>
      <c r="K488" s="5">
        <f t="shared" si="2"/>
        <v>6.9249433253004096</v>
      </c>
      <c r="L488" s="5">
        <f t="shared" si="3"/>
        <v>24.929795971081475</v>
      </c>
      <c r="O488" s="3"/>
      <c r="P488" s="3"/>
    </row>
    <row r="489" spans="1:16" x14ac:dyDescent="0.25">
      <c r="A489" s="4">
        <v>0.366724537036628</v>
      </c>
      <c r="B489" s="3">
        <v>7.2</v>
      </c>
      <c r="C489" s="3">
        <v>-47.4</v>
      </c>
      <c r="D489" s="3">
        <v>-53.32</v>
      </c>
      <c r="E489" s="3">
        <v>168.06</v>
      </c>
      <c r="F489" s="3">
        <v>16.64</v>
      </c>
      <c r="G489" s="3">
        <v>4017690</v>
      </c>
      <c r="H489" s="3">
        <v>7999342</v>
      </c>
      <c r="I489" s="5">
        <f t="shared" si="0"/>
        <v>12919.8973657517</v>
      </c>
      <c r="J489" s="6">
        <f t="shared" si="1"/>
        <v>42388.114717033131</v>
      </c>
      <c r="K489" s="5">
        <f t="shared" si="2"/>
        <v>5.4459022035000091</v>
      </c>
      <c r="L489" s="5">
        <f t="shared" si="3"/>
        <v>19.605247932600033</v>
      </c>
      <c r="O489" s="3"/>
      <c r="P489" s="3"/>
    </row>
    <row r="490" spans="1:16" x14ac:dyDescent="0.25">
      <c r="A490" s="4">
        <v>0.36678240740699902</v>
      </c>
      <c r="B490" s="3">
        <v>7.2</v>
      </c>
      <c r="C490" s="3">
        <v>-47.5</v>
      </c>
      <c r="D490" s="3">
        <v>-53.5</v>
      </c>
      <c r="E490" s="3">
        <v>167.2</v>
      </c>
      <c r="F490" s="3">
        <v>16.600000000000001</v>
      </c>
      <c r="G490" s="3">
        <v>4015798</v>
      </c>
      <c r="H490" s="3">
        <v>7997898</v>
      </c>
      <c r="I490" s="5">
        <f t="shared" si="0"/>
        <v>12952.574804283364</v>
      </c>
      <c r="J490" s="6">
        <f t="shared" si="1"/>
        <v>42495.324161034659</v>
      </c>
      <c r="K490" s="5">
        <f t="shared" si="2"/>
        <v>6.5354877063327876</v>
      </c>
      <c r="L490" s="5">
        <f t="shared" si="3"/>
        <v>23.527755742798035</v>
      </c>
      <c r="O490" s="3"/>
      <c r="P490" s="3"/>
    </row>
    <row r="491" spans="1:16" x14ac:dyDescent="0.25">
      <c r="A491" s="4">
        <v>0.36684027777736999</v>
      </c>
      <c r="B491" s="3">
        <v>7.1</v>
      </c>
      <c r="C491" s="3">
        <v>-47.7</v>
      </c>
      <c r="D491" s="3">
        <v>-53.86</v>
      </c>
      <c r="E491" s="3">
        <v>165.8</v>
      </c>
      <c r="F491" s="3">
        <v>16.53</v>
      </c>
      <c r="G491" s="3">
        <v>4012700</v>
      </c>
      <c r="H491" s="3">
        <v>7996196</v>
      </c>
      <c r="I491" s="5">
        <f t="shared" si="0"/>
        <v>13006.131861285954</v>
      </c>
      <c r="J491" s="6">
        <f t="shared" si="1"/>
        <v>42671.03629030825</v>
      </c>
      <c r="K491" s="5">
        <f t="shared" si="2"/>
        <v>10.711411400518045</v>
      </c>
      <c r="L491" s="5">
        <f t="shared" si="3"/>
        <v>38.561081041864966</v>
      </c>
      <c r="O491" s="3"/>
      <c r="P491" s="3"/>
    </row>
    <row r="492" spans="1:16" x14ac:dyDescent="0.25">
      <c r="A492" s="4">
        <v>0.36689814814774102</v>
      </c>
      <c r="B492" s="3">
        <v>7.1</v>
      </c>
      <c r="C492" s="3">
        <v>-47.9</v>
      </c>
      <c r="D492" s="3">
        <v>-54.22</v>
      </c>
      <c r="E492" s="3">
        <v>164.99</v>
      </c>
      <c r="F492" s="3">
        <v>16.48</v>
      </c>
      <c r="G492" s="3">
        <v>4010938</v>
      </c>
      <c r="H492" s="3">
        <v>7994654</v>
      </c>
      <c r="I492" s="5">
        <f t="shared" si="0"/>
        <v>13037.325343437811</v>
      </c>
      <c r="J492" s="6">
        <f t="shared" si="1"/>
        <v>42773.377111016438</v>
      </c>
      <c r="K492" s="5">
        <f t="shared" si="2"/>
        <v>6.2386964303714194</v>
      </c>
      <c r="L492" s="5">
        <f t="shared" si="3"/>
        <v>22.459307149337111</v>
      </c>
      <c r="O492" s="3"/>
      <c r="P492" s="3"/>
    </row>
    <row r="493" spans="1:16" x14ac:dyDescent="0.25">
      <c r="A493" s="4">
        <v>0.36695601851811199</v>
      </c>
      <c r="B493" s="3">
        <v>7</v>
      </c>
      <c r="C493" s="3">
        <v>-47.9</v>
      </c>
      <c r="D493" s="3">
        <v>-54.22</v>
      </c>
      <c r="E493" s="3">
        <v>164.2</v>
      </c>
      <c r="F493" s="3">
        <v>16.420000000000002</v>
      </c>
      <c r="G493" s="3">
        <v>4009204</v>
      </c>
      <c r="H493" s="3">
        <v>7993000</v>
      </c>
      <c r="I493" s="5">
        <f t="shared" si="0"/>
        <v>13067.896483469816</v>
      </c>
      <c r="J493" s="6">
        <f t="shared" si="1"/>
        <v>42873.676126869475</v>
      </c>
      <c r="K493" s="5">
        <f t="shared" si="2"/>
        <v>6.1142280064010261</v>
      </c>
      <c r="L493" s="5">
        <f t="shared" si="3"/>
        <v>22.011220823043697</v>
      </c>
      <c r="O493" s="3"/>
      <c r="P493" s="3"/>
    </row>
    <row r="494" spans="1:16" x14ac:dyDescent="0.25">
      <c r="A494" s="4">
        <v>0.36701388888848302</v>
      </c>
      <c r="B494" s="3">
        <v>7</v>
      </c>
      <c r="C494" s="3">
        <v>-48.1</v>
      </c>
      <c r="D494" s="3">
        <v>-54.58</v>
      </c>
      <c r="E494" s="3">
        <v>162.97</v>
      </c>
      <c r="F494" s="3">
        <v>16.37</v>
      </c>
      <c r="G494" s="3">
        <v>4006476</v>
      </c>
      <c r="H494" s="3">
        <v>7991302</v>
      </c>
      <c r="I494" s="5">
        <f t="shared" si="0"/>
        <v>13115.788599587211</v>
      </c>
      <c r="J494" s="6">
        <f t="shared" si="1"/>
        <v>43030.802492084025</v>
      </c>
      <c r="K494" s="5">
        <f t="shared" si="2"/>
        <v>9.5784232234789677</v>
      </c>
      <c r="L494" s="5">
        <f t="shared" si="3"/>
        <v>34.482323604524282</v>
      </c>
      <c r="O494" s="3"/>
      <c r="P494" s="3"/>
    </row>
    <row r="495" spans="1:16" x14ac:dyDescent="0.25">
      <c r="A495" s="4">
        <v>0.36707175925885399</v>
      </c>
      <c r="B495" s="3">
        <v>6.8</v>
      </c>
      <c r="C495" s="3">
        <v>-48.4</v>
      </c>
      <c r="D495" s="3">
        <v>-55.12</v>
      </c>
      <c r="E495" s="3">
        <v>162.13999999999999</v>
      </c>
      <c r="F495" s="3">
        <v>16.3</v>
      </c>
      <c r="G495" s="3">
        <v>4004680</v>
      </c>
      <c r="H495" s="3">
        <v>7989156</v>
      </c>
      <c r="I495" s="5">
        <f t="shared" si="0"/>
        <v>13148.310734799546</v>
      </c>
      <c r="J495" s="6">
        <f t="shared" si="1"/>
        <v>43137.502410759662</v>
      </c>
      <c r="K495" s="5">
        <f t="shared" si="2"/>
        <v>6.5044270424670687</v>
      </c>
      <c r="L495" s="5">
        <f t="shared" si="3"/>
        <v>23.415937352881446</v>
      </c>
      <c r="O495" s="3"/>
      <c r="P495" s="3"/>
    </row>
    <row r="496" spans="1:16" x14ac:dyDescent="0.25">
      <c r="A496" s="4">
        <v>0.36712962962922502</v>
      </c>
      <c r="B496" s="3">
        <v>6.8</v>
      </c>
      <c r="C496" s="3">
        <v>-48.6</v>
      </c>
      <c r="D496" s="3">
        <v>-55.48</v>
      </c>
      <c r="E496" s="3">
        <v>161.41999999999999</v>
      </c>
      <c r="F496" s="3">
        <v>16.22</v>
      </c>
      <c r="G496" s="3">
        <v>4003134</v>
      </c>
      <c r="H496" s="3">
        <v>7986648</v>
      </c>
      <c r="I496" s="5">
        <f t="shared" si="0"/>
        <v>13176.657840935435</v>
      </c>
      <c r="J496" s="6">
        <f t="shared" si="1"/>
        <v>43230.504727478459</v>
      </c>
      <c r="K496" s="5">
        <f t="shared" si="2"/>
        <v>5.669421227177736</v>
      </c>
      <c r="L496" s="5">
        <f t="shared" si="3"/>
        <v>20.409916417839849</v>
      </c>
      <c r="O496" s="3"/>
      <c r="P496" s="3"/>
    </row>
    <row r="497" spans="1:16" x14ac:dyDescent="0.25">
      <c r="A497" s="4">
        <v>0.36718749999959599</v>
      </c>
      <c r="B497" s="3">
        <v>6.8</v>
      </c>
      <c r="C497" s="3">
        <v>-48.7</v>
      </c>
      <c r="D497" s="3">
        <v>-55.66</v>
      </c>
      <c r="E497" s="3">
        <v>160.30000000000001</v>
      </c>
      <c r="F497" s="3">
        <v>16.16</v>
      </c>
      <c r="G497" s="3">
        <v>4000642</v>
      </c>
      <c r="H497" s="3">
        <v>7985214</v>
      </c>
      <c r="I497" s="5">
        <f t="shared" si="0"/>
        <v>13221.005638901795</v>
      </c>
      <c r="J497" s="6">
        <f t="shared" si="1"/>
        <v>43376.002752302476</v>
      </c>
      <c r="K497" s="5">
        <f t="shared" si="2"/>
        <v>8.8695595932720614</v>
      </c>
      <c r="L497" s="5">
        <f t="shared" si="3"/>
        <v>31.93041453577942</v>
      </c>
      <c r="O497" s="3"/>
      <c r="P497" s="3"/>
    </row>
    <row r="498" spans="1:16" x14ac:dyDescent="0.25">
      <c r="A498" s="4">
        <v>0.36724537036996702</v>
      </c>
      <c r="B498" s="3">
        <v>6.8</v>
      </c>
      <c r="C498" s="3">
        <v>-48.9</v>
      </c>
      <c r="D498" s="3">
        <v>-56.02</v>
      </c>
      <c r="E498" s="3">
        <v>159.4</v>
      </c>
      <c r="F498" s="3">
        <v>16.100000000000001</v>
      </c>
      <c r="G498" s="3">
        <v>3998684</v>
      </c>
      <c r="H498" s="3">
        <v>7983332</v>
      </c>
      <c r="I498" s="5">
        <f t="shared" si="0"/>
        <v>13256.867379407482</v>
      </c>
      <c r="J498" s="6">
        <f t="shared" si="1"/>
        <v>43493.659381258141</v>
      </c>
      <c r="K498" s="5">
        <f t="shared" si="2"/>
        <v>7.172348101137322</v>
      </c>
      <c r="L498" s="5">
        <f t="shared" si="3"/>
        <v>25.82045316409436</v>
      </c>
      <c r="O498" s="3"/>
      <c r="P498" s="3"/>
    </row>
    <row r="499" spans="1:16" x14ac:dyDescent="0.25">
      <c r="A499" s="4">
        <v>0.36730324074033799</v>
      </c>
      <c r="B499" s="3">
        <v>6.7</v>
      </c>
      <c r="C499" s="3">
        <v>-49.1</v>
      </c>
      <c r="D499" s="3">
        <v>-56.38</v>
      </c>
      <c r="E499" s="3">
        <v>158.58000000000001</v>
      </c>
      <c r="F499" s="3">
        <v>16.010000000000002</v>
      </c>
      <c r="G499" s="3">
        <v>3996906</v>
      </c>
      <c r="H499" s="3">
        <v>7980680</v>
      </c>
      <c r="I499" s="5">
        <f t="shared" si="0"/>
        <v>13289.718134260107</v>
      </c>
      <c r="J499" s="6">
        <f t="shared" si="1"/>
        <v>43601.437448359931</v>
      </c>
      <c r="K499" s="5">
        <f t="shared" si="2"/>
        <v>6.5701509705249919</v>
      </c>
      <c r="L499" s="5">
        <f t="shared" si="3"/>
        <v>23.652543493889972</v>
      </c>
      <c r="O499" s="3"/>
      <c r="P499" s="3"/>
    </row>
    <row r="500" spans="1:16" x14ac:dyDescent="0.25">
      <c r="A500" s="4">
        <v>0.36736111111070902</v>
      </c>
      <c r="B500" s="3">
        <v>6.6</v>
      </c>
      <c r="C500" s="3">
        <v>-49.3</v>
      </c>
      <c r="D500" s="3">
        <v>-56.74</v>
      </c>
      <c r="E500" s="3">
        <v>157.29</v>
      </c>
      <c r="F500" s="3">
        <v>15.95</v>
      </c>
      <c r="G500" s="3">
        <v>3994046</v>
      </c>
      <c r="H500" s="3">
        <v>7978898</v>
      </c>
      <c r="I500" s="5">
        <f t="shared" si="0"/>
        <v>13341.743373697698</v>
      </c>
      <c r="J500" s="6">
        <f t="shared" si="1"/>
        <v>43772.123929454385</v>
      </c>
      <c r="K500" s="5">
        <f t="shared" si="2"/>
        <v>10.405047887518231</v>
      </c>
      <c r="L500" s="5">
        <f t="shared" si="3"/>
        <v>37.458172395065631</v>
      </c>
      <c r="O500" s="3"/>
      <c r="P500" s="3"/>
    </row>
    <row r="501" spans="1:16" x14ac:dyDescent="0.25">
      <c r="A501" s="4">
        <v>0.36741898148107999</v>
      </c>
      <c r="B501" s="3">
        <v>6.6</v>
      </c>
      <c r="C501" s="3">
        <v>-49.2</v>
      </c>
      <c r="D501" s="3">
        <v>-56.56</v>
      </c>
      <c r="E501" s="3">
        <v>156.09</v>
      </c>
      <c r="F501" s="3">
        <v>15.87</v>
      </c>
      <c r="G501" s="3">
        <v>3991412</v>
      </c>
      <c r="H501" s="3">
        <v>7976814</v>
      </c>
      <c r="I501" s="5">
        <f t="shared" si="0"/>
        <v>13390.523445559031</v>
      </c>
      <c r="J501" s="6">
        <f t="shared" si="1"/>
        <v>43932.163535298656</v>
      </c>
      <c r="K501" s="5">
        <f t="shared" si="2"/>
        <v>9.7560143722665096</v>
      </c>
      <c r="L501" s="5">
        <f t="shared" si="3"/>
        <v>35.121651740159429</v>
      </c>
      <c r="O501" s="3"/>
      <c r="P501" s="3"/>
    </row>
    <row r="502" spans="1:16" x14ac:dyDescent="0.25">
      <c r="A502" s="4">
        <v>0.36747685185145101</v>
      </c>
      <c r="B502" s="3">
        <v>6.6</v>
      </c>
      <c r="C502" s="3">
        <v>-49.5</v>
      </c>
      <c r="D502" s="3">
        <v>-57.1</v>
      </c>
      <c r="E502" s="3">
        <v>155.1</v>
      </c>
      <c r="F502" s="3">
        <v>15.8</v>
      </c>
      <c r="G502" s="3">
        <v>3989248</v>
      </c>
      <c r="H502" s="3">
        <v>7974530</v>
      </c>
      <c r="I502" s="5">
        <f t="shared" si="0"/>
        <v>13431.050157583415</v>
      </c>
      <c r="J502" s="6">
        <f t="shared" si="1"/>
        <v>44065.125188921964</v>
      </c>
      <c r="K502" s="5">
        <f t="shared" si="2"/>
        <v>8.1053424048768647</v>
      </c>
      <c r="L502" s="5">
        <f t="shared" si="3"/>
        <v>29.179232657556714</v>
      </c>
      <c r="O502" s="3"/>
      <c r="P502" s="3"/>
    </row>
    <row r="503" spans="1:16" x14ac:dyDescent="0.25">
      <c r="A503" s="4">
        <v>0.36753472222182199</v>
      </c>
      <c r="B503" s="3">
        <v>6.5</v>
      </c>
      <c r="C503" s="3">
        <v>-49.6</v>
      </c>
      <c r="D503" s="3">
        <v>-57.28</v>
      </c>
      <c r="E503" s="3">
        <v>153.74</v>
      </c>
      <c r="F503" s="3">
        <v>15.71</v>
      </c>
      <c r="G503" s="3">
        <v>3986244</v>
      </c>
      <c r="H503" s="3">
        <v>7971990</v>
      </c>
      <c r="I503" s="5">
        <f t="shared" si="0"/>
        <v>13487.147012752252</v>
      </c>
      <c r="J503" s="6">
        <f t="shared" si="1"/>
        <v>44249.169989344657</v>
      </c>
      <c r="K503" s="5">
        <f t="shared" si="2"/>
        <v>11.219371033767311</v>
      </c>
      <c r="L503" s="5">
        <f t="shared" si="3"/>
        <v>40.389735721562317</v>
      </c>
      <c r="O503" s="3"/>
      <c r="P503" s="3"/>
    </row>
    <row r="504" spans="1:16" x14ac:dyDescent="0.25">
      <c r="A504" s="4">
        <v>0.36759259259219301</v>
      </c>
      <c r="B504" s="3">
        <v>6.5</v>
      </c>
      <c r="C504" s="3">
        <v>-49.9</v>
      </c>
      <c r="D504" s="3">
        <v>-57.82</v>
      </c>
      <c r="E504" s="3">
        <v>152.85</v>
      </c>
      <c r="F504" s="3">
        <v>15.66</v>
      </c>
      <c r="G504" s="3">
        <v>3984272</v>
      </c>
      <c r="H504" s="3">
        <v>7970454</v>
      </c>
      <c r="I504" s="5">
        <f t="shared" si="0"/>
        <v>13524.126729848698</v>
      </c>
      <c r="J504" s="6">
        <f t="shared" si="1"/>
        <v>44370.494520500979</v>
      </c>
      <c r="K504" s="5">
        <f t="shared" si="2"/>
        <v>7.3959434192893241</v>
      </c>
      <c r="L504" s="5">
        <f t="shared" si="3"/>
        <v>26.625396309441566</v>
      </c>
      <c r="O504" s="3"/>
      <c r="P504" s="3"/>
    </row>
    <row r="505" spans="1:16" x14ac:dyDescent="0.25">
      <c r="A505" s="4">
        <v>0.36765046296256398</v>
      </c>
      <c r="B505" s="3">
        <v>6.4</v>
      </c>
      <c r="C505" s="3">
        <v>-50</v>
      </c>
      <c r="D505" s="3">
        <v>-58</v>
      </c>
      <c r="E505" s="3">
        <v>151.6</v>
      </c>
      <c r="F505" s="3">
        <v>15.58</v>
      </c>
      <c r="G505" s="3">
        <v>3981522</v>
      </c>
      <c r="H505" s="3">
        <v>7968154</v>
      </c>
      <c r="I505" s="5">
        <f t="shared" si="0"/>
        <v>13576.429756145339</v>
      </c>
      <c r="J505" s="6">
        <f t="shared" si="1"/>
        <v>44542.092375804918</v>
      </c>
      <c r="K505" s="5">
        <f t="shared" si="2"/>
        <v>10.460605259328076</v>
      </c>
      <c r="L505" s="5">
        <f t="shared" si="3"/>
        <v>37.658178933581077</v>
      </c>
      <c r="O505" s="3"/>
      <c r="P505" s="3"/>
    </row>
    <row r="506" spans="1:16" x14ac:dyDescent="0.25">
      <c r="A506" s="4">
        <v>0.36770833333293501</v>
      </c>
      <c r="B506" s="3">
        <v>6.4</v>
      </c>
      <c r="C506" s="3">
        <v>-50.2</v>
      </c>
      <c r="D506" s="3">
        <v>-58.36</v>
      </c>
      <c r="E506" s="3">
        <v>150.35</v>
      </c>
      <c r="F506" s="3">
        <v>15.52</v>
      </c>
      <c r="G506" s="3">
        <v>3978758</v>
      </c>
      <c r="H506" s="3">
        <v>7966490</v>
      </c>
      <c r="I506" s="5">
        <f t="shared" si="0"/>
        <v>13629.165831137272</v>
      </c>
      <c r="J506" s="6">
        <f t="shared" si="1"/>
        <v>44715.110994544855</v>
      </c>
      <c r="K506" s="5">
        <f t="shared" si="2"/>
        <v>10.547214998386698</v>
      </c>
      <c r="L506" s="5">
        <f t="shared" si="3"/>
        <v>37.969973994192117</v>
      </c>
      <c r="O506" s="3"/>
      <c r="P506" s="3"/>
    </row>
    <row r="507" spans="1:16" x14ac:dyDescent="0.25">
      <c r="A507" s="4">
        <v>0.36776620370330598</v>
      </c>
      <c r="B507" s="3">
        <v>6.3</v>
      </c>
      <c r="C507" s="3">
        <v>-50.5</v>
      </c>
      <c r="D507" s="3">
        <v>-58.9</v>
      </c>
      <c r="E507" s="3">
        <v>149.19</v>
      </c>
      <c r="F507" s="3">
        <v>15.45</v>
      </c>
      <c r="G507" s="3">
        <v>3976194</v>
      </c>
      <c r="H507" s="3">
        <v>7964318</v>
      </c>
      <c r="I507" s="5">
        <f t="shared" si="0"/>
        <v>13678.498621199567</v>
      </c>
      <c r="J507" s="6">
        <f t="shared" si="1"/>
        <v>44876.963980313536</v>
      </c>
      <c r="K507" s="5">
        <f t="shared" si="2"/>
        <v>9.8665580124590626</v>
      </c>
      <c r="L507" s="5">
        <f t="shared" si="3"/>
        <v>35.519608844852627</v>
      </c>
      <c r="O507" s="3"/>
      <c r="P507" s="3"/>
    </row>
    <row r="508" spans="1:16" x14ac:dyDescent="0.25">
      <c r="A508" s="4">
        <v>0.36782407407367701</v>
      </c>
      <c r="B508" s="3">
        <v>6.3</v>
      </c>
      <c r="C508" s="3">
        <v>-50.7</v>
      </c>
      <c r="D508" s="3">
        <v>-59.26</v>
      </c>
      <c r="E508" s="3">
        <v>148</v>
      </c>
      <c r="F508" s="3">
        <v>15.38</v>
      </c>
      <c r="G508" s="3">
        <v>3973566</v>
      </c>
      <c r="H508" s="3">
        <v>7962136</v>
      </c>
      <c r="I508" s="5">
        <f t="shared" si="0"/>
        <v>13729.507459611305</v>
      </c>
      <c r="J508" s="6">
        <f t="shared" si="1"/>
        <v>45044.315812373046</v>
      </c>
      <c r="K508" s="5">
        <f t="shared" si="2"/>
        <v>10.201767682347418</v>
      </c>
      <c r="L508" s="5">
        <f t="shared" si="3"/>
        <v>36.726363656450701</v>
      </c>
      <c r="O508" s="3"/>
      <c r="P508" s="3"/>
    </row>
    <row r="509" spans="1:16" x14ac:dyDescent="0.25">
      <c r="A509" s="4">
        <v>0.36788194444404798</v>
      </c>
      <c r="B509" s="3">
        <v>6.3</v>
      </c>
      <c r="C509" s="3">
        <v>-50.7</v>
      </c>
      <c r="D509" s="3">
        <v>-59.26</v>
      </c>
      <c r="E509" s="3">
        <v>147.04</v>
      </c>
      <c r="F509" s="3">
        <v>15.3</v>
      </c>
      <c r="G509" s="3">
        <v>3971458</v>
      </c>
      <c r="H509" s="3">
        <v>7960214</v>
      </c>
      <c r="I509" s="5">
        <f t="shared" si="0"/>
        <v>13770.957237679699</v>
      </c>
      <c r="J509" s="6">
        <f t="shared" si="1"/>
        <v>45180.30589789927</v>
      </c>
      <c r="K509" s="5">
        <f t="shared" si="2"/>
        <v>8.2899556136788313</v>
      </c>
      <c r="L509" s="5">
        <f t="shared" si="3"/>
        <v>29.843840209243794</v>
      </c>
      <c r="O509" s="3"/>
      <c r="P509" s="3"/>
    </row>
    <row r="510" spans="1:16" x14ac:dyDescent="0.25">
      <c r="A510" s="4">
        <v>0.36793981481441901</v>
      </c>
      <c r="B510" s="3">
        <v>6.2</v>
      </c>
      <c r="C510" s="3">
        <v>-50.9</v>
      </c>
      <c r="D510" s="3">
        <v>-59.62</v>
      </c>
      <c r="E510" s="3">
        <v>145.9</v>
      </c>
      <c r="F510" s="3">
        <v>15.26</v>
      </c>
      <c r="G510" s="3">
        <v>3968920</v>
      </c>
      <c r="H510" s="3">
        <v>7958758</v>
      </c>
      <c r="I510" s="5">
        <f t="shared" si="0"/>
        <v>13820.531779581843</v>
      </c>
      <c r="J510" s="6">
        <f t="shared" si="1"/>
        <v>45342.952032748828</v>
      </c>
      <c r="K510" s="5">
        <f t="shared" si="2"/>
        <v>9.9149083804288232</v>
      </c>
      <c r="L510" s="5">
        <f t="shared" si="3"/>
        <v>35.693670169543765</v>
      </c>
      <c r="O510" s="3"/>
      <c r="P510" s="3"/>
    </row>
    <row r="511" spans="1:16" x14ac:dyDescent="0.25">
      <c r="A511" s="4">
        <v>0.36799768518478998</v>
      </c>
      <c r="B511" s="3">
        <v>6.2</v>
      </c>
      <c r="C511" s="3">
        <v>-50.9</v>
      </c>
      <c r="D511" s="3">
        <v>-59.62</v>
      </c>
      <c r="E511" s="3">
        <v>145.11000000000001</v>
      </c>
      <c r="F511" s="3">
        <v>15.18</v>
      </c>
      <c r="G511" s="3">
        <v>3967198</v>
      </c>
      <c r="H511" s="3">
        <v>7956404</v>
      </c>
      <c r="I511" s="5">
        <f t="shared" si="0"/>
        <v>13855.113817962341</v>
      </c>
      <c r="J511" s="6">
        <f t="shared" si="1"/>
        <v>45456.410163918437</v>
      </c>
      <c r="K511" s="5">
        <f t="shared" si="2"/>
        <v>6.9164076760996975</v>
      </c>
      <c r="L511" s="5">
        <f t="shared" si="3"/>
        <v>24.899067633958911</v>
      </c>
      <c r="O511" s="3"/>
      <c r="P511" s="3"/>
    </row>
    <row r="512" spans="1:16" x14ac:dyDescent="0.25">
      <c r="A512" s="4">
        <v>0.36805555555516101</v>
      </c>
      <c r="B512" s="3">
        <v>6.1</v>
      </c>
      <c r="C512" s="3">
        <v>-51.3</v>
      </c>
      <c r="D512" s="3">
        <v>-60.34</v>
      </c>
      <c r="E512" s="3">
        <v>144.21</v>
      </c>
      <c r="F512" s="3">
        <v>15.14</v>
      </c>
      <c r="G512" s="3">
        <v>3965214</v>
      </c>
      <c r="H512" s="3">
        <v>7955250</v>
      </c>
      <c r="I512" s="5">
        <f t="shared" si="0"/>
        <v>13894.741237892424</v>
      </c>
      <c r="J512" s="6">
        <f t="shared" si="1"/>
        <v>45586.421384161491</v>
      </c>
      <c r="K512" s="5">
        <f t="shared" si="2"/>
        <v>7.925483986016479</v>
      </c>
      <c r="L512" s="5">
        <f t="shared" si="3"/>
        <v>28.531742349659325</v>
      </c>
      <c r="O512" s="3"/>
      <c r="P512" s="3"/>
    </row>
    <row r="513" spans="1:16" x14ac:dyDescent="0.25">
      <c r="A513" s="4">
        <v>0.36811342592553198</v>
      </c>
      <c r="B513" s="3">
        <v>6.1</v>
      </c>
      <c r="C513" s="3">
        <v>-51.5</v>
      </c>
      <c r="D513" s="3">
        <v>-60.7</v>
      </c>
      <c r="E513" s="3">
        <v>143.16</v>
      </c>
      <c r="F513" s="3">
        <v>15.08</v>
      </c>
      <c r="G513" s="3">
        <v>3962878</v>
      </c>
      <c r="H513" s="3">
        <v>7953576</v>
      </c>
      <c r="I513" s="5">
        <f t="shared" si="0"/>
        <v>13941.287000160921</v>
      </c>
      <c r="J513" s="6">
        <f t="shared" si="1"/>
        <v>45739.130577955773</v>
      </c>
      <c r="K513" s="5">
        <f t="shared" si="2"/>
        <v>9.3091524536994257</v>
      </c>
      <c r="L513" s="5">
        <f t="shared" si="3"/>
        <v>33.512948833317935</v>
      </c>
      <c r="O513" s="3"/>
      <c r="P513" s="3"/>
    </row>
    <row r="514" spans="1:16" x14ac:dyDescent="0.25">
      <c r="A514" s="4">
        <v>0.36817129629590301</v>
      </c>
      <c r="B514" s="3">
        <v>6</v>
      </c>
      <c r="C514" s="3">
        <v>-51.9</v>
      </c>
      <c r="D514" s="3">
        <v>-61.42</v>
      </c>
      <c r="E514" s="3">
        <v>142.38999999999999</v>
      </c>
      <c r="F514" s="3">
        <v>15.02</v>
      </c>
      <c r="G514" s="3">
        <v>3961180</v>
      </c>
      <c r="H514" s="3">
        <v>7951886</v>
      </c>
      <c r="I514" s="5">
        <f t="shared" si="0"/>
        <v>13975.638045415199</v>
      </c>
      <c r="J514" s="6">
        <f t="shared" si="1"/>
        <v>45851.830857661407</v>
      </c>
      <c r="K514" s="5">
        <f t="shared" si="2"/>
        <v>6.8702090508555553</v>
      </c>
      <c r="L514" s="5">
        <f t="shared" si="3"/>
        <v>24.73275258308</v>
      </c>
      <c r="O514" s="3"/>
      <c r="P514" s="3"/>
    </row>
    <row r="515" spans="1:16" x14ac:dyDescent="0.25">
      <c r="A515" s="4">
        <v>0.36822916666627398</v>
      </c>
      <c r="B515" s="3">
        <v>6</v>
      </c>
      <c r="C515" s="3">
        <v>-51.9</v>
      </c>
      <c r="D515" s="3">
        <v>-61.42</v>
      </c>
      <c r="E515" s="3">
        <v>141.28</v>
      </c>
      <c r="F515" s="3">
        <v>14.96</v>
      </c>
      <c r="G515" s="3">
        <v>3958730</v>
      </c>
      <c r="H515" s="3">
        <v>7950232</v>
      </c>
      <c r="I515" s="5">
        <f t="shared" si="0"/>
        <v>14025.485401703439</v>
      </c>
      <c r="J515" s="6">
        <f t="shared" si="1"/>
        <v>46015.372052832805</v>
      </c>
      <c r="K515" s="5">
        <f t="shared" si="2"/>
        <v>9.9694712576481841</v>
      </c>
      <c r="L515" s="5">
        <f t="shared" si="3"/>
        <v>35.890096527533458</v>
      </c>
      <c r="O515" s="3"/>
      <c r="P515" s="3"/>
    </row>
    <row r="516" spans="1:16" x14ac:dyDescent="0.25">
      <c r="A516" s="4">
        <v>0.368287037036645</v>
      </c>
      <c r="B516" s="3">
        <v>5.9</v>
      </c>
      <c r="C516" s="3">
        <v>-52.1</v>
      </c>
      <c r="D516" s="3">
        <v>-61.78</v>
      </c>
      <c r="E516" s="3">
        <v>140.30000000000001</v>
      </c>
      <c r="F516" s="3">
        <v>14.91</v>
      </c>
      <c r="G516" s="3">
        <v>3956558</v>
      </c>
      <c r="H516" s="3">
        <v>7948514</v>
      </c>
      <c r="I516" s="5">
        <f t="shared" si="0"/>
        <v>14069.821387354614</v>
      </c>
      <c r="J516" s="6">
        <f t="shared" si="1"/>
        <v>46160.831323341903</v>
      </c>
      <c r="K516" s="5">
        <f t="shared" si="2"/>
        <v>8.8671971302348531</v>
      </c>
      <c r="L516" s="5">
        <f t="shared" si="3"/>
        <v>31.921909668845473</v>
      </c>
      <c r="O516" s="3"/>
      <c r="P516" s="3"/>
    </row>
    <row r="517" spans="1:16" x14ac:dyDescent="0.25">
      <c r="A517" s="4">
        <v>0.36834490740701598</v>
      </c>
      <c r="B517" s="3">
        <v>5.9</v>
      </c>
      <c r="C517" s="3">
        <v>-52.3</v>
      </c>
      <c r="D517" s="3">
        <v>-62.14</v>
      </c>
      <c r="E517" s="3">
        <v>138.99</v>
      </c>
      <c r="F517" s="3">
        <v>14.85</v>
      </c>
      <c r="G517" s="3">
        <v>3953640</v>
      </c>
      <c r="H517" s="3">
        <v>7946704</v>
      </c>
      <c r="I517" s="5">
        <f t="shared" si="0"/>
        <v>14129.572973416703</v>
      </c>
      <c r="J517" s="6">
        <f t="shared" si="1"/>
        <v>46356.866710684721</v>
      </c>
      <c r="K517" s="5">
        <f t="shared" si="2"/>
        <v>11.950317212417939</v>
      </c>
      <c r="L517" s="5">
        <f t="shared" si="3"/>
        <v>43.021141964704583</v>
      </c>
      <c r="O517" s="3"/>
      <c r="P517" s="3"/>
    </row>
    <row r="518" spans="1:16" x14ac:dyDescent="0.25">
      <c r="A518" s="4">
        <v>0.368402777777387</v>
      </c>
      <c r="B518" s="3">
        <v>5.8</v>
      </c>
      <c r="C518" s="3">
        <v>-52.5</v>
      </c>
      <c r="D518" s="3">
        <v>-62.5</v>
      </c>
      <c r="E518" s="3">
        <v>138.34</v>
      </c>
      <c r="F518" s="3">
        <v>14.78</v>
      </c>
      <c r="G518" s="3">
        <v>3952218</v>
      </c>
      <c r="H518" s="3">
        <v>7944808</v>
      </c>
      <c r="I518" s="5">
        <f t="shared" si="0"/>
        <v>14159.430074844908</v>
      </c>
      <c r="J518" s="6">
        <f t="shared" si="1"/>
        <v>46454.823080199829</v>
      </c>
      <c r="K518" s="5">
        <f t="shared" si="2"/>
        <v>5.9714202856408516</v>
      </c>
      <c r="L518" s="5">
        <f t="shared" si="3"/>
        <v>21.497113028307066</v>
      </c>
      <c r="O518" s="3"/>
      <c r="P518" s="3"/>
    </row>
    <row r="519" spans="1:16" x14ac:dyDescent="0.25">
      <c r="A519" s="4">
        <v>0.36846064814775698</v>
      </c>
      <c r="B519" s="3">
        <v>5.8</v>
      </c>
      <c r="C519" s="3">
        <v>-52.7</v>
      </c>
      <c r="D519" s="3">
        <v>-62.86</v>
      </c>
      <c r="E519" s="3">
        <v>137.78</v>
      </c>
      <c r="F519" s="3">
        <v>14.72</v>
      </c>
      <c r="G519" s="3">
        <v>3951004</v>
      </c>
      <c r="H519" s="3">
        <v>7943164</v>
      </c>
      <c r="I519" s="5">
        <f t="shared" si="0"/>
        <v>14185.265826484327</v>
      </c>
      <c r="J519" s="6">
        <f t="shared" si="1"/>
        <v>46539.586044896081</v>
      </c>
      <c r="K519" s="5">
        <f t="shared" si="2"/>
        <v>5.1671503278837916</v>
      </c>
      <c r="L519" s="5">
        <f t="shared" si="3"/>
        <v>18.601741180381651</v>
      </c>
      <c r="O519" s="3"/>
      <c r="P519" s="3"/>
    </row>
    <row r="520" spans="1:16" x14ac:dyDescent="0.25">
      <c r="A520" s="4">
        <v>0.368518518518128</v>
      </c>
      <c r="B520" s="3">
        <v>5.8</v>
      </c>
      <c r="C520" s="3">
        <v>-52.7</v>
      </c>
      <c r="D520" s="3">
        <v>-62.86</v>
      </c>
      <c r="E520" s="3">
        <v>137.01</v>
      </c>
      <c r="F520" s="3">
        <v>14.66</v>
      </c>
      <c r="G520" s="3">
        <v>3949308</v>
      </c>
      <c r="H520" s="3">
        <v>7941420</v>
      </c>
      <c r="I520" s="5">
        <f t="shared" si="0"/>
        <v>14220.961968522755</v>
      </c>
      <c r="J520" s="6">
        <f t="shared" si="1"/>
        <v>46656.699371793817</v>
      </c>
      <c r="K520" s="5">
        <f t="shared" si="2"/>
        <v>7.1392284076857324</v>
      </c>
      <c r="L520" s="5">
        <f t="shared" si="3"/>
        <v>25.701222267668637</v>
      </c>
      <c r="O520" s="3"/>
      <c r="P520" s="3"/>
    </row>
    <row r="521" spans="1:16" x14ac:dyDescent="0.25">
      <c r="A521" s="4">
        <v>0.36857638888849897</v>
      </c>
      <c r="B521" s="3">
        <v>5.8</v>
      </c>
      <c r="C521" s="3">
        <v>-52.8</v>
      </c>
      <c r="D521" s="3">
        <v>-63.04</v>
      </c>
      <c r="E521" s="3">
        <v>136.29</v>
      </c>
      <c r="F521" s="3">
        <v>14.59</v>
      </c>
      <c r="G521" s="3">
        <v>3947714</v>
      </c>
      <c r="H521" s="3">
        <v>7939562</v>
      </c>
      <c r="I521" s="5">
        <f t="shared" si="0"/>
        <v>14254.522143208078</v>
      </c>
      <c r="J521" s="6">
        <f t="shared" si="1"/>
        <v>46766.804931785031</v>
      </c>
      <c r="K521" s="5">
        <f t="shared" si="2"/>
        <v>6.7120349370645274</v>
      </c>
      <c r="L521" s="5">
        <f t="shared" si="3"/>
        <v>24.163325773432298</v>
      </c>
      <c r="O521" s="3"/>
      <c r="P521" s="3"/>
    </row>
    <row r="522" spans="1:16" x14ac:dyDescent="0.25">
      <c r="A522" s="4">
        <v>0.36863425925887</v>
      </c>
      <c r="B522" s="3">
        <v>5.8</v>
      </c>
      <c r="C522" s="3">
        <v>-52.9</v>
      </c>
      <c r="D522" s="3">
        <v>-63.22</v>
      </c>
      <c r="E522" s="3">
        <v>135.36000000000001</v>
      </c>
      <c r="F522" s="3">
        <v>14.53</v>
      </c>
      <c r="G522" s="3">
        <v>3945658</v>
      </c>
      <c r="H522" s="3">
        <v>7937732</v>
      </c>
      <c r="I522" s="5">
        <f t="shared" si="0"/>
        <v>14298.134070478827</v>
      </c>
      <c r="J522" s="6">
        <f t="shared" si="1"/>
        <v>46909.888682673314</v>
      </c>
      <c r="K522" s="5">
        <f t="shared" si="2"/>
        <v>8.722385454149844</v>
      </c>
      <c r="L522" s="5">
        <f t="shared" si="3"/>
        <v>31.400587634939438</v>
      </c>
      <c r="O522" s="3"/>
      <c r="P522" s="3"/>
    </row>
    <row r="523" spans="1:16" x14ac:dyDescent="0.25">
      <c r="A523" s="4">
        <v>0.36869212962924103</v>
      </c>
      <c r="B523" s="3">
        <v>5.6</v>
      </c>
      <c r="C523" s="3">
        <v>-53.2</v>
      </c>
      <c r="D523" s="3">
        <v>-63.76</v>
      </c>
      <c r="E523" s="3">
        <v>134.71</v>
      </c>
      <c r="F523" s="3">
        <v>14.48</v>
      </c>
      <c r="G523" s="3">
        <v>3944234</v>
      </c>
      <c r="H523" s="3">
        <v>7936018</v>
      </c>
      <c r="I523" s="5">
        <f t="shared" si="0"/>
        <v>14328.793791163138</v>
      </c>
      <c r="J523" s="6">
        <f t="shared" si="1"/>
        <v>47010.47831746436</v>
      </c>
      <c r="K523" s="5">
        <f t="shared" si="2"/>
        <v>6.1319441368621481</v>
      </c>
      <c r="L523" s="5">
        <f t="shared" si="3"/>
        <v>22.074998892703732</v>
      </c>
      <c r="O523" s="3"/>
      <c r="P523" s="3"/>
    </row>
    <row r="524" spans="1:16" x14ac:dyDescent="0.25">
      <c r="A524" s="4">
        <v>0.368749999999612</v>
      </c>
      <c r="B524" s="3">
        <v>5.6</v>
      </c>
      <c r="C524" s="3">
        <v>-53.4</v>
      </c>
      <c r="D524" s="3">
        <v>-64.12</v>
      </c>
      <c r="E524" s="3">
        <v>133.77000000000001</v>
      </c>
      <c r="F524" s="3">
        <v>14.41</v>
      </c>
      <c r="G524" s="3">
        <v>3942168</v>
      </c>
      <c r="H524" s="3">
        <v>7934100</v>
      </c>
      <c r="I524" s="5">
        <f t="shared" si="0"/>
        <v>14373.395144048372</v>
      </c>
      <c r="J524" s="6">
        <f t="shared" si="1"/>
        <v>47156.808215381796</v>
      </c>
      <c r="K524" s="5">
        <f t="shared" si="2"/>
        <v>8.9202705770469031</v>
      </c>
      <c r="L524" s="5">
        <f t="shared" si="3"/>
        <v>32.112974077368854</v>
      </c>
      <c r="O524" s="3"/>
      <c r="P524" s="3"/>
    </row>
    <row r="525" spans="1:16" x14ac:dyDescent="0.25">
      <c r="A525" s="4">
        <v>0.36880787036998303</v>
      </c>
      <c r="B525" s="3">
        <v>5.6</v>
      </c>
      <c r="C525" s="3">
        <v>-53.4</v>
      </c>
      <c r="D525" s="3">
        <v>-64.12</v>
      </c>
      <c r="E525" s="3">
        <v>132.87</v>
      </c>
      <c r="F525" s="3">
        <v>14.35</v>
      </c>
      <c r="G525" s="3">
        <v>3940172</v>
      </c>
      <c r="H525" s="3">
        <v>7932370</v>
      </c>
      <c r="I525" s="5">
        <f t="shared" si="0"/>
        <v>14416.393237706194</v>
      </c>
      <c r="J525" s="6">
        <f t="shared" si="1"/>
        <v>47297.878076463887</v>
      </c>
      <c r="K525" s="5">
        <f t="shared" si="2"/>
        <v>8.5996187315642594</v>
      </c>
      <c r="L525" s="5">
        <f t="shared" si="3"/>
        <v>30.958627433631335</v>
      </c>
      <c r="O525" s="3"/>
      <c r="P525" s="3"/>
    </row>
    <row r="526" spans="1:16" x14ac:dyDescent="0.25">
      <c r="A526" s="4">
        <v>0.368865740740354</v>
      </c>
      <c r="B526" s="3">
        <v>5.5</v>
      </c>
      <c r="C526" s="3">
        <v>-54</v>
      </c>
      <c r="D526" s="3">
        <v>-65.2</v>
      </c>
      <c r="E526" s="3">
        <v>132.12</v>
      </c>
      <c r="F526" s="3">
        <v>14.29</v>
      </c>
      <c r="G526" s="3">
        <v>3938522</v>
      </c>
      <c r="H526" s="3">
        <v>7930682</v>
      </c>
      <c r="I526" s="5">
        <f t="shared" si="0"/>
        <v>14452.448053506374</v>
      </c>
      <c r="J526" s="6">
        <f t="shared" si="1"/>
        <v>47416.168154548468</v>
      </c>
      <c r="K526" s="5">
        <f t="shared" si="2"/>
        <v>7.2109631600360444</v>
      </c>
      <c r="L526" s="5">
        <f t="shared" si="3"/>
        <v>25.959467376129759</v>
      </c>
      <c r="O526" s="3"/>
      <c r="P526" s="3"/>
    </row>
    <row r="527" spans="1:16" x14ac:dyDescent="0.25">
      <c r="A527" s="4">
        <v>0.36892361111072502</v>
      </c>
      <c r="B527" s="3">
        <v>5.6</v>
      </c>
      <c r="C527" s="3">
        <v>-53.9</v>
      </c>
      <c r="D527" s="3">
        <v>-65.02</v>
      </c>
      <c r="E527" s="3">
        <v>131.47</v>
      </c>
      <c r="F527" s="3">
        <v>14.23</v>
      </c>
      <c r="G527" s="3">
        <v>3937102</v>
      </c>
      <c r="H527" s="3">
        <v>7928754</v>
      </c>
      <c r="I527" s="5">
        <f t="shared" si="0"/>
        <v>14483.861504551442</v>
      </c>
      <c r="J527" s="6">
        <f t="shared" si="1"/>
        <v>47519.230657977168</v>
      </c>
      <c r="K527" s="5">
        <f t="shared" si="2"/>
        <v>6.2826902090135262</v>
      </c>
      <c r="L527" s="5">
        <f t="shared" si="3"/>
        <v>22.617684752448696</v>
      </c>
      <c r="O527" s="3"/>
      <c r="P527" s="3"/>
    </row>
    <row r="528" spans="1:16" x14ac:dyDescent="0.25">
      <c r="A528" s="4">
        <v>0.368981481481096</v>
      </c>
      <c r="B528" s="3">
        <v>5.5</v>
      </c>
      <c r="C528" s="3">
        <v>-54</v>
      </c>
      <c r="D528" s="3">
        <v>-65.2</v>
      </c>
      <c r="E528" s="3">
        <v>130.54</v>
      </c>
      <c r="F528" s="3">
        <v>14.14</v>
      </c>
      <c r="G528" s="3">
        <v>3935048</v>
      </c>
      <c r="H528" s="3">
        <v>7926488</v>
      </c>
      <c r="I528" s="5">
        <f t="shared" si="0"/>
        <v>14529.078036407756</v>
      </c>
      <c r="J528" s="6">
        <f t="shared" si="1"/>
        <v>47667.578859605499</v>
      </c>
      <c r="K528" s="5">
        <f t="shared" si="2"/>
        <v>9.0433063712629522</v>
      </c>
      <c r="L528" s="5">
        <f t="shared" si="3"/>
        <v>32.55590293654663</v>
      </c>
      <c r="O528" s="3"/>
      <c r="P528" s="3"/>
    </row>
    <row r="529" spans="1:16" x14ac:dyDescent="0.25">
      <c r="A529" s="4">
        <v>0.36903935185146702</v>
      </c>
      <c r="B529" s="3">
        <v>5.5</v>
      </c>
      <c r="C529" s="3">
        <v>-54.1</v>
      </c>
      <c r="D529" s="3">
        <v>-65.38</v>
      </c>
      <c r="E529" s="3">
        <v>129.6</v>
      </c>
      <c r="F529" s="3">
        <v>14.08</v>
      </c>
      <c r="G529" s="3">
        <v>3932970</v>
      </c>
      <c r="H529" s="3">
        <v>7924576</v>
      </c>
      <c r="I529" s="5">
        <f t="shared" si="0"/>
        <v>14575.109305763794</v>
      </c>
      <c r="J529" s="6">
        <f t="shared" si="1"/>
        <v>47818.600084526879</v>
      </c>
      <c r="K529" s="5">
        <f t="shared" si="2"/>
        <v>9.206253871207446</v>
      </c>
      <c r="L529" s="5">
        <f t="shared" si="3"/>
        <v>33.142513936346802</v>
      </c>
      <c r="O529" s="3"/>
      <c r="P529" s="3"/>
    </row>
    <row r="530" spans="1:16" x14ac:dyDescent="0.25">
      <c r="A530" s="4">
        <v>0.369097222221838</v>
      </c>
      <c r="B530" s="3">
        <v>5.5</v>
      </c>
      <c r="C530" s="3">
        <v>-54.1</v>
      </c>
      <c r="D530" s="3">
        <v>-65.38</v>
      </c>
      <c r="E530" s="3">
        <v>128.94999999999999</v>
      </c>
      <c r="F530" s="3">
        <v>14.02</v>
      </c>
      <c r="G530" s="3">
        <v>3931546</v>
      </c>
      <c r="H530" s="3">
        <v>7922690</v>
      </c>
      <c r="I530" s="5">
        <f t="shared" si="0"/>
        <v>14607.135112074748</v>
      </c>
      <c r="J530" s="6">
        <f t="shared" si="1"/>
        <v>47923.671627541822</v>
      </c>
      <c r="K530" s="5">
        <f t="shared" si="2"/>
        <v>6.4051612621908136</v>
      </c>
      <c r="L530" s="5">
        <f t="shared" si="3"/>
        <v>23.058580543886929</v>
      </c>
      <c r="O530" s="3"/>
      <c r="P530" s="3"/>
    </row>
    <row r="531" spans="1:16" x14ac:dyDescent="0.25">
      <c r="A531" s="4">
        <v>0.36915509259220902</v>
      </c>
      <c r="B531" s="3">
        <v>5.4</v>
      </c>
      <c r="C531" s="3">
        <v>-54.2</v>
      </c>
      <c r="D531" s="3">
        <v>-65.56</v>
      </c>
      <c r="E531" s="3">
        <v>128.37</v>
      </c>
      <c r="F531" s="3">
        <v>13.96</v>
      </c>
      <c r="G531" s="3">
        <v>3930276</v>
      </c>
      <c r="H531" s="3">
        <v>7920894</v>
      </c>
      <c r="I531" s="5">
        <f t="shared" si="0"/>
        <v>14635.848572141749</v>
      </c>
      <c r="J531" s="6">
        <f t="shared" si="1"/>
        <v>48017.875892853503</v>
      </c>
      <c r="K531" s="5">
        <f t="shared" si="2"/>
        <v>5.7426920134003012</v>
      </c>
      <c r="L531" s="5">
        <f t="shared" si="3"/>
        <v>20.673691248241084</v>
      </c>
      <c r="O531" s="3"/>
      <c r="P531" s="3"/>
    </row>
    <row r="532" spans="1:16" x14ac:dyDescent="0.25">
      <c r="A532" s="4">
        <v>0.36921296296257999</v>
      </c>
      <c r="B532" s="3">
        <v>5.4</v>
      </c>
      <c r="C532" s="3">
        <v>-54.2</v>
      </c>
      <c r="D532" s="3">
        <v>-65.56</v>
      </c>
      <c r="E532" s="3">
        <v>127.52</v>
      </c>
      <c r="F532" s="3">
        <v>13.88</v>
      </c>
      <c r="G532" s="3">
        <v>3928388</v>
      </c>
      <c r="H532" s="3">
        <v>7918976</v>
      </c>
      <c r="I532" s="5">
        <f t="shared" si="0"/>
        <v>14678.16388459353</v>
      </c>
      <c r="J532" s="6">
        <f t="shared" si="1"/>
        <v>48156.705658115257</v>
      </c>
      <c r="K532" s="5">
        <f t="shared" si="2"/>
        <v>8.4630624903562417</v>
      </c>
      <c r="L532" s="5">
        <f t="shared" si="3"/>
        <v>30.467024965282473</v>
      </c>
      <c r="O532" s="3"/>
      <c r="P532" s="3"/>
    </row>
    <row r="533" spans="1:16" x14ac:dyDescent="0.25">
      <c r="A533" s="4">
        <v>0.36927083333295102</v>
      </c>
      <c r="B533" s="3">
        <v>5.5</v>
      </c>
      <c r="C533" s="3">
        <v>-54.3</v>
      </c>
      <c r="D533" s="3">
        <v>-65.739999999999995</v>
      </c>
      <c r="E533" s="3">
        <v>126.95</v>
      </c>
      <c r="F533" s="3">
        <v>13.82</v>
      </c>
      <c r="G533" s="3">
        <v>3927144</v>
      </c>
      <c r="H533" s="3">
        <v>7917010</v>
      </c>
      <c r="I533" s="5">
        <f t="shared" si="0"/>
        <v>14706.698323391092</v>
      </c>
      <c r="J533" s="6">
        <f t="shared" si="1"/>
        <v>48250.322583304107</v>
      </c>
      <c r="K533" s="5">
        <f t="shared" si="2"/>
        <v>5.7068877595123926</v>
      </c>
      <c r="L533" s="5">
        <f t="shared" si="3"/>
        <v>20.544795934244611</v>
      </c>
      <c r="O533" s="3"/>
      <c r="P533" s="3"/>
    </row>
    <row r="534" spans="1:16" x14ac:dyDescent="0.25">
      <c r="A534" s="4">
        <v>0.36932870370332199</v>
      </c>
      <c r="B534" s="3">
        <v>5.4</v>
      </c>
      <c r="C534" s="3">
        <v>-54.4</v>
      </c>
      <c r="D534" s="3">
        <v>-65.92</v>
      </c>
      <c r="E534" s="3">
        <v>126.34</v>
      </c>
      <c r="F534" s="3">
        <v>13.76</v>
      </c>
      <c r="G534" s="3">
        <v>3925810</v>
      </c>
      <c r="H534" s="3">
        <v>7915214</v>
      </c>
      <c r="I534" s="5">
        <f t="shared" si="0"/>
        <v>14737.37744874226</v>
      </c>
      <c r="J534" s="6">
        <f t="shared" si="1"/>
        <v>48350.975881700324</v>
      </c>
      <c r="K534" s="5">
        <f t="shared" si="2"/>
        <v>6.1358250702334773</v>
      </c>
      <c r="L534" s="5">
        <f t="shared" si="3"/>
        <v>22.088970252840518</v>
      </c>
      <c r="O534" s="3"/>
      <c r="P534" s="3"/>
    </row>
    <row r="535" spans="1:16" x14ac:dyDescent="0.25">
      <c r="A535" s="4">
        <v>0.36938657407369302</v>
      </c>
      <c r="B535" s="3">
        <v>5.6</v>
      </c>
      <c r="C535" s="3">
        <v>-54</v>
      </c>
      <c r="D535" s="3">
        <v>-65.2</v>
      </c>
      <c r="E535" s="3">
        <v>125.52</v>
      </c>
      <c r="F535" s="3">
        <v>13.69</v>
      </c>
      <c r="G535" s="3">
        <v>3923990</v>
      </c>
      <c r="H535" s="3">
        <v>7913454</v>
      </c>
      <c r="I535" s="5">
        <f t="shared" si="0"/>
        <v>14778.852461772693</v>
      </c>
      <c r="J535" s="6">
        <f t="shared" si="1"/>
        <v>48487.04875909676</v>
      </c>
      <c r="K535" s="5">
        <f t="shared" si="2"/>
        <v>8.2950026060865643</v>
      </c>
      <c r="L535" s="5">
        <f t="shared" si="3"/>
        <v>29.86200938191163</v>
      </c>
      <c r="O535" s="3"/>
      <c r="P535" s="3"/>
    </row>
    <row r="536" spans="1:16" x14ac:dyDescent="0.25">
      <c r="A536" s="4">
        <v>0.36944444444406399</v>
      </c>
      <c r="B536" s="3">
        <v>5.6</v>
      </c>
      <c r="C536" s="3">
        <v>-54</v>
      </c>
      <c r="D536" s="3">
        <v>-65.2</v>
      </c>
      <c r="E536" s="3">
        <v>124.48</v>
      </c>
      <c r="F536" s="3">
        <v>13.63</v>
      </c>
      <c r="G536" s="3">
        <v>3921682</v>
      </c>
      <c r="H536" s="3">
        <v>7911484</v>
      </c>
      <c r="I536" s="5">
        <f t="shared" si="0"/>
        <v>14831.846398044639</v>
      </c>
      <c r="J536" s="6">
        <f t="shared" si="1"/>
        <v>48660.913379411548</v>
      </c>
      <c r="K536" s="5">
        <f t="shared" si="2"/>
        <v>10.598787254389389</v>
      </c>
      <c r="L536" s="5">
        <f t="shared" si="3"/>
        <v>38.155634115801803</v>
      </c>
      <c r="O536" s="3"/>
      <c r="P536" s="3"/>
    </row>
    <row r="537" spans="1:16" x14ac:dyDescent="0.25">
      <c r="A537" s="4">
        <v>0.36950231481443502</v>
      </c>
      <c r="B537" s="3">
        <v>5.5</v>
      </c>
      <c r="C537" s="3">
        <v>-54.2</v>
      </c>
      <c r="D537" s="3">
        <v>-65.56</v>
      </c>
      <c r="E537" s="3">
        <v>123.85</v>
      </c>
      <c r="F537" s="3">
        <v>13.56</v>
      </c>
      <c r="G537" s="3">
        <v>3920304</v>
      </c>
      <c r="H537" s="3">
        <v>7909340</v>
      </c>
      <c r="I537" s="5">
        <f t="shared" si="0"/>
        <v>14864.164261068285</v>
      </c>
      <c r="J537" s="6">
        <f t="shared" si="1"/>
        <v>48766.943113741087</v>
      </c>
      <c r="K537" s="5">
        <f t="shared" si="2"/>
        <v>6.4635726047290518</v>
      </c>
      <c r="L537" s="5">
        <f t="shared" si="3"/>
        <v>23.268861377024585</v>
      </c>
      <c r="O537" s="3"/>
      <c r="P537" s="3"/>
    </row>
    <row r="538" spans="1:16" x14ac:dyDescent="0.25">
      <c r="A538" s="4">
        <v>0.36956018518480599</v>
      </c>
      <c r="B538" s="3">
        <v>5.5</v>
      </c>
      <c r="C538" s="3">
        <v>-54.3</v>
      </c>
      <c r="D538" s="3">
        <v>-65.739999999999995</v>
      </c>
      <c r="E538" s="3">
        <v>123.11</v>
      </c>
      <c r="F538" s="3">
        <v>13.48</v>
      </c>
      <c r="G538" s="3">
        <v>3918680</v>
      </c>
      <c r="H538" s="3">
        <v>7907340</v>
      </c>
      <c r="I538" s="5">
        <f t="shared" si="0"/>
        <v>14902.335543080037</v>
      </c>
      <c r="J538" s="6">
        <f t="shared" si="1"/>
        <v>48892.176978609044</v>
      </c>
      <c r="K538" s="5">
        <f t="shared" si="2"/>
        <v>7.6342564023503652</v>
      </c>
      <c r="L538" s="5">
        <f t="shared" si="3"/>
        <v>27.483323048461315</v>
      </c>
      <c r="O538" s="3"/>
      <c r="P538" s="3"/>
    </row>
    <row r="539" spans="1:16" x14ac:dyDescent="0.25">
      <c r="A539" s="4">
        <v>0.36961805555517702</v>
      </c>
      <c r="B539" s="3">
        <v>5.5</v>
      </c>
      <c r="C539" s="3">
        <v>-54.3</v>
      </c>
      <c r="D539" s="3">
        <v>-65.739999999999995</v>
      </c>
      <c r="E539" s="3">
        <v>122.58</v>
      </c>
      <c r="F539" s="3">
        <v>13.41</v>
      </c>
      <c r="G539" s="3">
        <v>3917538</v>
      </c>
      <c r="H539" s="3">
        <v>7905086</v>
      </c>
      <c r="I539" s="5">
        <f t="shared" si="0"/>
        <v>14929.815712519132</v>
      </c>
      <c r="J539" s="6">
        <f t="shared" si="1"/>
        <v>48982.335014826545</v>
      </c>
      <c r="K539" s="5">
        <f t="shared" si="2"/>
        <v>5.4960338878190669</v>
      </c>
      <c r="L539" s="5">
        <f t="shared" si="3"/>
        <v>19.785721996148641</v>
      </c>
      <c r="O539" s="3"/>
      <c r="P539" s="3"/>
    </row>
    <row r="540" spans="1:16" x14ac:dyDescent="0.25">
      <c r="A540" s="4">
        <v>0.36967592592554799</v>
      </c>
      <c r="B540" s="3">
        <v>5.5</v>
      </c>
      <c r="C540" s="3">
        <v>-54.4</v>
      </c>
      <c r="D540" s="3">
        <v>-65.92</v>
      </c>
      <c r="E540" s="3">
        <v>121.91</v>
      </c>
      <c r="F540" s="3">
        <v>13.32</v>
      </c>
      <c r="G540" s="3">
        <v>3916060</v>
      </c>
      <c r="H540" s="3">
        <v>7902688</v>
      </c>
      <c r="I540" s="5">
        <f t="shared" si="0"/>
        <v>14964.725333414235</v>
      </c>
      <c r="J540" s="6">
        <f t="shared" si="1"/>
        <v>49096.867891778988</v>
      </c>
      <c r="K540" s="5">
        <f t="shared" si="2"/>
        <v>6.981924179020643</v>
      </c>
      <c r="L540" s="5">
        <f t="shared" si="3"/>
        <v>25.134927044474317</v>
      </c>
      <c r="O540" s="3"/>
      <c r="P540" s="3"/>
    </row>
    <row r="541" spans="1:16" x14ac:dyDescent="0.25">
      <c r="A541" s="4">
        <v>0.36973379629591901</v>
      </c>
      <c r="B541" s="3">
        <v>5.5</v>
      </c>
      <c r="C541" s="3">
        <v>-54.4</v>
      </c>
      <c r="D541" s="3">
        <v>-65.92</v>
      </c>
      <c r="E541" s="3">
        <v>121.42</v>
      </c>
      <c r="F541" s="3">
        <v>13.25</v>
      </c>
      <c r="G541" s="3">
        <v>3915000</v>
      </c>
      <c r="H541" s="3">
        <v>7900590</v>
      </c>
      <c r="I541" s="5">
        <f t="shared" si="0"/>
        <v>14990.377931342682</v>
      </c>
      <c r="J541" s="6">
        <f t="shared" si="1"/>
        <v>49181.029958473366</v>
      </c>
      <c r="K541" s="5">
        <f t="shared" si="2"/>
        <v>5.1305195856893988</v>
      </c>
      <c r="L541" s="5">
        <f t="shared" si="3"/>
        <v>18.469870508481836</v>
      </c>
      <c r="O541" s="3"/>
      <c r="P541" s="3"/>
    </row>
    <row r="542" spans="1:16" x14ac:dyDescent="0.25">
      <c r="A542" s="4">
        <v>0.36979166666628999</v>
      </c>
      <c r="B542" s="3">
        <v>5.5</v>
      </c>
      <c r="C542" s="3">
        <v>-54.4</v>
      </c>
      <c r="D542" s="3">
        <v>-65.92</v>
      </c>
      <c r="E542" s="3">
        <v>120.78</v>
      </c>
      <c r="F542" s="3">
        <v>13.17</v>
      </c>
      <c r="G542" s="3">
        <v>3913608</v>
      </c>
      <c r="H542" s="3">
        <v>7898300</v>
      </c>
      <c r="I542" s="5">
        <f t="shared" si="0"/>
        <v>15024.039720021239</v>
      </c>
      <c r="J542" s="6">
        <f t="shared" si="1"/>
        <v>49291.468897707477</v>
      </c>
      <c r="K542" s="5">
        <f t="shared" si="2"/>
        <v>6.7323577357114122</v>
      </c>
      <c r="L542" s="5">
        <f t="shared" si="3"/>
        <v>24.236487848561083</v>
      </c>
      <c r="O542" s="3"/>
      <c r="P542" s="3"/>
    </row>
    <row r="543" spans="1:16" x14ac:dyDescent="0.25">
      <c r="A543" s="4">
        <v>0.36984953703666101</v>
      </c>
      <c r="B543" s="3">
        <v>5.5</v>
      </c>
      <c r="C543" s="3">
        <v>-54.4</v>
      </c>
      <c r="D543" s="3">
        <v>-65.92</v>
      </c>
      <c r="E543" s="3">
        <v>119.93</v>
      </c>
      <c r="F543" s="3">
        <v>13.08</v>
      </c>
      <c r="G543" s="3">
        <v>3911728</v>
      </c>
      <c r="H543" s="3">
        <v>7895936</v>
      </c>
      <c r="I543" s="5">
        <f t="shared" si="0"/>
        <v>15069.023603053884</v>
      </c>
      <c r="J543" s="6">
        <f t="shared" si="1"/>
        <v>49439.053815793581</v>
      </c>
      <c r="K543" s="5">
        <f t="shared" si="2"/>
        <v>8.9967766065288739</v>
      </c>
      <c r="L543" s="5">
        <f t="shared" si="3"/>
        <v>32.388395783503945</v>
      </c>
      <c r="O543" s="3"/>
      <c r="P543" s="3"/>
    </row>
    <row r="544" spans="1:16" x14ac:dyDescent="0.25">
      <c r="A544" s="4">
        <v>0.36990740740703199</v>
      </c>
      <c r="B544" s="3">
        <v>5.4</v>
      </c>
      <c r="C544" s="3">
        <v>-54.6</v>
      </c>
      <c r="D544" s="3">
        <v>-66.28</v>
      </c>
      <c r="E544" s="3">
        <v>119.12</v>
      </c>
      <c r="F544" s="3">
        <v>13.02</v>
      </c>
      <c r="G544" s="3">
        <v>3909936</v>
      </c>
      <c r="H544" s="3">
        <v>7894000</v>
      </c>
      <c r="I544" s="5">
        <f t="shared" si="0"/>
        <v>15112.188258263284</v>
      </c>
      <c r="J544" s="6">
        <f t="shared" si="1"/>
        <v>49580.670138659065</v>
      </c>
      <c r="K544" s="5">
        <f t="shared" si="2"/>
        <v>8.6329310418801466</v>
      </c>
      <c r="L544" s="5">
        <f t="shared" si="3"/>
        <v>31.078551750768529</v>
      </c>
      <c r="O544" s="3"/>
      <c r="P544" s="3"/>
    </row>
    <row r="545" spans="1:16" x14ac:dyDescent="0.25">
      <c r="A545" s="4">
        <v>0.36996527777740301</v>
      </c>
      <c r="B545" s="3">
        <v>5.4</v>
      </c>
      <c r="C545" s="3">
        <v>-54.8</v>
      </c>
      <c r="D545" s="3">
        <v>-66.64</v>
      </c>
      <c r="E545" s="3">
        <v>118.46</v>
      </c>
      <c r="F545" s="3">
        <v>12.95</v>
      </c>
      <c r="G545" s="3">
        <v>3908478</v>
      </c>
      <c r="H545" s="3">
        <v>7892030</v>
      </c>
      <c r="I545" s="5">
        <f t="shared" si="0"/>
        <v>15147.577032320194</v>
      </c>
      <c r="J545" s="6">
        <f t="shared" si="1"/>
        <v>49696.77504042058</v>
      </c>
      <c r="K545" s="5">
        <f t="shared" si="2"/>
        <v>7.0777548113819648</v>
      </c>
      <c r="L545" s="5">
        <f t="shared" si="3"/>
        <v>25.479917320975073</v>
      </c>
      <c r="O545" s="3"/>
      <c r="P545" s="3"/>
    </row>
    <row r="546" spans="1:16" x14ac:dyDescent="0.25">
      <c r="A546" s="4">
        <v>0.37002314814777398</v>
      </c>
      <c r="B546" s="3">
        <v>5.4</v>
      </c>
      <c r="C546" s="3">
        <v>-54.8</v>
      </c>
      <c r="D546" s="3">
        <v>-66.64</v>
      </c>
      <c r="E546" s="3">
        <v>117.6</v>
      </c>
      <c r="F546" s="3">
        <v>12.88</v>
      </c>
      <c r="G546" s="3">
        <v>3906566</v>
      </c>
      <c r="H546" s="3">
        <v>7890064</v>
      </c>
      <c r="I546" s="5">
        <f t="shared" si="0"/>
        <v>15193.986684449446</v>
      </c>
      <c r="J546" s="6">
        <f t="shared" si="1"/>
        <v>49849.037678639914</v>
      </c>
      <c r="K546" s="5">
        <f t="shared" si="2"/>
        <v>9.281930425850442</v>
      </c>
      <c r="L546" s="5">
        <f t="shared" si="3"/>
        <v>33.414949533061588</v>
      </c>
      <c r="O546" s="3"/>
      <c r="P546" s="3"/>
    </row>
    <row r="547" spans="1:16" x14ac:dyDescent="0.25">
      <c r="A547" s="4">
        <v>0.37008101851814501</v>
      </c>
      <c r="B547" s="3">
        <v>5.4</v>
      </c>
      <c r="C547" s="3">
        <v>-55</v>
      </c>
      <c r="D547" s="3">
        <v>-67</v>
      </c>
      <c r="E547" s="3">
        <v>117</v>
      </c>
      <c r="F547" s="3">
        <v>12.83</v>
      </c>
      <c r="G547" s="3">
        <v>3905246</v>
      </c>
      <c r="H547" s="3">
        <v>7888504</v>
      </c>
      <c r="I547" s="5">
        <f t="shared" si="0"/>
        <v>15226.566943473459</v>
      </c>
      <c r="J547" s="6">
        <f t="shared" si="1"/>
        <v>49955.928292235752</v>
      </c>
      <c r="K547" s="5">
        <f t="shared" si="2"/>
        <v>6.5160518048025553</v>
      </c>
      <c r="L547" s="5">
        <f t="shared" si="3"/>
        <v>23.457786497289199</v>
      </c>
      <c r="O547" s="3"/>
      <c r="P547" s="3"/>
    </row>
    <row r="548" spans="1:16" x14ac:dyDescent="0.25">
      <c r="A548" s="4">
        <v>0.37013888888851598</v>
      </c>
      <c r="B548" s="3">
        <v>5.4</v>
      </c>
      <c r="C548" s="3">
        <v>-55</v>
      </c>
      <c r="D548" s="3">
        <v>-67</v>
      </c>
      <c r="E548" s="3">
        <v>116.39</v>
      </c>
      <c r="F548" s="3">
        <v>12.75</v>
      </c>
      <c r="G548" s="3">
        <v>3903914</v>
      </c>
      <c r="H548" s="3">
        <v>7886520</v>
      </c>
      <c r="I548" s="5">
        <f t="shared" si="0"/>
        <v>15259.861936109583</v>
      </c>
      <c r="J548" s="6">
        <f t="shared" si="1"/>
        <v>50065.163832380516</v>
      </c>
      <c r="K548" s="5">
        <f t="shared" si="2"/>
        <v>6.6589985272246848</v>
      </c>
      <c r="L548" s="5">
        <f t="shared" si="3"/>
        <v>23.972394698008866</v>
      </c>
      <c r="O548" s="3"/>
      <c r="P548" s="3"/>
    </row>
    <row r="549" spans="1:16" x14ac:dyDescent="0.25">
      <c r="A549" s="4">
        <v>0.37019675925888701</v>
      </c>
      <c r="B549" s="3">
        <v>5.4</v>
      </c>
      <c r="C549" s="3">
        <v>-55</v>
      </c>
      <c r="D549" s="3">
        <v>-67</v>
      </c>
      <c r="E549" s="3">
        <v>115.8</v>
      </c>
      <c r="F549" s="3">
        <v>12.69</v>
      </c>
      <c r="G549" s="3">
        <v>3902622</v>
      </c>
      <c r="H549" s="3">
        <v>7884530</v>
      </c>
      <c r="I549" s="5">
        <f t="shared" si="0"/>
        <v>15292.231718370664</v>
      </c>
      <c r="J549" s="6">
        <f t="shared" si="1"/>
        <v>50171.363905415557</v>
      </c>
      <c r="K549" s="5">
        <f t="shared" si="2"/>
        <v>6.4739564522162256</v>
      </c>
      <c r="L549" s="5">
        <f t="shared" si="3"/>
        <v>23.306243227978413</v>
      </c>
      <c r="O549" s="3"/>
      <c r="P549" s="3"/>
    </row>
    <row r="550" spans="1:16" x14ac:dyDescent="0.25">
      <c r="A550" s="4">
        <v>0.37025462962925798</v>
      </c>
      <c r="B550" s="3">
        <v>5.4</v>
      </c>
      <c r="C550" s="3">
        <v>-55</v>
      </c>
      <c r="D550" s="3">
        <v>-67</v>
      </c>
      <c r="E550" s="3">
        <v>115.07</v>
      </c>
      <c r="F550" s="3">
        <v>12.61</v>
      </c>
      <c r="G550" s="3">
        <v>3900994</v>
      </c>
      <c r="H550" s="3">
        <v>7882354</v>
      </c>
      <c r="I550" s="5">
        <f t="shared" si="0"/>
        <v>15332.511503743455</v>
      </c>
      <c r="J550" s="6">
        <f t="shared" si="1"/>
        <v>50303.515432229178</v>
      </c>
      <c r="K550" s="5">
        <f t="shared" si="2"/>
        <v>8.055957074558318</v>
      </c>
      <c r="L550" s="5">
        <f t="shared" si="3"/>
        <v>29.001445468409944</v>
      </c>
      <c r="O550" s="3"/>
      <c r="P550" s="3"/>
    </row>
    <row r="551" spans="1:16" x14ac:dyDescent="0.25">
      <c r="A551" s="4">
        <v>0.37031249999962901</v>
      </c>
      <c r="B551" s="3">
        <v>5.3</v>
      </c>
      <c r="C551" s="3">
        <v>-55</v>
      </c>
      <c r="D551" s="3">
        <v>-67</v>
      </c>
      <c r="E551" s="3">
        <v>114.36</v>
      </c>
      <c r="F551" s="3">
        <v>12.54</v>
      </c>
      <c r="G551" s="3">
        <v>3899440</v>
      </c>
      <c r="H551" s="3">
        <v>7880444</v>
      </c>
      <c r="I551" s="5">
        <f t="shared" si="0"/>
        <v>15371.933614452093</v>
      </c>
      <c r="J551" s="6">
        <f t="shared" si="1"/>
        <v>50432.853065787705</v>
      </c>
      <c r="K551" s="5">
        <f t="shared" si="2"/>
        <v>7.8844221417275548</v>
      </c>
      <c r="L551" s="5">
        <f t="shared" si="3"/>
        <v>28.383919710219196</v>
      </c>
      <c r="O551" s="3"/>
      <c r="P551" s="3"/>
    </row>
    <row r="552" spans="1:16" x14ac:dyDescent="0.25">
      <c r="A552" s="4">
        <v>0.37037037036999898</v>
      </c>
      <c r="B552" s="3">
        <v>5.4</v>
      </c>
      <c r="C552" s="3">
        <v>-55</v>
      </c>
      <c r="D552" s="3">
        <v>-67</v>
      </c>
      <c r="E552" s="3">
        <v>113.77</v>
      </c>
      <c r="F552" s="3">
        <v>12.48</v>
      </c>
      <c r="G552" s="3">
        <v>3898128</v>
      </c>
      <c r="H552" s="3">
        <v>7878496</v>
      </c>
      <c r="I552" s="5">
        <f t="shared" si="0"/>
        <v>15404.879480073021</v>
      </c>
      <c r="J552" s="6">
        <f t="shared" si="1"/>
        <v>50540.943176092587</v>
      </c>
      <c r="K552" s="5">
        <f t="shared" si="2"/>
        <v>6.589173124185618</v>
      </c>
      <c r="L552" s="5">
        <f t="shared" si="3"/>
        <v>23.721023247068224</v>
      </c>
      <c r="O552" s="3"/>
      <c r="P552" s="3"/>
    </row>
    <row r="553" spans="1:16" x14ac:dyDescent="0.25">
      <c r="A553" s="4">
        <v>0.37042824074037101</v>
      </c>
      <c r="B553" s="3">
        <v>5.4</v>
      </c>
      <c r="C553" s="3">
        <v>-55</v>
      </c>
      <c r="D553" s="3">
        <v>-67</v>
      </c>
      <c r="E553" s="3">
        <v>113.23</v>
      </c>
      <c r="F553" s="3">
        <v>12.41</v>
      </c>
      <c r="G553" s="3">
        <v>3896954</v>
      </c>
      <c r="H553" s="3">
        <v>7876536</v>
      </c>
      <c r="I553" s="5">
        <f t="shared" si="0"/>
        <v>15435.183417816186</v>
      </c>
      <c r="J553" s="6">
        <f t="shared" si="1"/>
        <v>50640.365544016357</v>
      </c>
      <c r="K553" s="5">
        <f t="shared" si="2"/>
        <v>6.0607875486330158</v>
      </c>
      <c r="L553" s="5">
        <f t="shared" si="3"/>
        <v>21.818835175078856</v>
      </c>
      <c r="O553" s="3"/>
      <c r="P553" s="3"/>
    </row>
    <row r="554" spans="1:16" x14ac:dyDescent="0.25">
      <c r="A554" s="4">
        <v>0.37048611111074098</v>
      </c>
      <c r="B554" s="3">
        <v>5.4</v>
      </c>
      <c r="C554" s="3">
        <v>-55</v>
      </c>
      <c r="D554" s="3">
        <v>-67</v>
      </c>
      <c r="E554" s="3">
        <v>112.52</v>
      </c>
      <c r="F554" s="3">
        <v>12.34</v>
      </c>
      <c r="G554" s="3">
        <v>3895380</v>
      </c>
      <c r="H554" s="3">
        <v>7874572</v>
      </c>
      <c r="I554" s="5">
        <f t="shared" si="0"/>
        <v>15475.248161155625</v>
      </c>
      <c r="J554" s="6">
        <f t="shared" si="1"/>
        <v>50771.811552347848</v>
      </c>
      <c r="K554" s="5">
        <f t="shared" si="2"/>
        <v>8.0129486678877591</v>
      </c>
      <c r="L554" s="5">
        <f t="shared" si="3"/>
        <v>28.846615204395935</v>
      </c>
      <c r="O554" s="3"/>
      <c r="P554" s="3"/>
    </row>
    <row r="555" spans="1:16" x14ac:dyDescent="0.25">
      <c r="A555" s="4">
        <v>0.37054398148111201</v>
      </c>
      <c r="B555" s="3">
        <v>5.4</v>
      </c>
      <c r="C555" s="3">
        <v>-55</v>
      </c>
      <c r="D555" s="3">
        <v>-67</v>
      </c>
      <c r="E555" s="3">
        <v>111.68</v>
      </c>
      <c r="F555" s="3">
        <v>12.27</v>
      </c>
      <c r="G555" s="3">
        <v>3893522</v>
      </c>
      <c r="H555" s="3">
        <v>7872652</v>
      </c>
      <c r="I555" s="5">
        <f t="shared" si="0"/>
        <v>15522.976470758134</v>
      </c>
      <c r="J555" s="6">
        <f t="shared" si="1"/>
        <v>50928.400494613299</v>
      </c>
      <c r="K555" s="5">
        <f t="shared" si="2"/>
        <v>9.54566192050188</v>
      </c>
      <c r="L555" s="5">
        <f t="shared" si="3"/>
        <v>34.364382913806764</v>
      </c>
      <c r="O555" s="3"/>
      <c r="P555" s="3"/>
    </row>
    <row r="556" spans="1:16" x14ac:dyDescent="0.25">
      <c r="A556" s="4">
        <v>0.37060185185148298</v>
      </c>
      <c r="B556" s="3">
        <v>5.4</v>
      </c>
      <c r="C556" s="3">
        <v>-55</v>
      </c>
      <c r="D556" s="3">
        <v>-67</v>
      </c>
      <c r="E556" s="3">
        <v>110.77</v>
      </c>
      <c r="F556" s="3">
        <v>12.21</v>
      </c>
      <c r="G556" s="3">
        <v>3891474</v>
      </c>
      <c r="H556" s="3">
        <v>7870948</v>
      </c>
      <c r="I556" s="5">
        <f t="shared" si="0"/>
        <v>15575.088951555719</v>
      </c>
      <c r="J556" s="6">
        <f t="shared" si="1"/>
        <v>51099.37320064212</v>
      </c>
      <c r="K556" s="5">
        <f t="shared" si="2"/>
        <v>10.422496159516959</v>
      </c>
      <c r="L556" s="5">
        <f t="shared" si="3"/>
        <v>37.520986174261054</v>
      </c>
      <c r="O556" s="3"/>
      <c r="P556" s="3"/>
    </row>
    <row r="557" spans="1:16" x14ac:dyDescent="0.25">
      <c r="A557" s="4">
        <v>0.370659722221854</v>
      </c>
      <c r="B557" s="3">
        <v>5.4</v>
      </c>
      <c r="C557" s="3">
        <v>-55</v>
      </c>
      <c r="D557" s="3">
        <v>-67</v>
      </c>
      <c r="E557" s="3">
        <v>109.99</v>
      </c>
      <c r="F557" s="3">
        <v>12.14</v>
      </c>
      <c r="G557" s="3">
        <v>3889760</v>
      </c>
      <c r="H557" s="3">
        <v>7868746</v>
      </c>
      <c r="I557" s="5">
        <f t="shared" si="0"/>
        <v>15620.09867741442</v>
      </c>
      <c r="J557" s="6">
        <f t="shared" si="1"/>
        <v>51247.042904902948</v>
      </c>
      <c r="K557" s="5">
        <f t="shared" si="2"/>
        <v>9.0019451717402266</v>
      </c>
      <c r="L557" s="5">
        <f t="shared" si="3"/>
        <v>32.407002618264812</v>
      </c>
      <c r="O557" s="3"/>
      <c r="P557" s="3"/>
    </row>
    <row r="558" spans="1:16" x14ac:dyDescent="0.25">
      <c r="A558" s="4">
        <v>0.37071759259222498</v>
      </c>
      <c r="B558" s="3">
        <v>5.4</v>
      </c>
      <c r="C558" s="3">
        <v>-55</v>
      </c>
      <c r="D558" s="3">
        <v>-67</v>
      </c>
      <c r="E558" s="3">
        <v>108.85</v>
      </c>
      <c r="F558" s="3">
        <v>12.07</v>
      </c>
      <c r="G558" s="3">
        <v>3887200</v>
      </c>
      <c r="H558" s="3">
        <v>7866892</v>
      </c>
      <c r="I558" s="5">
        <f t="shared" si="0"/>
        <v>15686.459600270913</v>
      </c>
      <c r="J558" s="6">
        <f t="shared" si="1"/>
        <v>51464.762468080422</v>
      </c>
      <c r="K558" s="5">
        <f t="shared" si="2"/>
        <v>13.272184571298567</v>
      </c>
      <c r="L558" s="5">
        <f t="shared" si="3"/>
        <v>47.779864456674844</v>
      </c>
      <c r="O558" s="3"/>
      <c r="P558" s="3"/>
    </row>
    <row r="559" spans="1:16" x14ac:dyDescent="0.25">
      <c r="A559" s="4">
        <v>0.370775462962596</v>
      </c>
      <c r="B559" s="3">
        <v>5.4</v>
      </c>
      <c r="C559" s="3">
        <v>-55</v>
      </c>
      <c r="D559" s="3">
        <v>-67</v>
      </c>
      <c r="E559" s="3">
        <v>108.11</v>
      </c>
      <c r="F559" s="3">
        <v>12.01</v>
      </c>
      <c r="G559" s="3">
        <v>3885568</v>
      </c>
      <c r="H559" s="3">
        <v>7865096</v>
      </c>
      <c r="I559" s="5">
        <f t="shared" si="0"/>
        <v>15729.90902941662</v>
      </c>
      <c r="J559" s="6">
        <f t="shared" si="1"/>
        <v>51607.313088637202</v>
      </c>
      <c r="K559" s="5">
        <f t="shared" si="2"/>
        <v>8.6898858291413497</v>
      </c>
      <c r="L559" s="5">
        <f t="shared" si="3"/>
        <v>31.283588984908857</v>
      </c>
      <c r="O559" s="3"/>
      <c r="P559" s="3"/>
    </row>
    <row r="560" spans="1:16" x14ac:dyDescent="0.25">
      <c r="A560" s="4">
        <v>0.37083333333296697</v>
      </c>
      <c r="B560" s="3">
        <v>5.4</v>
      </c>
      <c r="C560" s="3">
        <v>-55</v>
      </c>
      <c r="D560" s="3">
        <v>-67</v>
      </c>
      <c r="E560" s="3">
        <v>107.34</v>
      </c>
      <c r="F560" s="3">
        <v>11.93</v>
      </c>
      <c r="G560" s="3">
        <v>3883848</v>
      </c>
      <c r="H560" s="3">
        <v>7863044</v>
      </c>
      <c r="I560" s="5">
        <f t="shared" si="0"/>
        <v>15775.436803658644</v>
      </c>
      <c r="J560" s="6">
        <f t="shared" si="1"/>
        <v>51756.682426701584</v>
      </c>
      <c r="K560" s="5">
        <f t="shared" si="2"/>
        <v>9.1055548484047897</v>
      </c>
      <c r="L560" s="5">
        <f t="shared" si="3"/>
        <v>32.779997454257249</v>
      </c>
      <c r="O560" s="3"/>
      <c r="P560" s="3"/>
    </row>
    <row r="561" spans="1:16" x14ac:dyDescent="0.25">
      <c r="A561" s="4">
        <v>0.370891203703338</v>
      </c>
      <c r="B561" s="3">
        <v>5.4</v>
      </c>
      <c r="C561" s="3">
        <v>-55</v>
      </c>
      <c r="D561" s="3">
        <v>-67</v>
      </c>
      <c r="E561" s="3">
        <v>106.57</v>
      </c>
      <c r="F561" s="3">
        <v>11.86</v>
      </c>
      <c r="G561" s="3">
        <v>3882144</v>
      </c>
      <c r="H561" s="3">
        <v>7861044</v>
      </c>
      <c r="I561" s="5">
        <f t="shared" si="0"/>
        <v>15821.292348345378</v>
      </c>
      <c r="J561" s="6">
        <f t="shared" si="1"/>
        <v>51907.127127117375</v>
      </c>
      <c r="K561" s="5">
        <f t="shared" si="2"/>
        <v>9.1711089373467978</v>
      </c>
      <c r="L561" s="5">
        <f t="shared" si="3"/>
        <v>33.015992174448478</v>
      </c>
      <c r="O561" s="3"/>
      <c r="P561" s="3"/>
    </row>
    <row r="562" spans="1:16" x14ac:dyDescent="0.25">
      <c r="A562" s="4">
        <v>0.37094907407370897</v>
      </c>
      <c r="B562" s="3">
        <v>5.4</v>
      </c>
      <c r="C562" s="3">
        <v>-55</v>
      </c>
      <c r="D562" s="3">
        <v>-67</v>
      </c>
      <c r="E562" s="3">
        <v>105.92</v>
      </c>
      <c r="F562" s="3">
        <v>11.79</v>
      </c>
      <c r="G562" s="3">
        <v>3880708</v>
      </c>
      <c r="H562" s="3">
        <v>7859152</v>
      </c>
      <c r="I562" s="5">
        <f t="shared" si="0"/>
        <v>15860.260208499309</v>
      </c>
      <c r="J562" s="6">
        <f t="shared" si="1"/>
        <v>52034.974437333687</v>
      </c>
      <c r="K562" s="5">
        <f t="shared" si="2"/>
        <v>7.7935720307861631</v>
      </c>
      <c r="L562" s="5">
        <f t="shared" si="3"/>
        <v>28.056859310830188</v>
      </c>
      <c r="O562" s="3"/>
      <c r="P562" s="3"/>
    </row>
    <row r="563" spans="1:16" x14ac:dyDescent="0.25">
      <c r="A563" s="4">
        <v>0.37100694444408</v>
      </c>
      <c r="B563" s="3">
        <v>5.5</v>
      </c>
      <c r="C563" s="3">
        <v>-55</v>
      </c>
      <c r="D563" s="3">
        <v>-67</v>
      </c>
      <c r="E563" s="3">
        <v>105.15</v>
      </c>
      <c r="F563" s="3">
        <v>11.72</v>
      </c>
      <c r="G563" s="3">
        <v>3878990</v>
      </c>
      <c r="H563" s="3">
        <v>7856912</v>
      </c>
      <c r="I563" s="5">
        <f t="shared" si="0"/>
        <v>15906.732756524718</v>
      </c>
      <c r="J563" s="6">
        <f t="shared" si="1"/>
        <v>52187.443426918362</v>
      </c>
      <c r="K563" s="5">
        <f t="shared" si="2"/>
        <v>9.2945096050818385</v>
      </c>
      <c r="L563" s="5">
        <f t="shared" si="3"/>
        <v>33.460234578294624</v>
      </c>
      <c r="O563" s="3"/>
      <c r="P563" s="3"/>
    </row>
    <row r="564" spans="1:16" x14ac:dyDescent="0.25">
      <c r="A564" s="4">
        <v>0.37106481481445103</v>
      </c>
      <c r="B564" s="3">
        <v>5.5</v>
      </c>
      <c r="C564" s="3">
        <v>-55</v>
      </c>
      <c r="D564" s="3">
        <v>-67</v>
      </c>
      <c r="E564" s="3">
        <v>104.53</v>
      </c>
      <c r="F564" s="3">
        <v>11.64</v>
      </c>
      <c r="G564" s="3">
        <v>3877632</v>
      </c>
      <c r="H564" s="3">
        <v>7854856</v>
      </c>
      <c r="I564" s="5">
        <f t="shared" si="0"/>
        <v>15944.400212601742</v>
      </c>
      <c r="J564" s="6">
        <f t="shared" si="1"/>
        <v>52311.024319559518</v>
      </c>
      <c r="K564" s="5">
        <f t="shared" si="2"/>
        <v>7.5334912154048652</v>
      </c>
      <c r="L564" s="5">
        <f t="shared" si="3"/>
        <v>27.120568375457516</v>
      </c>
      <c r="O564" s="3"/>
      <c r="P564" s="3"/>
    </row>
    <row r="565" spans="1:16" x14ac:dyDescent="0.25">
      <c r="A565" s="4">
        <v>0.371122685184822</v>
      </c>
      <c r="B565" s="3">
        <v>5.5</v>
      </c>
      <c r="C565" s="3">
        <v>-55</v>
      </c>
      <c r="D565" s="3">
        <v>-67</v>
      </c>
      <c r="E565" s="3">
        <v>103.7</v>
      </c>
      <c r="F565" s="3">
        <v>11.58</v>
      </c>
      <c r="G565" s="3">
        <v>3875774</v>
      </c>
      <c r="H565" s="3">
        <v>7852926</v>
      </c>
      <c r="I565" s="5">
        <f t="shared" si="0"/>
        <v>15995.177259156737</v>
      </c>
      <c r="J565" s="6">
        <f t="shared" si="1"/>
        <v>52477.615679648086</v>
      </c>
      <c r="K565" s="5">
        <f t="shared" si="2"/>
        <v>10.155409310998948</v>
      </c>
      <c r="L565" s="5">
        <f t="shared" si="3"/>
        <v>36.55947351959621</v>
      </c>
      <c r="O565" s="3"/>
      <c r="P565" s="3"/>
    </row>
    <row r="566" spans="1:16" x14ac:dyDescent="0.25">
      <c r="A566" s="4">
        <v>0.37118055555519303</v>
      </c>
      <c r="B566" s="3">
        <v>5.5</v>
      </c>
      <c r="C566" s="3">
        <v>-55</v>
      </c>
      <c r="D566" s="3">
        <v>-67</v>
      </c>
      <c r="E566" s="3">
        <v>103.02</v>
      </c>
      <c r="F566" s="3">
        <v>11.51</v>
      </c>
      <c r="G566" s="3">
        <v>3874278</v>
      </c>
      <c r="H566" s="3">
        <v>7850764</v>
      </c>
      <c r="I566" s="5">
        <f t="shared" si="0"/>
        <v>16037.08153366656</v>
      </c>
      <c r="J566" s="6">
        <f t="shared" si="1"/>
        <v>52615.096895231494</v>
      </c>
      <c r="K566" s="5">
        <f t="shared" si="2"/>
        <v>8.3808549019646303</v>
      </c>
      <c r="L566" s="5">
        <f t="shared" si="3"/>
        <v>30.171077647072671</v>
      </c>
      <c r="O566" s="3"/>
      <c r="P566" s="3"/>
    </row>
    <row r="567" spans="1:16" x14ac:dyDescent="0.25">
      <c r="A567" s="4">
        <v>0.371238425925564</v>
      </c>
      <c r="B567" s="3">
        <v>5.6</v>
      </c>
      <c r="C567" s="3">
        <v>-55</v>
      </c>
      <c r="D567" s="3">
        <v>-67</v>
      </c>
      <c r="E567" s="3">
        <v>102.46</v>
      </c>
      <c r="F567" s="3">
        <v>11.42</v>
      </c>
      <c r="G567" s="3">
        <v>3873034</v>
      </c>
      <c r="H567" s="3">
        <v>7848464</v>
      </c>
      <c r="I567" s="5">
        <f t="shared" si="0"/>
        <v>16071.799149121229</v>
      </c>
      <c r="J567" s="6">
        <f t="shared" si="1"/>
        <v>52728.999833074893</v>
      </c>
      <c r="K567" s="5">
        <f t="shared" si="2"/>
        <v>6.9435230909337404</v>
      </c>
      <c r="L567" s="5">
        <f t="shared" si="3"/>
        <v>24.996683127361464</v>
      </c>
      <c r="O567" s="3"/>
      <c r="P567" s="3"/>
    </row>
    <row r="568" spans="1:16" x14ac:dyDescent="0.25">
      <c r="A568" s="4">
        <v>0.37129629629593502</v>
      </c>
      <c r="B568" s="3">
        <v>5.5</v>
      </c>
      <c r="C568" s="3">
        <v>-55</v>
      </c>
      <c r="D568" s="3">
        <v>-67</v>
      </c>
      <c r="E568" s="3">
        <v>101.61</v>
      </c>
      <c r="F568" s="3">
        <v>11.35</v>
      </c>
      <c r="G568" s="3">
        <v>3871150</v>
      </c>
      <c r="H568" s="3">
        <v>7846382</v>
      </c>
      <c r="I568" s="5">
        <f t="shared" si="0"/>
        <v>16124.859805256685</v>
      </c>
      <c r="J568" s="6">
        <f t="shared" si="1"/>
        <v>52903.083350579669</v>
      </c>
      <c r="K568" s="5">
        <f t="shared" si="2"/>
        <v>10.612131227091231</v>
      </c>
      <c r="L568" s="5">
        <f t="shared" si="3"/>
        <v>38.203672417528431</v>
      </c>
      <c r="O568" s="3"/>
      <c r="P568" s="3"/>
    </row>
    <row r="569" spans="1:16" x14ac:dyDescent="0.25">
      <c r="A569" s="4">
        <v>0.371354166666306</v>
      </c>
      <c r="B569" s="3">
        <v>5.5</v>
      </c>
      <c r="C569" s="3">
        <v>-55</v>
      </c>
      <c r="D569" s="3">
        <v>-67</v>
      </c>
      <c r="E569" s="3">
        <v>100.62</v>
      </c>
      <c r="F569" s="3">
        <v>11.28</v>
      </c>
      <c r="G569" s="3">
        <v>3868934</v>
      </c>
      <c r="H569" s="3">
        <v>7844600</v>
      </c>
      <c r="I569" s="5">
        <f t="shared" si="0"/>
        <v>16187.22229210138</v>
      </c>
      <c r="J569" s="6">
        <f t="shared" si="1"/>
        <v>53107.684685371976</v>
      </c>
      <c r="K569" s="5">
        <f t="shared" si="2"/>
        <v>12.472497368939003</v>
      </c>
      <c r="L569" s="5">
        <f t="shared" si="3"/>
        <v>44.900990528180408</v>
      </c>
      <c r="O569" s="3"/>
      <c r="P569" s="3"/>
    </row>
    <row r="570" spans="1:16" x14ac:dyDescent="0.25">
      <c r="A570" s="4">
        <v>0.37141203703667702</v>
      </c>
      <c r="B570" s="3">
        <v>5.6</v>
      </c>
      <c r="C570" s="3">
        <v>-55</v>
      </c>
      <c r="D570" s="3">
        <v>-67</v>
      </c>
      <c r="E570" s="3">
        <v>100.1</v>
      </c>
      <c r="F570" s="3">
        <v>11.21</v>
      </c>
      <c r="G570" s="3">
        <v>3867786</v>
      </c>
      <c r="H570" s="3">
        <v>7842520</v>
      </c>
      <c r="I570" s="5">
        <f t="shared" si="0"/>
        <v>16220.224577082261</v>
      </c>
      <c r="J570" s="6">
        <f t="shared" si="1"/>
        <v>53215.959898563844</v>
      </c>
      <c r="K570" s="5">
        <f t="shared" si="2"/>
        <v>6.6004569961762174</v>
      </c>
      <c r="L570" s="5">
        <f t="shared" si="3"/>
        <v>23.761645186234382</v>
      </c>
      <c r="O570" s="3"/>
      <c r="P570" s="3"/>
    </row>
    <row r="571" spans="1:16" x14ac:dyDescent="0.25">
      <c r="A571" s="4">
        <v>0.37146990740704799</v>
      </c>
      <c r="B571" s="3">
        <v>5.6</v>
      </c>
      <c r="C571" s="3">
        <v>-55</v>
      </c>
      <c r="D571" s="3">
        <v>-67</v>
      </c>
      <c r="E571" s="3">
        <v>99.49</v>
      </c>
      <c r="F571" s="3">
        <v>11.14</v>
      </c>
      <c r="G571" s="3">
        <v>3866418</v>
      </c>
      <c r="H571" s="3">
        <v>7840664</v>
      </c>
      <c r="I571" s="5">
        <f t="shared" si="0"/>
        <v>16259.158014788667</v>
      </c>
      <c r="J571" s="6">
        <f t="shared" si="1"/>
        <v>53343.694274241032</v>
      </c>
      <c r="K571" s="5">
        <f t="shared" si="2"/>
        <v>7.786687541281208</v>
      </c>
      <c r="L571" s="5">
        <f t="shared" si="3"/>
        <v>28.03207514861235</v>
      </c>
      <c r="O571" s="3"/>
      <c r="P571" s="3"/>
    </row>
    <row r="572" spans="1:16" x14ac:dyDescent="0.25">
      <c r="A572" s="4">
        <v>0.37152777777741902</v>
      </c>
      <c r="B572" s="3">
        <v>5.6</v>
      </c>
      <c r="C572" s="3">
        <v>-55</v>
      </c>
      <c r="D572" s="3">
        <v>-67</v>
      </c>
      <c r="E572" s="3">
        <v>98.54</v>
      </c>
      <c r="F572" s="3">
        <v>11.07</v>
      </c>
      <c r="G572" s="3">
        <v>3864308</v>
      </c>
      <c r="H572" s="3">
        <v>7838576</v>
      </c>
      <c r="I572" s="5">
        <f t="shared" si="0"/>
        <v>16320.269986033582</v>
      </c>
      <c r="J572" s="6">
        <f t="shared" si="1"/>
        <v>53544.192867564241</v>
      </c>
      <c r="K572" s="5">
        <f t="shared" si="2"/>
        <v>12.222394248982891</v>
      </c>
      <c r="L572" s="5">
        <f t="shared" si="3"/>
        <v>44.000619296338407</v>
      </c>
      <c r="O572" s="3"/>
      <c r="P572" s="3"/>
    </row>
    <row r="573" spans="1:16" x14ac:dyDescent="0.25">
      <c r="A573" s="4">
        <v>0.37158564814778999</v>
      </c>
      <c r="B573" s="3">
        <v>5.6</v>
      </c>
      <c r="C573" s="3">
        <v>-55</v>
      </c>
      <c r="D573" s="3">
        <v>-67</v>
      </c>
      <c r="E573" s="3">
        <v>97.76</v>
      </c>
      <c r="F573" s="3">
        <v>11</v>
      </c>
      <c r="G573" s="3">
        <v>3862564</v>
      </c>
      <c r="H573" s="3">
        <v>7836574</v>
      </c>
      <c r="I573" s="5">
        <f t="shared" si="0"/>
        <v>16370.888213374548</v>
      </c>
      <c r="J573" s="6">
        <f t="shared" si="1"/>
        <v>53710.263167239325</v>
      </c>
      <c r="K573" s="5">
        <f t="shared" si="2"/>
        <v>10.123645468193354</v>
      </c>
      <c r="L573" s="5">
        <f t="shared" si="3"/>
        <v>36.445123685496071</v>
      </c>
      <c r="O573" s="3"/>
      <c r="P573" s="3"/>
    </row>
    <row r="574" spans="1:16" x14ac:dyDescent="0.25">
      <c r="A574" s="4">
        <v>0.37164351851816102</v>
      </c>
      <c r="B574" s="3">
        <v>5.6</v>
      </c>
      <c r="C574" s="3">
        <v>-55</v>
      </c>
      <c r="D574" s="3">
        <v>-67</v>
      </c>
      <c r="E574" s="3">
        <v>97.31</v>
      </c>
      <c r="F574" s="3">
        <v>10.94</v>
      </c>
      <c r="G574" s="3">
        <v>3861572</v>
      </c>
      <c r="H574" s="3">
        <v>7834882</v>
      </c>
      <c r="I574" s="5">
        <f t="shared" si="0"/>
        <v>16400.275070631793</v>
      </c>
      <c r="J574" s="6">
        <f t="shared" si="1"/>
        <v>53806.676740917952</v>
      </c>
      <c r="K574" s="5">
        <f t="shared" si="2"/>
        <v>5.8773714514489255</v>
      </c>
      <c r="L574" s="5">
        <f t="shared" si="3"/>
        <v>21.158537225216133</v>
      </c>
      <c r="O574" s="3"/>
      <c r="P574" s="3"/>
    </row>
    <row r="575" spans="1:16" x14ac:dyDescent="0.25">
      <c r="A575" s="4">
        <v>0.37170138888853199</v>
      </c>
      <c r="B575" s="3">
        <v>5.6</v>
      </c>
      <c r="C575" s="3">
        <v>-55</v>
      </c>
      <c r="D575" s="3">
        <v>-67</v>
      </c>
      <c r="E575" s="3">
        <v>96.58</v>
      </c>
      <c r="F575" s="3">
        <v>10.86</v>
      </c>
      <c r="G575" s="3">
        <v>3859938</v>
      </c>
      <c r="H575" s="3">
        <v>7832804</v>
      </c>
      <c r="I575" s="5">
        <f t="shared" si="0"/>
        <v>16448.237353361106</v>
      </c>
      <c r="J575" s="6">
        <f t="shared" si="1"/>
        <v>53964.033311552186</v>
      </c>
      <c r="K575" s="5">
        <f t="shared" si="2"/>
        <v>9.5924565458626603</v>
      </c>
      <c r="L575" s="5">
        <f t="shared" si="3"/>
        <v>34.53284356510558</v>
      </c>
      <c r="O575" s="3"/>
      <c r="P575" s="3"/>
    </row>
    <row r="576" spans="1:16" x14ac:dyDescent="0.25">
      <c r="A576" s="4">
        <v>0.37175925925890302</v>
      </c>
      <c r="B576" s="3">
        <v>5.6</v>
      </c>
      <c r="C576" s="3">
        <v>-55</v>
      </c>
      <c r="D576" s="3">
        <v>-67</v>
      </c>
      <c r="E576" s="3">
        <v>96.04</v>
      </c>
      <c r="F576" s="3">
        <v>10.78</v>
      </c>
      <c r="G576" s="3">
        <v>3858766</v>
      </c>
      <c r="H576" s="3">
        <v>7830404</v>
      </c>
      <c r="I576" s="5">
        <f t="shared" si="0"/>
        <v>16483.950150127621</v>
      </c>
      <c r="J576" s="6">
        <f t="shared" si="1"/>
        <v>54081.201279946261</v>
      </c>
      <c r="K576" s="5">
        <f t="shared" si="2"/>
        <v>7.1425593533029312</v>
      </c>
      <c r="L576" s="5">
        <f t="shared" si="3"/>
        <v>25.713213671890554</v>
      </c>
      <c r="O576" s="3"/>
      <c r="P576" s="3"/>
    </row>
    <row r="577" spans="1:16" x14ac:dyDescent="0.25">
      <c r="A577" s="4">
        <v>0.37181712962927399</v>
      </c>
      <c r="B577" s="3">
        <v>5.6</v>
      </c>
      <c r="C577" s="3">
        <v>-55</v>
      </c>
      <c r="D577" s="3">
        <v>-67</v>
      </c>
      <c r="E577" s="3">
        <v>95.4</v>
      </c>
      <c r="F577" s="3">
        <v>10.71</v>
      </c>
      <c r="G577" s="3">
        <v>3857340</v>
      </c>
      <c r="H577" s="3">
        <v>7828552</v>
      </c>
      <c r="I577" s="5">
        <f t="shared" si="0"/>
        <v>16526.53736604362</v>
      </c>
      <c r="J577" s="6">
        <f t="shared" si="1"/>
        <v>54220.923116941005</v>
      </c>
      <c r="K577" s="5">
        <f t="shared" si="2"/>
        <v>8.5174431831997932</v>
      </c>
      <c r="L577" s="5">
        <f t="shared" si="3"/>
        <v>30.662795459519256</v>
      </c>
      <c r="O577" s="3"/>
      <c r="P577" s="3"/>
    </row>
    <row r="578" spans="1:16" x14ac:dyDescent="0.25">
      <c r="A578" s="4">
        <v>0.37187499999964502</v>
      </c>
      <c r="B578" s="3">
        <v>5.6</v>
      </c>
      <c r="C578" s="3">
        <v>-55</v>
      </c>
      <c r="D578" s="3">
        <v>-67</v>
      </c>
      <c r="E578" s="3">
        <v>94.61</v>
      </c>
      <c r="F578" s="3">
        <v>10.65</v>
      </c>
      <c r="G578" s="3">
        <v>3855568</v>
      </c>
      <c r="H578" s="3">
        <v>7826624</v>
      </c>
      <c r="I578" s="5">
        <f t="shared" si="0"/>
        <v>16579.501695584306</v>
      </c>
      <c r="J578" s="6">
        <f t="shared" si="1"/>
        <v>54394.690602310715</v>
      </c>
      <c r="K578" s="5">
        <f t="shared" si="2"/>
        <v>10.592865908137174</v>
      </c>
      <c r="L578" s="5">
        <f t="shared" si="3"/>
        <v>38.134317269293824</v>
      </c>
      <c r="O578" s="3"/>
      <c r="P578" s="3"/>
    </row>
    <row r="579" spans="1:16" x14ac:dyDescent="0.25">
      <c r="A579" s="4">
        <v>0.37193287037001599</v>
      </c>
      <c r="B579" s="3">
        <v>5.7</v>
      </c>
      <c r="C579" s="3">
        <v>-55</v>
      </c>
      <c r="D579" s="3">
        <v>-67</v>
      </c>
      <c r="E579" s="3">
        <v>94.03</v>
      </c>
      <c r="F579" s="3">
        <v>10.57</v>
      </c>
      <c r="G579" s="3">
        <v>3854296</v>
      </c>
      <c r="H579" s="3">
        <v>7824466</v>
      </c>
      <c r="I579" s="5">
        <f t="shared" si="0"/>
        <v>16618.66920149111</v>
      </c>
      <c r="J579" s="6">
        <f t="shared" si="1"/>
        <v>54523.192918277913</v>
      </c>
      <c r="K579" s="5">
        <f t="shared" si="2"/>
        <v>7.8335011813607709</v>
      </c>
      <c r="L579" s="5">
        <f t="shared" si="3"/>
        <v>28.200604252898774</v>
      </c>
      <c r="O579" s="3"/>
      <c r="P579" s="3"/>
    </row>
    <row r="580" spans="1:16" x14ac:dyDescent="0.25">
      <c r="A580" s="4">
        <v>0.37199074074038702</v>
      </c>
      <c r="B580" s="3">
        <v>5.7</v>
      </c>
      <c r="C580" s="3">
        <v>-55</v>
      </c>
      <c r="D580" s="3">
        <v>-67</v>
      </c>
      <c r="E580" s="3">
        <v>93.24</v>
      </c>
      <c r="F580" s="3">
        <v>10.5</v>
      </c>
      <c r="G580" s="3">
        <v>3852532</v>
      </c>
      <c r="H580" s="3">
        <v>7822280</v>
      </c>
      <c r="I580" s="5">
        <f t="shared" si="0"/>
        <v>16672.408476149893</v>
      </c>
      <c r="J580" s="6">
        <f t="shared" si="1"/>
        <v>54699.502874507518</v>
      </c>
      <c r="K580" s="5">
        <f t="shared" si="2"/>
        <v>10.747854931756592</v>
      </c>
      <c r="L580" s="5">
        <f t="shared" si="3"/>
        <v>38.692277754323733</v>
      </c>
      <c r="O580" s="3"/>
      <c r="P580" s="3"/>
    </row>
    <row r="581" spans="1:16" x14ac:dyDescent="0.25">
      <c r="A581" s="4">
        <v>0.37204861111075799</v>
      </c>
      <c r="B581" s="3">
        <v>5.6</v>
      </c>
      <c r="C581" s="3">
        <v>-55</v>
      </c>
      <c r="D581" s="3">
        <v>-67</v>
      </c>
      <c r="E581" s="3">
        <v>92.5</v>
      </c>
      <c r="F581" s="3">
        <v>10.42</v>
      </c>
      <c r="G581" s="3">
        <v>3850866</v>
      </c>
      <c r="H581" s="3">
        <v>7820390</v>
      </c>
      <c r="I581" s="5">
        <f t="shared" si="0"/>
        <v>16723.161149074582</v>
      </c>
      <c r="J581" s="6">
        <f t="shared" si="1"/>
        <v>54866.014268617393</v>
      </c>
      <c r="K581" s="5">
        <f t="shared" si="2"/>
        <v>10.15053458493785</v>
      </c>
      <c r="L581" s="5">
        <f t="shared" si="3"/>
        <v>36.541924505776258</v>
      </c>
      <c r="O581" s="3"/>
      <c r="P581" s="3"/>
    </row>
    <row r="582" spans="1:16" x14ac:dyDescent="0.25">
      <c r="A582" s="4">
        <v>0.37210648148112901</v>
      </c>
      <c r="B582" s="3">
        <v>5.6</v>
      </c>
      <c r="C582" s="3">
        <v>-55</v>
      </c>
      <c r="D582" s="3">
        <v>-67</v>
      </c>
      <c r="E582" s="3">
        <v>91.91</v>
      </c>
      <c r="F582" s="3">
        <v>10.36</v>
      </c>
      <c r="G582" s="3">
        <v>3849560</v>
      </c>
      <c r="H582" s="3">
        <v>7818328</v>
      </c>
      <c r="I582" s="5">
        <f t="shared" si="0"/>
        <v>16763.917882503636</v>
      </c>
      <c r="J582" s="6">
        <f t="shared" si="1"/>
        <v>54999.730585641846</v>
      </c>
      <c r="K582" s="5">
        <f t="shared" si="2"/>
        <v>8.151346685810859</v>
      </c>
      <c r="L582" s="5">
        <f t="shared" si="3"/>
        <v>29.344848068919092</v>
      </c>
      <c r="O582" s="3"/>
      <c r="P582" s="3"/>
    </row>
    <row r="583" spans="1:16" x14ac:dyDescent="0.25">
      <c r="A583" s="4">
        <v>0.37216435185149999</v>
      </c>
      <c r="B583" s="3">
        <v>5.6</v>
      </c>
      <c r="C583" s="3">
        <v>-55</v>
      </c>
      <c r="D583" s="3">
        <v>-67</v>
      </c>
      <c r="E583" s="3">
        <v>91.15</v>
      </c>
      <c r="F583" s="3">
        <v>10.27</v>
      </c>
      <c r="G583" s="3">
        <v>3847874</v>
      </c>
      <c r="H583" s="3">
        <v>7815984</v>
      </c>
      <c r="I583" s="5">
        <f t="shared" si="0"/>
        <v>16816.805374512216</v>
      </c>
      <c r="J583" s="6">
        <f t="shared" si="1"/>
        <v>55173.245979370782</v>
      </c>
      <c r="K583" s="5">
        <f t="shared" si="2"/>
        <v>10.577498401716003</v>
      </c>
      <c r="L583" s="5">
        <f t="shared" si="3"/>
        <v>38.078994246177608</v>
      </c>
      <c r="O583" s="3"/>
      <c r="P583" s="3"/>
    </row>
    <row r="584" spans="1:16" x14ac:dyDescent="0.25">
      <c r="A584" s="4">
        <v>0.37222222222187101</v>
      </c>
      <c r="B584" s="3">
        <v>5.7</v>
      </c>
      <c r="C584" s="3">
        <v>-55</v>
      </c>
      <c r="D584" s="3">
        <v>-67</v>
      </c>
      <c r="E584" s="3">
        <v>90.3</v>
      </c>
      <c r="F584" s="3">
        <v>10.19</v>
      </c>
      <c r="G584" s="3">
        <v>3845962</v>
      </c>
      <c r="H584" s="3">
        <v>7813862</v>
      </c>
      <c r="I584" s="5">
        <f t="shared" si="0"/>
        <v>16876.480792994585</v>
      </c>
      <c r="J584" s="6">
        <f t="shared" si="1"/>
        <v>55369.031473079347</v>
      </c>
      <c r="K584" s="5">
        <f t="shared" si="2"/>
        <v>11.935083696473885</v>
      </c>
      <c r="L584" s="5">
        <f t="shared" si="3"/>
        <v>42.966301307305983</v>
      </c>
      <c r="O584" s="3"/>
      <c r="P584" s="3"/>
    </row>
    <row r="585" spans="1:16" x14ac:dyDescent="0.25">
      <c r="A585" s="4">
        <v>0.37228009259224198</v>
      </c>
      <c r="B585" s="3">
        <v>5.7</v>
      </c>
      <c r="C585" s="3">
        <v>-55</v>
      </c>
      <c r="D585" s="3">
        <v>-67</v>
      </c>
      <c r="E585" s="3">
        <v>89.83</v>
      </c>
      <c r="F585" s="3">
        <v>10.119999999999999</v>
      </c>
      <c r="G585" s="3">
        <v>3844932</v>
      </c>
      <c r="H585" s="3">
        <v>7811838</v>
      </c>
      <c r="I585" s="5">
        <f t="shared" si="0"/>
        <v>16909.719424725947</v>
      </c>
      <c r="J585" s="6">
        <f t="shared" si="1"/>
        <v>55478.082102119246</v>
      </c>
      <c r="K585" s="5">
        <f t="shared" si="2"/>
        <v>6.6477263462722478</v>
      </c>
      <c r="L585" s="5">
        <f t="shared" si="3"/>
        <v>23.931814846580092</v>
      </c>
      <c r="O585" s="3"/>
      <c r="P585" s="3"/>
    </row>
    <row r="586" spans="1:16" x14ac:dyDescent="0.25">
      <c r="A586" s="4">
        <v>0.37233796296261301</v>
      </c>
      <c r="B586" s="3">
        <v>5.7</v>
      </c>
      <c r="C586" s="3">
        <v>-55</v>
      </c>
      <c r="D586" s="3">
        <v>-67</v>
      </c>
      <c r="E586" s="3">
        <v>89.2</v>
      </c>
      <c r="F586" s="3">
        <v>10.039999999999999</v>
      </c>
      <c r="G586" s="3">
        <v>3843520</v>
      </c>
      <c r="H586" s="3">
        <v>7809574</v>
      </c>
      <c r="I586" s="5">
        <f t="shared" si="0"/>
        <v>16954.547167752393</v>
      </c>
      <c r="J586" s="6">
        <f t="shared" si="1"/>
        <v>55625.154749843809</v>
      </c>
      <c r="K586" s="5">
        <f t="shared" si="2"/>
        <v>8.9655486052892233</v>
      </c>
      <c r="L586" s="5">
        <f t="shared" si="3"/>
        <v>32.275974979041202</v>
      </c>
      <c r="O586" s="3"/>
      <c r="P586" s="3"/>
    </row>
    <row r="587" spans="1:16" x14ac:dyDescent="0.25">
      <c r="A587" s="4">
        <v>0.37239583333298298</v>
      </c>
      <c r="B587" s="3">
        <v>5.7</v>
      </c>
      <c r="C587" s="3">
        <v>-55</v>
      </c>
      <c r="D587" s="3">
        <v>-67</v>
      </c>
      <c r="E587" s="3">
        <v>88.52</v>
      </c>
      <c r="F587" s="3">
        <v>9.98</v>
      </c>
      <c r="G587" s="3">
        <v>3842002</v>
      </c>
      <c r="H587" s="3">
        <v>7807826</v>
      </c>
      <c r="I587" s="5">
        <f t="shared" si="0"/>
        <v>17003.289361402807</v>
      </c>
      <c r="J587" s="6">
        <f t="shared" si="1"/>
        <v>55785.070083342544</v>
      </c>
      <c r="K587" s="5">
        <f t="shared" si="2"/>
        <v>9.748438730082853</v>
      </c>
      <c r="L587" s="5">
        <f t="shared" si="3"/>
        <v>35.094379428298268</v>
      </c>
      <c r="O587" s="3"/>
      <c r="P587" s="3"/>
    </row>
    <row r="588" spans="1:16" x14ac:dyDescent="0.25">
      <c r="A588" s="4">
        <v>0.37245370370335501</v>
      </c>
      <c r="B588" s="3">
        <v>5.7</v>
      </c>
      <c r="C588" s="3">
        <v>-55</v>
      </c>
      <c r="D588" s="3">
        <v>-67</v>
      </c>
      <c r="E588" s="3">
        <v>88.02</v>
      </c>
      <c r="F588" s="3">
        <v>9.9</v>
      </c>
      <c r="G588" s="3">
        <v>3840900</v>
      </c>
      <c r="H588" s="3">
        <v>7805608</v>
      </c>
      <c r="I588" s="5">
        <f t="shared" si="0"/>
        <v>17039.368684969071</v>
      </c>
      <c r="J588" s="6">
        <f t="shared" si="1"/>
        <v>55903.440567483827</v>
      </c>
      <c r="K588" s="5">
        <f t="shared" si="2"/>
        <v>7.2158647132528131</v>
      </c>
      <c r="L588" s="5">
        <f t="shared" si="3"/>
        <v>25.977112967710127</v>
      </c>
      <c r="O588" s="3"/>
      <c r="P588" s="3"/>
    </row>
    <row r="589" spans="1:16" x14ac:dyDescent="0.25">
      <c r="A589" s="4">
        <v>0.37251157407372498</v>
      </c>
      <c r="B589" s="3">
        <v>5.7</v>
      </c>
      <c r="C589" s="3">
        <v>-55</v>
      </c>
      <c r="D589" s="3">
        <v>-67</v>
      </c>
      <c r="E589" s="3">
        <v>87.43</v>
      </c>
      <c r="F589" s="3">
        <v>9.83</v>
      </c>
      <c r="G589" s="3">
        <v>3839588</v>
      </c>
      <c r="H589" s="3">
        <v>7803730</v>
      </c>
      <c r="I589" s="5">
        <f t="shared" si="0"/>
        <v>17082.206826307582</v>
      </c>
      <c r="J589" s="6">
        <f t="shared" si="1"/>
        <v>56043.985650615425</v>
      </c>
      <c r="K589" s="5">
        <f t="shared" si="2"/>
        <v>8.5676282677020943</v>
      </c>
      <c r="L589" s="5">
        <f t="shared" si="3"/>
        <v>30.843461763727536</v>
      </c>
      <c r="O589" s="3"/>
      <c r="P589" s="3"/>
    </row>
    <row r="590" spans="1:16" x14ac:dyDescent="0.25">
      <c r="A590" s="4">
        <v>0.37256944444409701</v>
      </c>
      <c r="B590" s="3">
        <v>5.7</v>
      </c>
      <c r="C590" s="3">
        <v>-55</v>
      </c>
      <c r="D590" s="3">
        <v>-67</v>
      </c>
      <c r="E590" s="3">
        <v>86.77</v>
      </c>
      <c r="F590" s="3">
        <v>9.77</v>
      </c>
      <c r="G590" s="3">
        <v>3838110</v>
      </c>
      <c r="H590" s="3">
        <v>7802080</v>
      </c>
      <c r="I590" s="5">
        <f t="shared" si="0"/>
        <v>17130.471370176379</v>
      </c>
      <c r="J590" s="6">
        <f t="shared" si="1"/>
        <v>56202.333891654787</v>
      </c>
      <c r="K590" s="5">
        <f t="shared" si="2"/>
        <v>9.6529087737595543</v>
      </c>
      <c r="L590" s="5">
        <f t="shared" si="3"/>
        <v>34.750471585534399</v>
      </c>
      <c r="O590" s="3"/>
      <c r="P590" s="3"/>
    </row>
    <row r="591" spans="1:16" x14ac:dyDescent="0.25">
      <c r="A591" s="4">
        <v>0.37262731481446698</v>
      </c>
      <c r="B591" s="3">
        <v>5.8</v>
      </c>
      <c r="C591" s="3">
        <v>-55</v>
      </c>
      <c r="D591" s="3">
        <v>-67</v>
      </c>
      <c r="E591" s="3">
        <v>86.05</v>
      </c>
      <c r="F591" s="3">
        <v>9.6999999999999993</v>
      </c>
      <c r="G591" s="3">
        <v>3836492</v>
      </c>
      <c r="H591" s="3">
        <v>7799932</v>
      </c>
      <c r="I591" s="5">
        <f t="shared" si="0"/>
        <v>17183.544090863321</v>
      </c>
      <c r="J591" s="6">
        <f t="shared" si="1"/>
        <v>56376.45699102139</v>
      </c>
      <c r="K591" s="5">
        <f t="shared" si="2"/>
        <v>10.614544137388293</v>
      </c>
      <c r="L591" s="5">
        <f t="shared" si="3"/>
        <v>38.212358894597855</v>
      </c>
      <c r="O591" s="3"/>
      <c r="P591" s="3"/>
    </row>
    <row r="592" spans="1:16" x14ac:dyDescent="0.25">
      <c r="A592" s="4">
        <v>0.37268518518483801</v>
      </c>
      <c r="B592" s="3">
        <v>5.8</v>
      </c>
      <c r="C592" s="3">
        <v>-55</v>
      </c>
      <c r="D592" s="3">
        <v>-67</v>
      </c>
      <c r="E592" s="3">
        <v>85.41</v>
      </c>
      <c r="F592" s="3">
        <v>9.6199999999999992</v>
      </c>
      <c r="G592" s="3">
        <v>3835066</v>
      </c>
      <c r="H592" s="3">
        <v>7797964</v>
      </c>
      <c r="I592" s="5">
        <f t="shared" si="0"/>
        <v>17231.093980669008</v>
      </c>
      <c r="J592" s="6">
        <f t="shared" si="1"/>
        <v>56532.460566499365</v>
      </c>
      <c r="K592" s="5">
        <f t="shared" si="2"/>
        <v>9.5099779611373378</v>
      </c>
      <c r="L592" s="5">
        <f t="shared" si="3"/>
        <v>34.235920660094415</v>
      </c>
      <c r="O592" s="3"/>
      <c r="P592" s="3"/>
    </row>
    <row r="593" spans="1:16" x14ac:dyDescent="0.25">
      <c r="A593" s="4">
        <v>0.37274305555520898</v>
      </c>
      <c r="B593" s="3">
        <v>5.8</v>
      </c>
      <c r="C593" s="3">
        <v>-55</v>
      </c>
      <c r="D593" s="3">
        <v>-67</v>
      </c>
      <c r="E593" s="3">
        <v>84.79</v>
      </c>
      <c r="F593" s="3">
        <v>9.5500000000000007</v>
      </c>
      <c r="G593" s="3">
        <v>3833682</v>
      </c>
      <c r="H593" s="3">
        <v>7796014</v>
      </c>
      <c r="I593" s="5">
        <f t="shared" si="0"/>
        <v>17277.498940173104</v>
      </c>
      <c r="J593" s="6">
        <f t="shared" si="1"/>
        <v>56684.707808966872</v>
      </c>
      <c r="K593" s="5">
        <f t="shared" si="2"/>
        <v>9.2809919008192079</v>
      </c>
      <c r="L593" s="5">
        <f t="shared" si="3"/>
        <v>33.411570842949146</v>
      </c>
      <c r="O593" s="3"/>
      <c r="P593" s="3"/>
    </row>
    <row r="594" spans="1:16" x14ac:dyDescent="0.25">
      <c r="A594" s="4">
        <v>0.37280092592558001</v>
      </c>
      <c r="B594" s="3">
        <v>5.8</v>
      </c>
      <c r="C594" s="3">
        <v>-55</v>
      </c>
      <c r="D594" s="3">
        <v>-67</v>
      </c>
      <c r="E594" s="3">
        <v>84.24</v>
      </c>
      <c r="F594" s="3">
        <v>9.48</v>
      </c>
      <c r="G594" s="3">
        <v>3832448</v>
      </c>
      <c r="H594" s="3">
        <v>7793938</v>
      </c>
      <c r="I594" s="5">
        <f t="shared" si="0"/>
        <v>17318.949535652035</v>
      </c>
      <c r="J594" s="6">
        <f t="shared" si="1"/>
        <v>56820.700576286203</v>
      </c>
      <c r="K594" s="5">
        <f t="shared" si="2"/>
        <v>8.2901190957862134</v>
      </c>
      <c r="L594" s="5">
        <f t="shared" si="3"/>
        <v>29.84442874483037</v>
      </c>
      <c r="O594" s="3"/>
      <c r="P594" s="3"/>
    </row>
    <row r="595" spans="1:16" x14ac:dyDescent="0.25">
      <c r="A595" s="4">
        <v>0.37285879629595098</v>
      </c>
      <c r="B595" s="3">
        <v>5.8</v>
      </c>
      <c r="C595" s="3">
        <v>-55</v>
      </c>
      <c r="D595" s="3">
        <v>-67</v>
      </c>
      <c r="E595" s="3">
        <v>83.56</v>
      </c>
      <c r="F595" s="3">
        <v>9.41</v>
      </c>
      <c r="G595" s="3">
        <v>3830940</v>
      </c>
      <c r="H595" s="3">
        <v>7791926</v>
      </c>
      <c r="I595" s="5">
        <f t="shared" si="0"/>
        <v>17370.573300858119</v>
      </c>
      <c r="J595" s="6">
        <f t="shared" si="1"/>
        <v>56990.06988470511</v>
      </c>
      <c r="K595" s="5">
        <f t="shared" si="2"/>
        <v>10.3247530412169</v>
      </c>
      <c r="L595" s="5">
        <f t="shared" si="3"/>
        <v>37.16911094838084</v>
      </c>
      <c r="O595" s="3"/>
      <c r="P595" s="3"/>
    </row>
    <row r="596" spans="1:16" x14ac:dyDescent="0.25">
      <c r="A596" s="4">
        <v>0.37291666666632201</v>
      </c>
      <c r="B596" s="3">
        <v>5.8</v>
      </c>
      <c r="C596" s="3">
        <v>-55</v>
      </c>
      <c r="D596" s="3">
        <v>-67</v>
      </c>
      <c r="E596" s="3">
        <v>82.96</v>
      </c>
      <c r="F596" s="3">
        <v>9.34</v>
      </c>
      <c r="G596" s="3">
        <v>3829592</v>
      </c>
      <c r="H596" s="3">
        <v>7789898</v>
      </c>
      <c r="I596" s="5">
        <f t="shared" si="0"/>
        <v>17416.473764342787</v>
      </c>
      <c r="J596" s="6">
        <f t="shared" si="1"/>
        <v>57140.661956505202</v>
      </c>
      <c r="K596" s="5">
        <f t="shared" si="2"/>
        <v>9.1800926969335706</v>
      </c>
      <c r="L596" s="5">
        <f t="shared" si="3"/>
        <v>33.048333708960854</v>
      </c>
      <c r="O596" s="3"/>
      <c r="P596" s="3"/>
    </row>
    <row r="597" spans="1:16" x14ac:dyDescent="0.25">
      <c r="A597" s="4">
        <v>0.37297453703669298</v>
      </c>
      <c r="B597" s="3">
        <v>5.9</v>
      </c>
      <c r="C597" s="3">
        <v>-55</v>
      </c>
      <c r="D597" s="3">
        <v>-67</v>
      </c>
      <c r="E597" s="3">
        <v>82.47</v>
      </c>
      <c r="F597" s="3">
        <v>9.26</v>
      </c>
      <c r="G597" s="3">
        <v>3828520</v>
      </c>
      <c r="H597" s="3">
        <v>7787840</v>
      </c>
      <c r="I597" s="5">
        <f t="shared" si="0"/>
        <v>17454.206076928822</v>
      </c>
      <c r="J597" s="6">
        <f t="shared" si="1"/>
        <v>57264.455632968573</v>
      </c>
      <c r="K597" s="5">
        <f t="shared" si="2"/>
        <v>7.5464625172069644</v>
      </c>
      <c r="L597" s="5">
        <f t="shared" si="3"/>
        <v>27.167265061945074</v>
      </c>
      <c r="O597" s="3"/>
      <c r="P597" s="3"/>
    </row>
    <row r="598" spans="1:16" x14ac:dyDescent="0.25">
      <c r="A598" s="4">
        <v>0.373032407407064</v>
      </c>
      <c r="B598" s="3">
        <v>5.8</v>
      </c>
      <c r="C598" s="3">
        <v>-55</v>
      </c>
      <c r="D598" s="3">
        <v>-67</v>
      </c>
      <c r="E598" s="3">
        <v>81.89</v>
      </c>
      <c r="F598" s="3">
        <v>9.18</v>
      </c>
      <c r="G598" s="3">
        <v>3827226</v>
      </c>
      <c r="H598" s="3">
        <v>7785632</v>
      </c>
      <c r="I598" s="5">
        <f t="shared" si="0"/>
        <v>17499.159628286576</v>
      </c>
      <c r="J598" s="6">
        <f t="shared" si="1"/>
        <v>57411.94103768561</v>
      </c>
      <c r="K598" s="5">
        <f t="shared" si="2"/>
        <v>8.9907102715507783</v>
      </c>
      <c r="L598" s="5">
        <f t="shared" si="3"/>
        <v>32.366556977582803</v>
      </c>
      <c r="O598" s="3"/>
      <c r="P598" s="3"/>
    </row>
    <row r="599" spans="1:16" x14ac:dyDescent="0.25">
      <c r="A599" s="4">
        <v>0.37309027777743498</v>
      </c>
      <c r="B599" s="3">
        <v>5.9</v>
      </c>
      <c r="C599" s="3">
        <v>-55</v>
      </c>
      <c r="D599" s="3">
        <v>-67</v>
      </c>
      <c r="E599" s="3">
        <v>81.42</v>
      </c>
      <c r="F599" s="3">
        <v>9.11</v>
      </c>
      <c r="G599" s="3">
        <v>3826168</v>
      </c>
      <c r="H599" s="3">
        <v>7783594</v>
      </c>
      <c r="I599" s="5">
        <f t="shared" si="0"/>
        <v>17535.821667823289</v>
      </c>
      <c r="J599" s="6">
        <f t="shared" si="1"/>
        <v>57532.223319630211</v>
      </c>
      <c r="K599" s="5">
        <f t="shared" si="2"/>
        <v>7.3324079073427129</v>
      </c>
      <c r="L599" s="5">
        <f t="shared" si="3"/>
        <v>26.396668466433766</v>
      </c>
      <c r="O599" s="3"/>
      <c r="P599" s="3"/>
    </row>
    <row r="600" spans="1:16" x14ac:dyDescent="0.25">
      <c r="A600" s="4">
        <v>0.373148148147806</v>
      </c>
      <c r="B600" s="3">
        <v>5.9</v>
      </c>
      <c r="C600" s="3">
        <v>-55</v>
      </c>
      <c r="D600" s="3">
        <v>-67</v>
      </c>
      <c r="E600" s="3">
        <v>81.03</v>
      </c>
      <c r="F600" s="3">
        <v>9.02</v>
      </c>
      <c r="G600" s="3">
        <v>3825314</v>
      </c>
      <c r="H600" s="3">
        <v>7781138</v>
      </c>
      <c r="I600" s="5">
        <f t="shared" si="0"/>
        <v>17566.404385034748</v>
      </c>
      <c r="J600" s="6">
        <f t="shared" si="1"/>
        <v>57632.56031835547</v>
      </c>
      <c r="K600" s="5">
        <f t="shared" si="2"/>
        <v>6.1165434422917313</v>
      </c>
      <c r="L600" s="5">
        <f t="shared" si="3"/>
        <v>22.019556392250234</v>
      </c>
      <c r="O600" s="3"/>
      <c r="P600" s="3"/>
    </row>
    <row r="601" spans="1:16" x14ac:dyDescent="0.25">
      <c r="A601" s="4">
        <v>0.37320601851817697</v>
      </c>
      <c r="B601" s="3">
        <v>5.9</v>
      </c>
      <c r="C601" s="3">
        <v>-55</v>
      </c>
      <c r="D601" s="3">
        <v>-67</v>
      </c>
      <c r="E601" s="3">
        <v>80.58</v>
      </c>
      <c r="F601" s="3">
        <v>8.9499999999999993</v>
      </c>
      <c r="G601" s="3">
        <v>3824330</v>
      </c>
      <c r="H601" s="3">
        <v>7779060</v>
      </c>
      <c r="I601" s="5">
        <f t="shared" si="0"/>
        <v>17601.875574266804</v>
      </c>
      <c r="J601" s="6">
        <f t="shared" si="1"/>
        <v>57748.935611111556</v>
      </c>
      <c r="K601" s="5">
        <f t="shared" si="2"/>
        <v>7.094237846411124</v>
      </c>
      <c r="L601" s="5">
        <f t="shared" si="3"/>
        <v>25.539256247080047</v>
      </c>
      <c r="O601" s="3"/>
      <c r="P601" s="3"/>
    </row>
    <row r="602" spans="1:16" x14ac:dyDescent="0.25">
      <c r="A602" s="4">
        <v>0.373263888888548</v>
      </c>
      <c r="B602" s="3">
        <v>5.9</v>
      </c>
      <c r="C602" s="3">
        <v>-55</v>
      </c>
      <c r="D602" s="3">
        <v>-67</v>
      </c>
      <c r="E602" s="3">
        <v>80.180000000000007</v>
      </c>
      <c r="F602" s="3">
        <v>8.8699999999999992</v>
      </c>
      <c r="G602" s="3">
        <v>3823454</v>
      </c>
      <c r="H602" s="3">
        <v>7776748</v>
      </c>
      <c r="I602" s="5">
        <f t="shared" si="0"/>
        <v>17633.572214705273</v>
      </c>
      <c r="J602" s="6">
        <f t="shared" si="1"/>
        <v>57852.927213599971</v>
      </c>
      <c r="K602" s="5">
        <f t="shared" si="2"/>
        <v>6.3393280876938665</v>
      </c>
      <c r="L602" s="5">
        <f t="shared" si="3"/>
        <v>22.821581115697917</v>
      </c>
      <c r="O602" s="3"/>
      <c r="P602" s="3"/>
    </row>
    <row r="603" spans="1:16" x14ac:dyDescent="0.25">
      <c r="A603" s="4">
        <v>0.37332175925891897</v>
      </c>
      <c r="B603" s="3">
        <v>5.9</v>
      </c>
      <c r="C603" s="3">
        <v>-55</v>
      </c>
      <c r="D603" s="3">
        <v>-67</v>
      </c>
      <c r="E603" s="3">
        <v>79.8</v>
      </c>
      <c r="F603" s="3">
        <v>8.7799999999999994</v>
      </c>
      <c r="G603" s="3">
        <v>3822614</v>
      </c>
      <c r="H603" s="3">
        <v>7774552</v>
      </c>
      <c r="I603" s="5">
        <f t="shared" si="0"/>
        <v>17663.830831002077</v>
      </c>
      <c r="J603" s="6">
        <f t="shared" si="1"/>
        <v>57952.200889114421</v>
      </c>
      <c r="K603" s="5">
        <f t="shared" si="2"/>
        <v>6.0517232593607329</v>
      </c>
      <c r="L603" s="5">
        <f t="shared" si="3"/>
        <v>21.786203733698638</v>
      </c>
      <c r="O603" s="3"/>
      <c r="P603" s="3"/>
    </row>
    <row r="604" spans="1:16" x14ac:dyDescent="0.25">
      <c r="A604" s="4">
        <v>0.37337962962929</v>
      </c>
      <c r="B604" s="3">
        <v>5.9</v>
      </c>
      <c r="C604" s="3">
        <v>-55</v>
      </c>
      <c r="D604" s="3">
        <v>-67</v>
      </c>
      <c r="E604" s="3">
        <v>79.45</v>
      </c>
      <c r="F604" s="3">
        <v>8.6999999999999993</v>
      </c>
      <c r="G604" s="3">
        <v>3821836</v>
      </c>
      <c r="H604" s="3">
        <v>7772374</v>
      </c>
      <c r="I604" s="5">
        <f t="shared" si="0"/>
        <v>17691.828356308051</v>
      </c>
      <c r="J604" s="6">
        <f t="shared" si="1"/>
        <v>58044.056287099906</v>
      </c>
      <c r="K604" s="5">
        <f t="shared" si="2"/>
        <v>5.5995050611949413</v>
      </c>
      <c r="L604" s="5">
        <f t="shared" si="3"/>
        <v>20.158218220301787</v>
      </c>
      <c r="O604" s="3"/>
      <c r="P604" s="3"/>
    </row>
    <row r="605" spans="1:16" x14ac:dyDescent="0.25">
      <c r="A605" s="4">
        <v>0.37343749999966103</v>
      </c>
      <c r="B605" s="3">
        <v>5.9</v>
      </c>
      <c r="C605" s="3">
        <v>-55</v>
      </c>
      <c r="D605" s="3">
        <v>-67</v>
      </c>
      <c r="E605" s="3">
        <v>78.97</v>
      </c>
      <c r="F605" s="3">
        <v>8.6300000000000008</v>
      </c>
      <c r="G605" s="3">
        <v>3820774</v>
      </c>
      <c r="H605" s="3">
        <v>7770338</v>
      </c>
      <c r="I605" s="5">
        <f t="shared" si="0"/>
        <v>17730.42618734777</v>
      </c>
      <c r="J605" s="6">
        <f t="shared" si="1"/>
        <v>58170.689591035989</v>
      </c>
      <c r="K605" s="5">
        <f t="shared" si="2"/>
        <v>7.7195662079437168</v>
      </c>
      <c r="L605" s="5">
        <f t="shared" si="3"/>
        <v>27.79043834859738</v>
      </c>
      <c r="O605" s="3"/>
      <c r="P605" s="3"/>
    </row>
    <row r="606" spans="1:16" x14ac:dyDescent="0.25">
      <c r="A606" s="4">
        <v>0.373495370370032</v>
      </c>
      <c r="B606" s="3">
        <v>5.9</v>
      </c>
      <c r="C606" s="3">
        <v>-55</v>
      </c>
      <c r="D606" s="3">
        <v>-67</v>
      </c>
      <c r="E606" s="3">
        <v>78.59</v>
      </c>
      <c r="F606" s="3">
        <v>8.56</v>
      </c>
      <c r="G606" s="3">
        <v>3819932</v>
      </c>
      <c r="H606" s="3">
        <v>7768282</v>
      </c>
      <c r="I606" s="5">
        <f t="shared" si="0"/>
        <v>17761.149554426785</v>
      </c>
      <c r="J606" s="6">
        <f t="shared" si="1"/>
        <v>58271.488039457952</v>
      </c>
      <c r="K606" s="5">
        <f t="shared" si="2"/>
        <v>6.1446734158031173</v>
      </c>
      <c r="L606" s="5">
        <f t="shared" si="3"/>
        <v>22.120824296891225</v>
      </c>
      <c r="O606" s="3"/>
      <c r="P606" s="3"/>
    </row>
    <row r="607" spans="1:16" x14ac:dyDescent="0.25">
      <c r="A607" s="4">
        <v>0.37355324074040303</v>
      </c>
      <c r="B607" s="3">
        <v>5.9</v>
      </c>
      <c r="C607" s="3">
        <v>-55</v>
      </c>
      <c r="D607" s="3">
        <v>-67</v>
      </c>
      <c r="E607" s="3">
        <v>78.180000000000007</v>
      </c>
      <c r="F607" s="3">
        <v>8.49</v>
      </c>
      <c r="G607" s="3">
        <v>3819030</v>
      </c>
      <c r="H607" s="3">
        <v>7766170</v>
      </c>
      <c r="I607" s="5">
        <f t="shared" si="0"/>
        <v>17794.465506740642</v>
      </c>
      <c r="J607" s="6">
        <f t="shared" si="1"/>
        <v>58380.792344949608</v>
      </c>
      <c r="K607" s="5">
        <f t="shared" si="2"/>
        <v>6.6631904627713086</v>
      </c>
      <c r="L607" s="5">
        <f t="shared" si="3"/>
        <v>23.98748566597671</v>
      </c>
      <c r="O607" s="3"/>
      <c r="P607" s="3"/>
    </row>
    <row r="608" spans="1:16" x14ac:dyDescent="0.25">
      <c r="A608" s="4">
        <v>0.373611111110774</v>
      </c>
      <c r="B608" s="3">
        <v>5.9</v>
      </c>
      <c r="C608" s="3">
        <v>-55</v>
      </c>
      <c r="D608" s="3">
        <v>-67</v>
      </c>
      <c r="E608" s="3">
        <v>77.84</v>
      </c>
      <c r="F608" s="3">
        <v>8.4</v>
      </c>
      <c r="G608" s="3">
        <v>3818276</v>
      </c>
      <c r="H608" s="3">
        <v>7763856</v>
      </c>
      <c r="I608" s="5">
        <f t="shared" si="0"/>
        <v>17822.22615952446</v>
      </c>
      <c r="J608" s="6">
        <f t="shared" si="1"/>
        <v>58471.870602114366</v>
      </c>
      <c r="K608" s="5">
        <f t="shared" si="2"/>
        <v>5.5521305567635864</v>
      </c>
      <c r="L608" s="5">
        <f t="shared" si="3"/>
        <v>19.98767000434891</v>
      </c>
      <c r="O608" s="3"/>
      <c r="P608" s="3"/>
    </row>
    <row r="609" spans="1:16" x14ac:dyDescent="0.25">
      <c r="A609" s="4">
        <v>0.37366898148114502</v>
      </c>
      <c r="B609" s="3">
        <v>5.9</v>
      </c>
      <c r="C609" s="3">
        <v>-55</v>
      </c>
      <c r="D609" s="3">
        <v>-67</v>
      </c>
      <c r="E609" s="3">
        <v>77.39</v>
      </c>
      <c r="F609" s="3">
        <v>8.32</v>
      </c>
      <c r="G609" s="3">
        <v>3817276</v>
      </c>
      <c r="H609" s="3">
        <v>7761668</v>
      </c>
      <c r="I609" s="5">
        <f t="shared" si="0"/>
        <v>17859.155233380392</v>
      </c>
      <c r="J609" s="6">
        <f t="shared" si="1"/>
        <v>58593.028980906798</v>
      </c>
      <c r="K609" s="5">
        <f t="shared" si="2"/>
        <v>7.3858147711864151</v>
      </c>
      <c r="L609" s="5">
        <f t="shared" si="3"/>
        <v>26.588933176271095</v>
      </c>
      <c r="O609" s="3"/>
      <c r="P609" s="3"/>
    </row>
    <row r="610" spans="1:16" x14ac:dyDescent="0.25">
      <c r="A610" s="4">
        <v>0.373726851851516</v>
      </c>
      <c r="B610" s="3">
        <v>5.9</v>
      </c>
      <c r="C610" s="3">
        <v>-55</v>
      </c>
      <c r="D610" s="3">
        <v>-67</v>
      </c>
      <c r="E610" s="3">
        <v>76.94</v>
      </c>
      <c r="F610" s="3">
        <v>8.25</v>
      </c>
      <c r="G610" s="3">
        <v>3816276</v>
      </c>
      <c r="H610" s="3">
        <v>7759584</v>
      </c>
      <c r="I610" s="5">
        <f t="shared" si="0"/>
        <v>17896.299666235289</v>
      </c>
      <c r="J610" s="6">
        <f t="shared" si="1"/>
        <v>58714.893918094778</v>
      </c>
      <c r="K610" s="5">
        <f t="shared" si="2"/>
        <v>7.4288865709793752</v>
      </c>
      <c r="L610" s="5">
        <f t="shared" si="3"/>
        <v>26.74399165552575</v>
      </c>
      <c r="O610" s="3"/>
      <c r="P610" s="3"/>
    </row>
    <row r="611" spans="1:16" x14ac:dyDescent="0.25">
      <c r="A611" s="4">
        <v>0.37378472222188702</v>
      </c>
      <c r="B611" s="3">
        <v>5.9</v>
      </c>
      <c r="C611" s="3">
        <v>-55</v>
      </c>
      <c r="D611" s="3">
        <v>-67</v>
      </c>
      <c r="E611" s="3">
        <v>76.569999999999993</v>
      </c>
      <c r="F611" s="3">
        <v>8.17</v>
      </c>
      <c r="G611" s="3">
        <v>3815470</v>
      </c>
      <c r="H611" s="3">
        <v>7757412</v>
      </c>
      <c r="I611" s="5">
        <f t="shared" si="0"/>
        <v>17927.003756675527</v>
      </c>
      <c r="J611" s="6">
        <f t="shared" si="1"/>
        <v>58815.629122951199</v>
      </c>
      <c r="K611" s="5">
        <f t="shared" si="2"/>
        <v>6.1408180880476717</v>
      </c>
      <c r="L611" s="5">
        <f t="shared" si="3"/>
        <v>22.10694511697162</v>
      </c>
      <c r="O611" s="3"/>
      <c r="P611" s="3"/>
    </row>
    <row r="612" spans="1:16" x14ac:dyDescent="0.25">
      <c r="A612" s="4">
        <v>0.37384259259225799</v>
      </c>
      <c r="B612" s="3">
        <v>5.9</v>
      </c>
      <c r="C612" s="3">
        <v>-55</v>
      </c>
      <c r="D612" s="3">
        <v>-67</v>
      </c>
      <c r="E612" s="3">
        <v>76.14</v>
      </c>
      <c r="F612" s="3">
        <v>8.09</v>
      </c>
      <c r="G612" s="3">
        <v>3814518</v>
      </c>
      <c r="H612" s="3">
        <v>7755306</v>
      </c>
      <c r="I612" s="5">
        <f t="shared" si="0"/>
        <v>17962.873846934639</v>
      </c>
      <c r="J612" s="6">
        <f t="shared" si="1"/>
        <v>58933.313146111017</v>
      </c>
      <c r="K612" s="5">
        <f t="shared" si="2"/>
        <v>7.1740180518223493</v>
      </c>
      <c r="L612" s="5">
        <f t="shared" si="3"/>
        <v>25.82646498656046</v>
      </c>
      <c r="O612" s="3"/>
      <c r="P612" s="3"/>
    </row>
    <row r="613" spans="1:16" x14ac:dyDescent="0.25">
      <c r="A613" s="4">
        <v>0.37390046296262902</v>
      </c>
      <c r="B613" s="3">
        <v>5.9</v>
      </c>
      <c r="C613" s="3">
        <v>-55</v>
      </c>
      <c r="D613" s="3">
        <v>-67</v>
      </c>
      <c r="E613" s="3">
        <v>75.61</v>
      </c>
      <c r="F613" s="3">
        <v>8.01</v>
      </c>
      <c r="G613" s="3">
        <v>3813334</v>
      </c>
      <c r="H613" s="3">
        <v>7753088</v>
      </c>
      <c r="I613" s="5">
        <f t="shared" si="0"/>
        <v>18007.365575496249</v>
      </c>
      <c r="J613" s="6">
        <f t="shared" si="1"/>
        <v>59079.283384174043</v>
      </c>
      <c r="K613" s="5">
        <f t="shared" si="2"/>
        <v>8.898345712322044</v>
      </c>
      <c r="L613" s="5">
        <f t="shared" si="3"/>
        <v>32.034044564359355</v>
      </c>
      <c r="O613" s="3"/>
      <c r="P613" s="3"/>
    </row>
    <row r="614" spans="1:16" x14ac:dyDescent="0.25">
      <c r="A614" s="4">
        <v>0.37395833333299999</v>
      </c>
      <c r="B614" s="3">
        <v>5.9</v>
      </c>
      <c r="C614" s="3">
        <v>-55</v>
      </c>
      <c r="D614" s="3">
        <v>-67</v>
      </c>
      <c r="E614" s="3">
        <v>75.099999999999994</v>
      </c>
      <c r="F614" s="3">
        <v>7.94</v>
      </c>
      <c r="G614" s="3">
        <v>3812188</v>
      </c>
      <c r="H614" s="3">
        <v>7750976</v>
      </c>
      <c r="I614" s="5">
        <f t="shared" si="0"/>
        <v>18050.473797152867</v>
      </c>
      <c r="J614" s="6">
        <f t="shared" si="1"/>
        <v>59220.714557588144</v>
      </c>
      <c r="K614" s="5">
        <f t="shared" si="2"/>
        <v>8.621644331323477</v>
      </c>
      <c r="L614" s="5">
        <f t="shared" si="3"/>
        <v>31.037919592764521</v>
      </c>
      <c r="O614" s="3"/>
      <c r="P614" s="3"/>
    </row>
    <row r="615" spans="1:16" x14ac:dyDescent="0.25">
      <c r="A615" s="4">
        <v>0.37401620370337102</v>
      </c>
      <c r="B615" s="3">
        <v>5.9</v>
      </c>
      <c r="C615" s="3">
        <v>-55</v>
      </c>
      <c r="D615" s="3">
        <v>-67</v>
      </c>
      <c r="E615" s="3">
        <v>74.55</v>
      </c>
      <c r="F615" s="3">
        <v>7.86</v>
      </c>
      <c r="G615" s="3">
        <v>3810958</v>
      </c>
      <c r="H615" s="3">
        <v>7748948</v>
      </c>
      <c r="I615" s="5">
        <f t="shared" si="0"/>
        <v>18097.292380333387</v>
      </c>
      <c r="J615" s="6">
        <f t="shared" si="1"/>
        <v>59374.318833114783</v>
      </c>
      <c r="K615" s="5">
        <f t="shared" si="2"/>
        <v>9.3637166361040727</v>
      </c>
      <c r="L615" s="5">
        <f t="shared" si="3"/>
        <v>33.709379889974663</v>
      </c>
      <c r="O615" s="3"/>
      <c r="P615" s="3"/>
    </row>
    <row r="616" spans="1:16" x14ac:dyDescent="0.25">
      <c r="A616" s="4">
        <v>0.37407407407374199</v>
      </c>
      <c r="B616" s="3">
        <v>5.9</v>
      </c>
      <c r="C616" s="3">
        <v>-55</v>
      </c>
      <c r="D616" s="3">
        <v>-67</v>
      </c>
      <c r="E616" s="3">
        <v>74.069999999999993</v>
      </c>
      <c r="F616" s="3">
        <v>7.78</v>
      </c>
      <c r="G616" s="3">
        <v>3809888</v>
      </c>
      <c r="H616" s="3">
        <v>7746874</v>
      </c>
      <c r="I616" s="5">
        <f t="shared" si="0"/>
        <v>18138.43536877638</v>
      </c>
      <c r="J616" s="6">
        <f t="shared" si="1"/>
        <v>59509.302390998615</v>
      </c>
      <c r="K616" s="5">
        <f t="shared" si="2"/>
        <v>8.2285976885985299</v>
      </c>
      <c r="L616" s="5">
        <f t="shared" si="3"/>
        <v>29.62295167895471</v>
      </c>
      <c r="O616" s="3"/>
      <c r="P616" s="3"/>
    </row>
    <row r="617" spans="1:16" x14ac:dyDescent="0.25">
      <c r="A617" s="4">
        <v>0.37413194444411302</v>
      </c>
      <c r="B617" s="3">
        <v>5.9</v>
      </c>
      <c r="C617" s="3">
        <v>-55</v>
      </c>
      <c r="D617" s="3">
        <v>-67</v>
      </c>
      <c r="E617" s="3">
        <v>73.53</v>
      </c>
      <c r="F617" s="3">
        <v>7.72</v>
      </c>
      <c r="G617" s="3">
        <v>3808676</v>
      </c>
      <c r="H617" s="3">
        <v>7745028</v>
      </c>
      <c r="I617" s="5">
        <f t="shared" si="0"/>
        <v>18185.041138311833</v>
      </c>
      <c r="J617" s="6">
        <f t="shared" si="1"/>
        <v>59662.208459028319</v>
      </c>
      <c r="K617" s="5">
        <f t="shared" si="2"/>
        <v>9.3211539070907747</v>
      </c>
      <c r="L617" s="5">
        <f t="shared" si="3"/>
        <v>33.55615406552679</v>
      </c>
      <c r="O617" s="3"/>
      <c r="P617" s="3"/>
    </row>
    <row r="618" spans="1:16" x14ac:dyDescent="0.25">
      <c r="A618" s="4">
        <v>0.37418981481448399</v>
      </c>
      <c r="B618" s="3">
        <v>5.9</v>
      </c>
      <c r="C618" s="3">
        <v>-55</v>
      </c>
      <c r="D618" s="3">
        <v>-67</v>
      </c>
      <c r="E618" s="3">
        <v>73.2</v>
      </c>
      <c r="F618" s="3">
        <v>7.65</v>
      </c>
      <c r="G618" s="3">
        <v>3807950</v>
      </c>
      <c r="H618" s="3">
        <v>7743084</v>
      </c>
      <c r="I618" s="5">
        <f t="shared" si="0"/>
        <v>18213.69123538741</v>
      </c>
      <c r="J618" s="6">
        <f t="shared" si="1"/>
        <v>59756.204840509876</v>
      </c>
      <c r="K618" s="5">
        <f t="shared" si="2"/>
        <v>5.7300194151153843</v>
      </c>
      <c r="L618" s="5">
        <f t="shared" si="3"/>
        <v>20.628069894415386</v>
      </c>
      <c r="O618" s="3"/>
      <c r="P618" s="3"/>
    </row>
    <row r="619" spans="1:16" x14ac:dyDescent="0.25">
      <c r="A619" s="4">
        <v>0.37424768518485502</v>
      </c>
      <c r="B619" s="3">
        <v>5.9</v>
      </c>
      <c r="C619" s="3">
        <v>-55</v>
      </c>
      <c r="D619" s="3">
        <v>-67</v>
      </c>
      <c r="E619" s="3">
        <v>72.66</v>
      </c>
      <c r="F619" s="3">
        <v>7.57</v>
      </c>
      <c r="G619" s="3">
        <v>3806736</v>
      </c>
      <c r="H619" s="3">
        <v>7741072</v>
      </c>
      <c r="I619" s="5">
        <f t="shared" si="0"/>
        <v>18260.852981719963</v>
      </c>
      <c r="J619" s="6">
        <f t="shared" si="1"/>
        <v>59910.934979396203</v>
      </c>
      <c r="K619" s="5">
        <f t="shared" si="2"/>
        <v>9.4323492665105739</v>
      </c>
      <c r="L619" s="5">
        <f t="shared" si="3"/>
        <v>33.956457359438062</v>
      </c>
      <c r="O619" s="3"/>
      <c r="P619" s="3"/>
    </row>
    <row r="620" spans="1:16" x14ac:dyDescent="0.25">
      <c r="A620" s="4">
        <v>0.37430555555522599</v>
      </c>
      <c r="B620" s="3">
        <v>5.9</v>
      </c>
      <c r="C620" s="3">
        <v>-55</v>
      </c>
      <c r="D620" s="3">
        <v>-67</v>
      </c>
      <c r="E620" s="3">
        <v>72.25</v>
      </c>
      <c r="F620" s="3">
        <v>7.51</v>
      </c>
      <c r="G620" s="3">
        <v>3805824</v>
      </c>
      <c r="H620" s="3">
        <v>7739338</v>
      </c>
      <c r="I620" s="5">
        <f t="shared" si="0"/>
        <v>18296.895655608587</v>
      </c>
      <c r="J620" s="6">
        <f t="shared" si="1"/>
        <v>60029.185221812942</v>
      </c>
      <c r="K620" s="5">
        <f t="shared" si="2"/>
        <v>7.208534777724708</v>
      </c>
      <c r="L620" s="5">
        <f t="shared" si="3"/>
        <v>25.95072519980895</v>
      </c>
      <c r="O620" s="3"/>
      <c r="P620" s="3"/>
    </row>
    <row r="621" spans="1:16" x14ac:dyDescent="0.25">
      <c r="A621" s="4">
        <v>0.37436342592559702</v>
      </c>
      <c r="B621" s="3">
        <v>5.9</v>
      </c>
      <c r="C621" s="3">
        <v>-55</v>
      </c>
      <c r="D621" s="3">
        <v>-67</v>
      </c>
      <c r="E621" s="3">
        <v>71.94</v>
      </c>
      <c r="F621" s="3">
        <v>7.43</v>
      </c>
      <c r="G621" s="3">
        <v>3805148</v>
      </c>
      <c r="H621" s="3">
        <v>7737082</v>
      </c>
      <c r="I621" s="5">
        <f t="shared" si="0"/>
        <v>18324.283481882878</v>
      </c>
      <c r="J621" s="6">
        <f t="shared" si="1"/>
        <v>60119.040294891325</v>
      </c>
      <c r="K621" s="5">
        <f t="shared" si="2"/>
        <v>5.4775652548582006</v>
      </c>
      <c r="L621" s="5">
        <f t="shared" si="3"/>
        <v>19.719234917489519</v>
      </c>
      <c r="O621" s="3"/>
      <c r="P621" s="3"/>
    </row>
    <row r="622" spans="1:16" x14ac:dyDescent="0.25">
      <c r="A622" s="4">
        <v>0.37442129629596699</v>
      </c>
      <c r="B622" s="3">
        <v>5.9</v>
      </c>
      <c r="C622" s="3">
        <v>-55</v>
      </c>
      <c r="D622" s="3">
        <v>-67</v>
      </c>
      <c r="E622" s="3">
        <v>71.52</v>
      </c>
      <c r="F622" s="3">
        <v>7.35</v>
      </c>
      <c r="G622" s="3">
        <v>3804196</v>
      </c>
      <c r="H622" s="3">
        <v>7735038</v>
      </c>
      <c r="I622" s="5">
        <f t="shared" si="0"/>
        <v>18361.578433489365</v>
      </c>
      <c r="J622" s="6">
        <f t="shared" si="1"/>
        <v>60241.399060004478</v>
      </c>
      <c r="K622" s="5">
        <f t="shared" si="2"/>
        <v>7.4589903212974606</v>
      </c>
      <c r="L622" s="5">
        <f t="shared" si="3"/>
        <v>26.852365156670857</v>
      </c>
      <c r="O622" s="3"/>
      <c r="P622" s="3"/>
    </row>
    <row r="623" spans="1:16" x14ac:dyDescent="0.25">
      <c r="A623" s="4">
        <v>0.37447916666633901</v>
      </c>
      <c r="B623" s="3">
        <v>5.9</v>
      </c>
      <c r="C623" s="3">
        <v>-55</v>
      </c>
      <c r="D623" s="3">
        <v>-67</v>
      </c>
      <c r="E623" s="3">
        <v>71.099999999999994</v>
      </c>
      <c r="F623" s="3">
        <v>7.28</v>
      </c>
      <c r="G623" s="3">
        <v>3803274</v>
      </c>
      <c r="H623" s="3">
        <v>7732756</v>
      </c>
      <c r="I623" s="5">
        <f t="shared" si="0"/>
        <v>18399.093045311431</v>
      </c>
      <c r="J623" s="6">
        <f t="shared" si="1"/>
        <v>60364.478495116236</v>
      </c>
      <c r="K623" s="5">
        <f t="shared" si="2"/>
        <v>7.5029223644130978</v>
      </c>
      <c r="L623" s="5">
        <f t="shared" si="3"/>
        <v>27.010520511887151</v>
      </c>
      <c r="O623" s="3"/>
      <c r="P623" s="3"/>
    </row>
    <row r="624" spans="1:16" x14ac:dyDescent="0.25">
      <c r="A624" s="4">
        <v>0.37453703703670899</v>
      </c>
      <c r="B624" s="3">
        <v>5.9</v>
      </c>
      <c r="C624" s="3">
        <v>-55</v>
      </c>
      <c r="D624" s="3">
        <v>-67</v>
      </c>
      <c r="E624" s="3">
        <v>70.75</v>
      </c>
      <c r="F624" s="3">
        <v>7.19</v>
      </c>
      <c r="G624" s="3">
        <v>3802490</v>
      </c>
      <c r="H624" s="3">
        <v>7730476</v>
      </c>
      <c r="I624" s="5">
        <f t="shared" si="0"/>
        <v>18430.524894265876</v>
      </c>
      <c r="J624" s="6">
        <f t="shared" si="1"/>
        <v>60467.601359140011</v>
      </c>
      <c r="K624" s="5">
        <f t="shared" si="2"/>
        <v>6.2863697908891485</v>
      </c>
      <c r="L624" s="5">
        <f t="shared" si="3"/>
        <v>22.630931247200934</v>
      </c>
      <c r="O624" s="3"/>
      <c r="P624" s="3"/>
    </row>
    <row r="625" spans="1:16" x14ac:dyDescent="0.25">
      <c r="A625" s="4">
        <v>0.37459490740708101</v>
      </c>
      <c r="B625" s="3">
        <v>5.9</v>
      </c>
      <c r="C625" s="3">
        <v>-55</v>
      </c>
      <c r="D625" s="3">
        <v>-67</v>
      </c>
      <c r="E625" s="3">
        <v>70.22</v>
      </c>
      <c r="F625" s="3">
        <v>7.11</v>
      </c>
      <c r="G625" s="3">
        <v>3801314</v>
      </c>
      <c r="H625" s="3">
        <v>7728200</v>
      </c>
      <c r="I625" s="5">
        <f t="shared" si="0"/>
        <v>18478.418943839511</v>
      </c>
      <c r="J625" s="6">
        <f t="shared" si="1"/>
        <v>60624.734067714933</v>
      </c>
      <c r="K625" s="5">
        <f t="shared" si="2"/>
        <v>9.5788099147270263</v>
      </c>
      <c r="L625" s="5">
        <f t="shared" si="3"/>
        <v>34.483715693017295</v>
      </c>
      <c r="O625" s="3"/>
      <c r="P625" s="3"/>
    </row>
    <row r="626" spans="1:16" x14ac:dyDescent="0.25">
      <c r="A626" s="4">
        <v>0.37465277777745098</v>
      </c>
      <c r="B626" s="3">
        <v>5.9</v>
      </c>
      <c r="C626" s="3">
        <v>-55</v>
      </c>
      <c r="D626" s="3">
        <v>-67</v>
      </c>
      <c r="E626" s="3">
        <v>69.75</v>
      </c>
      <c r="F626" s="3">
        <v>7.02</v>
      </c>
      <c r="G626" s="3">
        <v>3800252</v>
      </c>
      <c r="H626" s="3">
        <v>7726044</v>
      </c>
      <c r="I626" s="5">
        <f t="shared" si="0"/>
        <v>18521.194421793723</v>
      </c>
      <c r="J626" s="6">
        <f t="shared" si="1"/>
        <v>60765.07356231536</v>
      </c>
      <c r="K626" s="5">
        <f t="shared" si="2"/>
        <v>8.5550955908423933</v>
      </c>
      <c r="L626" s="5">
        <f t="shared" si="3"/>
        <v>30.798344127032614</v>
      </c>
      <c r="O626" s="3"/>
      <c r="P626" s="3"/>
    </row>
    <row r="627" spans="1:16" x14ac:dyDescent="0.25">
      <c r="A627" s="4">
        <v>0.37471064814782201</v>
      </c>
      <c r="B627" s="3">
        <v>5.9</v>
      </c>
      <c r="C627" s="3">
        <v>-55</v>
      </c>
      <c r="D627" s="3">
        <v>-67</v>
      </c>
      <c r="E627" s="3">
        <v>69.38</v>
      </c>
      <c r="F627" s="3">
        <v>6.95</v>
      </c>
      <c r="G627" s="3">
        <v>3799450</v>
      </c>
      <c r="H627" s="3">
        <v>7723792</v>
      </c>
      <c r="I627" s="5">
        <f t="shared" si="0"/>
        <v>18555.071996060418</v>
      </c>
      <c r="J627" s="6">
        <f t="shared" si="1"/>
        <v>60876.220459515804</v>
      </c>
      <c r="K627" s="5">
        <f t="shared" si="2"/>
        <v>6.7755148533389731</v>
      </c>
      <c r="L627" s="5">
        <f t="shared" si="3"/>
        <v>24.391853472020301</v>
      </c>
      <c r="O627" s="3"/>
      <c r="P627" s="3"/>
    </row>
    <row r="628" spans="1:16" x14ac:dyDescent="0.25">
      <c r="A628" s="4">
        <v>0.37476851851819298</v>
      </c>
      <c r="B628" s="3">
        <v>5.9</v>
      </c>
      <c r="C628" s="3">
        <v>-55</v>
      </c>
      <c r="D628" s="3">
        <v>-67</v>
      </c>
      <c r="E628" s="3">
        <v>69.010000000000005</v>
      </c>
      <c r="F628" s="3">
        <v>6.86</v>
      </c>
      <c r="G628" s="3">
        <v>3798620</v>
      </c>
      <c r="H628" s="3">
        <v>7721506</v>
      </c>
      <c r="I628" s="5">
        <f t="shared" si="0"/>
        <v>18589.130721596044</v>
      </c>
      <c r="J628" s="6">
        <f t="shared" si="1"/>
        <v>60987.961685026392</v>
      </c>
      <c r="K628" s="5">
        <f t="shared" si="2"/>
        <v>6.8117451071251711</v>
      </c>
      <c r="L628" s="5">
        <f t="shared" si="3"/>
        <v>24.522282385650616</v>
      </c>
      <c r="O628" s="3"/>
      <c r="P628" s="3"/>
    </row>
    <row r="629" spans="1:16" x14ac:dyDescent="0.25">
      <c r="A629" s="4">
        <v>0.37482638888856401</v>
      </c>
      <c r="B629" s="3">
        <v>5.9</v>
      </c>
      <c r="C629" s="3">
        <v>-55</v>
      </c>
      <c r="D629" s="3">
        <v>-67</v>
      </c>
      <c r="E629" s="3">
        <v>68.569999999999993</v>
      </c>
      <c r="F629" s="3">
        <v>6.78</v>
      </c>
      <c r="G629" s="3">
        <v>3797636</v>
      </c>
      <c r="H629" s="3">
        <v>7719346</v>
      </c>
      <c r="I629" s="5">
        <f t="shared" si="0"/>
        <v>18629.871488068893</v>
      </c>
      <c r="J629" s="6">
        <f t="shared" si="1"/>
        <v>61121.625617023921</v>
      </c>
      <c r="K629" s="5">
        <f t="shared" si="2"/>
        <v>8.1481532945697843</v>
      </c>
      <c r="L629" s="5">
        <f t="shared" si="3"/>
        <v>29.333351860451224</v>
      </c>
      <c r="O629" s="3"/>
      <c r="P629" s="3"/>
    </row>
    <row r="630" spans="1:16" x14ac:dyDescent="0.25">
      <c r="A630" s="4">
        <v>0.37488425925893498</v>
      </c>
      <c r="B630" s="3">
        <v>5.9</v>
      </c>
      <c r="C630" s="3">
        <v>-55</v>
      </c>
      <c r="D630" s="3">
        <v>-67</v>
      </c>
      <c r="E630" s="3">
        <v>68.2</v>
      </c>
      <c r="F630" s="3">
        <v>6.7</v>
      </c>
      <c r="G630" s="3">
        <v>3796818</v>
      </c>
      <c r="H630" s="3">
        <v>7717066</v>
      </c>
      <c r="I630" s="5">
        <f t="shared" si="0"/>
        <v>18664.333631042504</v>
      </c>
      <c r="J630" s="6">
        <f t="shared" si="1"/>
        <v>61234.690390559394</v>
      </c>
      <c r="K630" s="5">
        <f t="shared" si="2"/>
        <v>6.8924285947221504</v>
      </c>
      <c r="L630" s="5">
        <f t="shared" si="3"/>
        <v>24.81274294099974</v>
      </c>
      <c r="O630" s="3"/>
      <c r="P630" s="3"/>
    </row>
    <row r="631" spans="1:16" x14ac:dyDescent="0.25">
      <c r="A631" s="4">
        <v>0.37494212962930601</v>
      </c>
      <c r="B631" s="3">
        <v>5.9</v>
      </c>
      <c r="C631" s="3">
        <v>-55</v>
      </c>
      <c r="D631" s="3">
        <v>-67</v>
      </c>
      <c r="E631" s="3">
        <v>67.84</v>
      </c>
      <c r="F631" s="3">
        <v>6.61</v>
      </c>
      <c r="G631" s="3">
        <v>3796020</v>
      </c>
      <c r="H631" s="3">
        <v>7714804</v>
      </c>
      <c r="I631" s="5">
        <f t="shared" si="0"/>
        <v>18698.044289423196</v>
      </c>
      <c r="J631" s="6">
        <f t="shared" si="1"/>
        <v>61345.289663461925</v>
      </c>
      <c r="K631" s="5">
        <f t="shared" si="2"/>
        <v>6.7421316761385244</v>
      </c>
      <c r="L631" s="5">
        <f t="shared" si="3"/>
        <v>24.271674034098687</v>
      </c>
      <c r="O631" s="3"/>
      <c r="P631" s="3"/>
    </row>
    <row r="632" spans="1:16" x14ac:dyDescent="0.25">
      <c r="A632" s="4">
        <v>0.37499999999967698</v>
      </c>
      <c r="B632" s="3">
        <v>5.9</v>
      </c>
      <c r="C632" s="3">
        <v>-55</v>
      </c>
      <c r="D632" s="3">
        <v>-67</v>
      </c>
      <c r="E632" s="3">
        <v>67.45</v>
      </c>
      <c r="F632" s="3">
        <v>6.54</v>
      </c>
      <c r="G632" s="3">
        <v>3795142</v>
      </c>
      <c r="H632" s="3">
        <v>7712656</v>
      </c>
      <c r="I632" s="5">
        <f t="shared" si="0"/>
        <v>18734.766638658115</v>
      </c>
      <c r="J632" s="6">
        <f t="shared" si="1"/>
        <v>61465.76981187045</v>
      </c>
      <c r="K632" s="5">
        <f t="shared" si="2"/>
        <v>7.344469846983702</v>
      </c>
      <c r="L632" s="5">
        <f t="shared" si="3"/>
        <v>26.440091449141327</v>
      </c>
      <c r="O632" s="3"/>
      <c r="P632" s="3"/>
    </row>
    <row r="633" spans="1:16" x14ac:dyDescent="0.25">
      <c r="A633" s="4">
        <v>0.37505787037004801</v>
      </c>
      <c r="B633" s="3">
        <v>5.9</v>
      </c>
      <c r="C633" s="3">
        <v>-55</v>
      </c>
      <c r="D633" s="3">
        <v>-67</v>
      </c>
      <c r="E633" s="3">
        <v>67.14</v>
      </c>
      <c r="F633" s="3">
        <v>6.46</v>
      </c>
      <c r="G633" s="3">
        <v>3794460</v>
      </c>
      <c r="H633" s="3">
        <v>7710378</v>
      </c>
      <c r="I633" s="5">
        <f t="shared" si="0"/>
        <v>18764.107983256057</v>
      </c>
      <c r="J633" s="6">
        <f t="shared" si="1"/>
        <v>61562.034065800712</v>
      </c>
      <c r="K633" s="5">
        <f t="shared" si="2"/>
        <v>5.868268919588445</v>
      </c>
      <c r="L633" s="5">
        <f t="shared" si="3"/>
        <v>21.125768110518401</v>
      </c>
      <c r="O633" s="3"/>
      <c r="P633" s="3"/>
    </row>
    <row r="634" spans="1:16" x14ac:dyDescent="0.25">
      <c r="A634" s="4">
        <v>0.37511574074041898</v>
      </c>
      <c r="B634" s="3">
        <v>5.9</v>
      </c>
      <c r="C634" s="3">
        <v>-55</v>
      </c>
      <c r="D634" s="3">
        <v>-67</v>
      </c>
      <c r="E634" s="3">
        <v>66.88</v>
      </c>
      <c r="F634" s="3">
        <v>6.38</v>
      </c>
      <c r="G634" s="3">
        <v>3793892</v>
      </c>
      <c r="H634" s="3">
        <v>7708206</v>
      </c>
      <c r="I634" s="5">
        <f t="shared" si="0"/>
        <v>18788.821504118747</v>
      </c>
      <c r="J634" s="6">
        <f t="shared" si="1"/>
        <v>61643.11517099326</v>
      </c>
      <c r="K634" s="5">
        <f t="shared" si="2"/>
        <v>4.9427041725379244</v>
      </c>
      <c r="L634" s="5">
        <f t="shared" si="3"/>
        <v>17.793735021136527</v>
      </c>
      <c r="O634" s="3"/>
      <c r="P634" s="3"/>
    </row>
    <row r="635" spans="1:16" x14ac:dyDescent="0.25">
      <c r="A635" s="4">
        <v>0.37517361111079001</v>
      </c>
      <c r="B635" s="3">
        <v>5.8</v>
      </c>
      <c r="C635" s="3">
        <v>-55</v>
      </c>
      <c r="D635" s="3">
        <v>-67</v>
      </c>
      <c r="E635" s="3">
        <v>66.48</v>
      </c>
      <c r="F635" s="3">
        <v>6.29</v>
      </c>
      <c r="G635" s="3">
        <v>3793010</v>
      </c>
      <c r="H635" s="3">
        <v>7706046</v>
      </c>
      <c r="I635" s="5">
        <f t="shared" si="0"/>
        <v>18827.030537426093</v>
      </c>
      <c r="J635" s="6">
        <f t="shared" si="1"/>
        <v>61768.472891817888</v>
      </c>
      <c r="K635" s="5">
        <f t="shared" si="2"/>
        <v>7.6418066614693085</v>
      </c>
      <c r="L635" s="5">
        <f t="shared" si="3"/>
        <v>27.510503981289514</v>
      </c>
      <c r="O635" s="3"/>
      <c r="P635" s="3"/>
    </row>
    <row r="636" spans="1:16" x14ac:dyDescent="0.25">
      <c r="A636" s="4">
        <v>0.37523148148116098</v>
      </c>
      <c r="B636" s="3">
        <v>5.8</v>
      </c>
      <c r="C636" s="3">
        <v>-55</v>
      </c>
      <c r="D636" s="3">
        <v>-67</v>
      </c>
      <c r="E636" s="3">
        <v>66.040000000000006</v>
      </c>
      <c r="F636" s="3">
        <v>6.21</v>
      </c>
      <c r="G636" s="3">
        <v>3792032</v>
      </c>
      <c r="H636" s="3">
        <v>7703880</v>
      </c>
      <c r="I636" s="5">
        <f t="shared" si="0"/>
        <v>18869.326916376827</v>
      </c>
      <c r="J636" s="6">
        <f t="shared" si="1"/>
        <v>61907.240539294049</v>
      </c>
      <c r="K636" s="5">
        <f t="shared" si="2"/>
        <v>8.4592757901467852</v>
      </c>
      <c r="L636" s="5">
        <f t="shared" si="3"/>
        <v>30.453392844528427</v>
      </c>
      <c r="O636" s="3"/>
      <c r="P636" s="3"/>
    </row>
    <row r="637" spans="1:16" x14ac:dyDescent="0.25">
      <c r="A637" s="4">
        <v>0.375289351851532</v>
      </c>
      <c r="B637" s="3">
        <v>5.8</v>
      </c>
      <c r="C637" s="3">
        <v>-55</v>
      </c>
      <c r="D637" s="3">
        <v>-67</v>
      </c>
      <c r="E637" s="3">
        <v>65.7</v>
      </c>
      <c r="F637" s="3">
        <v>6.14</v>
      </c>
      <c r="G637" s="3">
        <v>3791256</v>
      </c>
      <c r="H637" s="3">
        <v>7701714</v>
      </c>
      <c r="I637" s="5">
        <f t="shared" si="0"/>
        <v>18902.20394543009</v>
      </c>
      <c r="J637" s="6">
        <f t="shared" si="1"/>
        <v>62015.104807841497</v>
      </c>
      <c r="K637" s="5">
        <f t="shared" si="2"/>
        <v>6.5754058106525921</v>
      </c>
      <c r="L637" s="5">
        <f t="shared" si="3"/>
        <v>23.671460918349329</v>
      </c>
      <c r="O637" s="3"/>
      <c r="P637" s="3"/>
    </row>
    <row r="638" spans="1:16" x14ac:dyDescent="0.25">
      <c r="A638" s="4">
        <v>0.37534722222190298</v>
      </c>
      <c r="B638" s="3">
        <v>5.8</v>
      </c>
      <c r="C638" s="3">
        <v>-55</v>
      </c>
      <c r="D638" s="3">
        <v>-67</v>
      </c>
      <c r="E638" s="3">
        <v>65.319999999999993</v>
      </c>
      <c r="F638" s="3">
        <v>6.07</v>
      </c>
      <c r="G638" s="3">
        <v>3790418</v>
      </c>
      <c r="H638" s="3">
        <v>7699770</v>
      </c>
      <c r="I638" s="5">
        <f t="shared" si="0"/>
        <v>18939.150807775957</v>
      </c>
      <c r="J638" s="6">
        <f t="shared" si="1"/>
        <v>62136.321547821382</v>
      </c>
      <c r="K638" s="5">
        <f t="shared" si="2"/>
        <v>7.3893724691733951</v>
      </c>
      <c r="L638" s="5">
        <f t="shared" si="3"/>
        <v>26.601740889024221</v>
      </c>
      <c r="O638" s="3"/>
      <c r="P638" s="3"/>
    </row>
    <row r="639" spans="1:16" x14ac:dyDescent="0.25">
      <c r="A639" s="4">
        <v>0.375405092592274</v>
      </c>
      <c r="B639" s="3">
        <v>5.8</v>
      </c>
      <c r="C639" s="3">
        <v>-55</v>
      </c>
      <c r="D639" s="3">
        <v>-67</v>
      </c>
      <c r="E639" s="3">
        <v>64.94</v>
      </c>
      <c r="F639" s="3">
        <v>5.99</v>
      </c>
      <c r="G639" s="3">
        <v>3789556</v>
      </c>
      <c r="H639" s="3">
        <v>7697832</v>
      </c>
      <c r="I639" s="5">
        <f t="shared" si="0"/>
        <v>18976.313237250892</v>
      </c>
      <c r="J639" s="6">
        <f t="shared" si="1"/>
        <v>62258.245529038359</v>
      </c>
      <c r="K639" s="5">
        <f t="shared" si="2"/>
        <v>7.4324858949868942</v>
      </c>
      <c r="L639" s="5">
        <f t="shared" si="3"/>
        <v>26.756949221952819</v>
      </c>
      <c r="O639" s="3"/>
      <c r="P639" s="3"/>
    </row>
    <row r="640" spans="1:16" x14ac:dyDescent="0.25">
      <c r="A640" s="4">
        <v>0.37546296296264497</v>
      </c>
      <c r="B640" s="3">
        <v>5.8</v>
      </c>
      <c r="C640" s="3">
        <v>-55</v>
      </c>
      <c r="D640" s="3">
        <v>-67</v>
      </c>
      <c r="E640" s="3">
        <v>64.59</v>
      </c>
      <c r="F640" s="3">
        <v>5.92</v>
      </c>
      <c r="G640" s="3">
        <v>3788796</v>
      </c>
      <c r="H640" s="3">
        <v>7695772</v>
      </c>
      <c r="I640" s="5">
        <f t="shared" si="0"/>
        <v>19010.734680756101</v>
      </c>
      <c r="J640" s="6">
        <f t="shared" si="1"/>
        <v>62371.176774134183</v>
      </c>
      <c r="K640" s="5">
        <f t="shared" si="2"/>
        <v>6.8842887010418057</v>
      </c>
      <c r="L640" s="5">
        <f t="shared" si="3"/>
        <v>24.7834393237505</v>
      </c>
      <c r="O640" s="3"/>
      <c r="P640" s="3"/>
    </row>
    <row r="641" spans="1:16" x14ac:dyDescent="0.25">
      <c r="A641" s="4">
        <v>0.375520833333016</v>
      </c>
      <c r="B641" s="3">
        <v>5.8</v>
      </c>
      <c r="C641" s="3">
        <v>-55</v>
      </c>
      <c r="D641" s="3">
        <v>-67</v>
      </c>
      <c r="E641" s="3">
        <v>64.12</v>
      </c>
      <c r="F641" s="3">
        <v>5.86</v>
      </c>
      <c r="G641" s="3">
        <v>3787714</v>
      </c>
      <c r="H641" s="3">
        <v>7694032</v>
      </c>
      <c r="I641" s="5">
        <f t="shared" si="0"/>
        <v>19057.25233873718</v>
      </c>
      <c r="J641" s="6">
        <f t="shared" si="1"/>
        <v>62523.793762261084</v>
      </c>
      <c r="K641" s="5">
        <f t="shared" si="2"/>
        <v>9.3035315962159082</v>
      </c>
      <c r="L641" s="5">
        <f t="shared" si="3"/>
        <v>33.49271374637727</v>
      </c>
      <c r="O641" s="3"/>
      <c r="P641" s="3"/>
    </row>
    <row r="642" spans="1:16" x14ac:dyDescent="0.25">
      <c r="A642" s="4">
        <v>0.37557870370338697</v>
      </c>
      <c r="B642" s="3">
        <v>5.8</v>
      </c>
      <c r="C642" s="3">
        <v>-55</v>
      </c>
      <c r="D642" s="3">
        <v>-67</v>
      </c>
      <c r="E642" s="3">
        <v>63.72</v>
      </c>
      <c r="F642" s="3">
        <v>5.79</v>
      </c>
      <c r="G642" s="3">
        <v>3786832</v>
      </c>
      <c r="H642" s="3">
        <v>7692328</v>
      </c>
      <c r="I642" s="5">
        <f t="shared" si="0"/>
        <v>19097.111209434661</v>
      </c>
      <c r="J642" s="6">
        <f t="shared" si="1"/>
        <v>62654.564335415547</v>
      </c>
      <c r="K642" s="5">
        <f t="shared" si="2"/>
        <v>7.9717741394961195</v>
      </c>
      <c r="L642" s="5">
        <f t="shared" si="3"/>
        <v>28.69838690218603</v>
      </c>
      <c r="O642" s="3"/>
      <c r="P642" s="3"/>
    </row>
    <row r="643" spans="1:16" x14ac:dyDescent="0.25">
      <c r="A643" s="4">
        <v>0.375636574073758</v>
      </c>
      <c r="B643" s="3">
        <v>5.8</v>
      </c>
      <c r="C643" s="3">
        <v>-55</v>
      </c>
      <c r="D643" s="3">
        <v>-67</v>
      </c>
      <c r="E643" s="3">
        <v>63.27</v>
      </c>
      <c r="F643" s="3">
        <v>5.72</v>
      </c>
      <c r="G643" s="3">
        <v>3785802</v>
      </c>
      <c r="H643" s="3">
        <v>7690432</v>
      </c>
      <c r="I643" s="5">
        <f t="shared" si="0"/>
        <v>19142.252622702523</v>
      </c>
      <c r="J643" s="6">
        <f t="shared" si="1"/>
        <v>62802.666084982025</v>
      </c>
      <c r="K643" s="5">
        <f t="shared" si="2"/>
        <v>9.0282826535723864</v>
      </c>
      <c r="L643" s="5">
        <f t="shared" si="3"/>
        <v>32.501817552860594</v>
      </c>
      <c r="O643" s="3"/>
      <c r="P643" s="3"/>
    </row>
    <row r="644" spans="1:16" x14ac:dyDescent="0.25">
      <c r="A644" s="4">
        <v>0.37569444444412903</v>
      </c>
      <c r="B644" s="3">
        <v>5.8</v>
      </c>
      <c r="C644" s="3">
        <v>-55</v>
      </c>
      <c r="D644" s="3">
        <v>-67</v>
      </c>
      <c r="E644" s="3">
        <v>62.83</v>
      </c>
      <c r="F644" s="3">
        <v>5.66</v>
      </c>
      <c r="G644" s="3">
        <v>3784830</v>
      </c>
      <c r="H644" s="3">
        <v>7688550</v>
      </c>
      <c r="I644" s="5">
        <f t="shared" si="0"/>
        <v>19186.702410880473</v>
      </c>
      <c r="J644" s="6">
        <f t="shared" si="1"/>
        <v>62948.498723361125</v>
      </c>
      <c r="K644" s="5">
        <f t="shared" si="2"/>
        <v>8.8899576355899619</v>
      </c>
      <c r="L644" s="5">
        <f t="shared" si="3"/>
        <v>32.003847488123867</v>
      </c>
      <c r="O644" s="3"/>
      <c r="P644" s="3"/>
    </row>
    <row r="645" spans="1:16" x14ac:dyDescent="0.25">
      <c r="A645" s="4">
        <v>0.3757523148145</v>
      </c>
      <c r="B645" s="3">
        <v>5.8</v>
      </c>
      <c r="C645" s="3">
        <v>-55</v>
      </c>
      <c r="D645" s="3">
        <v>-67</v>
      </c>
      <c r="E645" s="3">
        <v>62.36</v>
      </c>
      <c r="F645" s="3">
        <v>5.59</v>
      </c>
      <c r="G645" s="3">
        <v>3783746</v>
      </c>
      <c r="H645" s="3">
        <v>7686864</v>
      </c>
      <c r="I645" s="5">
        <f t="shared" si="0"/>
        <v>19234.52803014977</v>
      </c>
      <c r="J645" s="6">
        <f t="shared" si="1"/>
        <v>63105.406923063543</v>
      </c>
      <c r="K645" s="5">
        <f t="shared" si="2"/>
        <v>9.5651238538594043</v>
      </c>
      <c r="L645" s="5">
        <f t="shared" si="3"/>
        <v>34.434445873893857</v>
      </c>
      <c r="O645" s="3"/>
      <c r="P645" s="3"/>
    </row>
    <row r="646" spans="1:16" x14ac:dyDescent="0.25">
      <c r="A646" s="4">
        <v>0.37581018518487103</v>
      </c>
      <c r="B646" s="3">
        <v>5.8</v>
      </c>
      <c r="C646" s="3">
        <v>-55</v>
      </c>
      <c r="D646" s="3">
        <v>-67</v>
      </c>
      <c r="E646" s="3">
        <v>61.84</v>
      </c>
      <c r="F646" s="3">
        <v>5.52</v>
      </c>
      <c r="G646" s="3">
        <v>3782584</v>
      </c>
      <c r="H646" s="3">
        <v>7684936</v>
      </c>
      <c r="I646" s="5">
        <f t="shared" si="0"/>
        <v>19287.863316203329</v>
      </c>
      <c r="J646" s="6">
        <f t="shared" si="1"/>
        <v>63280.391457359998</v>
      </c>
      <c r="K646" s="5">
        <f t="shared" si="2"/>
        <v>10.667057210711937</v>
      </c>
      <c r="L646" s="5">
        <f t="shared" si="3"/>
        <v>38.401405958562975</v>
      </c>
      <c r="O646" s="3"/>
      <c r="P646" s="3"/>
    </row>
    <row r="647" spans="1:16" x14ac:dyDescent="0.25">
      <c r="A647" s="4">
        <v>0.375868055555242</v>
      </c>
      <c r="B647" s="3">
        <v>5.7</v>
      </c>
      <c r="C647" s="3">
        <v>-55</v>
      </c>
      <c r="D647" s="3">
        <v>-67</v>
      </c>
      <c r="E647" s="3">
        <v>61.51</v>
      </c>
      <c r="F647" s="3">
        <v>5.46</v>
      </c>
      <c r="G647" s="3">
        <v>3781844</v>
      </c>
      <c r="H647" s="3">
        <v>7683092</v>
      </c>
      <c r="I647" s="5">
        <f t="shared" si="0"/>
        <v>19321.943832501987</v>
      </c>
      <c r="J647" s="6">
        <f t="shared" si="1"/>
        <v>63392.204174875282</v>
      </c>
      <c r="K647" s="5">
        <f t="shared" si="2"/>
        <v>6.8161032597316078</v>
      </c>
      <c r="L647" s="5">
        <f t="shared" si="3"/>
        <v>24.537971735033789</v>
      </c>
      <c r="O647" s="3"/>
      <c r="P647" s="3"/>
    </row>
    <row r="648" spans="1:16" x14ac:dyDescent="0.25">
      <c r="A648" s="4">
        <v>0.37592592592561302</v>
      </c>
      <c r="B648" s="3">
        <v>5.7</v>
      </c>
      <c r="C648" s="3">
        <v>-55</v>
      </c>
      <c r="D648" s="3">
        <v>-67</v>
      </c>
      <c r="E648" s="3">
        <v>61.12</v>
      </c>
      <c r="F648" s="3">
        <v>5.38</v>
      </c>
      <c r="G648" s="3">
        <v>3780976</v>
      </c>
      <c r="H648" s="3">
        <v>7681044</v>
      </c>
      <c r="I648" s="5">
        <f t="shared" si="0"/>
        <v>19362.457325253657</v>
      </c>
      <c r="J648" s="6">
        <f t="shared" si="1"/>
        <v>63525.122458181286</v>
      </c>
      <c r="K648" s="5">
        <f t="shared" si="2"/>
        <v>8.1026985503340256</v>
      </c>
      <c r="L648" s="5">
        <f t="shared" si="3"/>
        <v>29.169714781202494</v>
      </c>
      <c r="O648" s="3"/>
      <c r="P648" s="3"/>
    </row>
    <row r="649" spans="1:16" x14ac:dyDescent="0.25">
      <c r="A649" s="4">
        <v>0.375983796295984</v>
      </c>
      <c r="B649" s="3">
        <v>5.7</v>
      </c>
      <c r="C649" s="3">
        <v>-55</v>
      </c>
      <c r="D649" s="3">
        <v>-67</v>
      </c>
      <c r="E649" s="3">
        <v>60.66</v>
      </c>
      <c r="F649" s="3">
        <v>5.31</v>
      </c>
      <c r="G649" s="3">
        <v>3779938</v>
      </c>
      <c r="H649" s="3">
        <v>7679224</v>
      </c>
      <c r="I649" s="5">
        <f t="shared" si="0"/>
        <v>19410.576067914993</v>
      </c>
      <c r="J649" s="6">
        <f t="shared" si="1"/>
        <v>63682.992348802472</v>
      </c>
      <c r="K649" s="5">
        <f t="shared" si="2"/>
        <v>9.6237485322672001</v>
      </c>
      <c r="L649" s="5">
        <f t="shared" si="3"/>
        <v>34.64549471616192</v>
      </c>
      <c r="O649" s="3"/>
      <c r="P649" s="3"/>
    </row>
    <row r="650" spans="1:16" x14ac:dyDescent="0.25">
      <c r="A650" s="4">
        <v>0.37604166666635502</v>
      </c>
      <c r="B650" s="3">
        <v>5.7</v>
      </c>
      <c r="C650" s="3">
        <v>-55</v>
      </c>
      <c r="D650" s="3">
        <v>-67</v>
      </c>
      <c r="E650" s="3">
        <v>60.33</v>
      </c>
      <c r="F650" s="3">
        <v>5.23</v>
      </c>
      <c r="G650" s="3">
        <v>3779190</v>
      </c>
      <c r="H650" s="3">
        <v>7677090</v>
      </c>
      <c r="I650" s="5">
        <f t="shared" si="0"/>
        <v>19445.321353314772</v>
      </c>
      <c r="J650" s="6">
        <f t="shared" si="1"/>
        <v>63796.986067305676</v>
      </c>
      <c r="K650" s="5">
        <f t="shared" si="2"/>
        <v>6.9490570799556739</v>
      </c>
      <c r="L650" s="5">
        <f t="shared" si="3"/>
        <v>25.016605487840426</v>
      </c>
      <c r="O650" s="3"/>
      <c r="P650" s="3"/>
    </row>
    <row r="651" spans="1:16" x14ac:dyDescent="0.25">
      <c r="A651" s="4">
        <v>0.37609953703672599</v>
      </c>
      <c r="B651" s="3">
        <v>5.7</v>
      </c>
      <c r="C651" s="3">
        <v>-55</v>
      </c>
      <c r="D651" s="3">
        <v>-67</v>
      </c>
      <c r="E651" s="3">
        <v>59.91</v>
      </c>
      <c r="F651" s="3">
        <v>5.16</v>
      </c>
      <c r="G651" s="3">
        <v>3778238</v>
      </c>
      <c r="H651" s="3">
        <v>7675214</v>
      </c>
      <c r="I651" s="5">
        <f t="shared" si="0"/>
        <v>19489.81852756214</v>
      </c>
      <c r="J651" s="6">
        <f t="shared" si="1"/>
        <v>63942.974171791793</v>
      </c>
      <c r="K651" s="5">
        <f t="shared" si="2"/>
        <v>8.899434849473618</v>
      </c>
      <c r="L651" s="5">
        <f t="shared" si="3"/>
        <v>32.037965458105027</v>
      </c>
      <c r="O651" s="3"/>
      <c r="P651" s="3"/>
    </row>
    <row r="652" spans="1:16" x14ac:dyDescent="0.25">
      <c r="A652" s="4">
        <v>0.37615740740709702</v>
      </c>
      <c r="B652" s="3">
        <v>5.7</v>
      </c>
      <c r="C652" s="3">
        <v>-55</v>
      </c>
      <c r="D652" s="3">
        <v>-67</v>
      </c>
      <c r="E652" s="3">
        <v>59.48</v>
      </c>
      <c r="F652" s="3">
        <v>5.09</v>
      </c>
      <c r="G652" s="3">
        <v>3777270</v>
      </c>
      <c r="H652" s="3">
        <v>7673226</v>
      </c>
      <c r="I652" s="5">
        <f t="shared" si="0"/>
        <v>19535.699511663282</v>
      </c>
      <c r="J652" s="6">
        <f t="shared" si="1"/>
        <v>64093.502334853285</v>
      </c>
      <c r="K652" s="5">
        <f t="shared" si="2"/>
        <v>9.1761968202285065</v>
      </c>
      <c r="L652" s="5">
        <f t="shared" si="3"/>
        <v>33.034308552822623</v>
      </c>
      <c r="O652" s="3"/>
      <c r="P652" s="3"/>
    </row>
    <row r="653" spans="1:16" x14ac:dyDescent="0.25">
      <c r="A653" s="4">
        <v>0.37621527777746799</v>
      </c>
      <c r="B653" s="3">
        <v>5.7</v>
      </c>
      <c r="C653" s="3">
        <v>-55</v>
      </c>
      <c r="D653" s="3">
        <v>-67</v>
      </c>
      <c r="E653" s="3">
        <v>59.18</v>
      </c>
      <c r="F653" s="3">
        <v>5.03</v>
      </c>
      <c r="G653" s="3">
        <v>3776608</v>
      </c>
      <c r="H653" s="3">
        <v>7671478</v>
      </c>
      <c r="I653" s="5">
        <f t="shared" si="0"/>
        <v>19567.906356375963</v>
      </c>
      <c r="J653" s="6">
        <f t="shared" si="1"/>
        <v>64199.16783587914</v>
      </c>
      <c r="K653" s="5">
        <f t="shared" si="2"/>
        <v>6.4413689425360641</v>
      </c>
      <c r="L653" s="5">
        <f t="shared" si="3"/>
        <v>23.188928193129833</v>
      </c>
      <c r="O653" s="3"/>
      <c r="P653" s="3"/>
    </row>
    <row r="654" spans="1:16" x14ac:dyDescent="0.25">
      <c r="A654" s="4">
        <v>0.37627314814783902</v>
      </c>
      <c r="B654" s="3">
        <v>5.7</v>
      </c>
      <c r="C654" s="3">
        <v>-55</v>
      </c>
      <c r="D654" s="3">
        <v>-67</v>
      </c>
      <c r="E654" s="3">
        <v>58.71</v>
      </c>
      <c r="F654" s="3">
        <v>4.95</v>
      </c>
      <c r="G654" s="3">
        <v>3775538</v>
      </c>
      <c r="H654" s="3">
        <v>7669628</v>
      </c>
      <c r="I654" s="5">
        <f t="shared" si="0"/>
        <v>19618.693470363025</v>
      </c>
      <c r="J654" s="6">
        <f t="shared" si="1"/>
        <v>64365.792225600475</v>
      </c>
      <c r="K654" s="5">
        <f t="shared" si="2"/>
        <v>10.157422797412437</v>
      </c>
      <c r="L654" s="5">
        <f t="shared" si="3"/>
        <v>36.566722070684776</v>
      </c>
      <c r="O654" s="3"/>
      <c r="P654" s="3"/>
    </row>
    <row r="655" spans="1:16" x14ac:dyDescent="0.25">
      <c r="A655" s="4">
        <v>0.37633101851820999</v>
      </c>
      <c r="B655" s="3">
        <v>5.7</v>
      </c>
      <c r="C655" s="3">
        <v>-55</v>
      </c>
      <c r="D655" s="3">
        <v>-67</v>
      </c>
      <c r="E655" s="3">
        <v>58.37</v>
      </c>
      <c r="F655" s="3">
        <v>4.87</v>
      </c>
      <c r="G655" s="3">
        <v>3774772</v>
      </c>
      <c r="H655" s="3">
        <v>7667530</v>
      </c>
      <c r="I655" s="5">
        <f t="shared" si="0"/>
        <v>19655.687170110763</v>
      </c>
      <c r="J655" s="6">
        <f t="shared" si="1"/>
        <v>64487.162631596992</v>
      </c>
      <c r="K655" s="5">
        <f t="shared" si="2"/>
        <v>7.3987399495475987</v>
      </c>
      <c r="L655" s="5">
        <f t="shared" si="3"/>
        <v>26.635463818371353</v>
      </c>
      <c r="O655" s="3"/>
      <c r="P655" s="3"/>
    </row>
    <row r="656" spans="1:16" x14ac:dyDescent="0.25">
      <c r="A656" s="4">
        <v>0.37638888888858102</v>
      </c>
      <c r="B656" s="3">
        <v>5.7</v>
      </c>
      <c r="C656" s="3">
        <v>-55</v>
      </c>
      <c r="D656" s="3">
        <v>-67</v>
      </c>
      <c r="E656" s="3">
        <v>58.04</v>
      </c>
      <c r="F656" s="3">
        <v>4.82</v>
      </c>
      <c r="G656" s="3">
        <v>3774032</v>
      </c>
      <c r="H656" s="3">
        <v>7665790</v>
      </c>
      <c r="I656" s="5">
        <f t="shared" si="0"/>
        <v>19691.799470745875</v>
      </c>
      <c r="J656" s="6">
        <f t="shared" si="1"/>
        <v>64605.641308221369</v>
      </c>
      <c r="K656" s="5">
        <f t="shared" si="2"/>
        <v>7.2224601270223499</v>
      </c>
      <c r="L656" s="5">
        <f t="shared" si="3"/>
        <v>26.000856457280459</v>
      </c>
      <c r="O656" s="3"/>
      <c r="P656" s="3"/>
    </row>
    <row r="657" spans="1:16" x14ac:dyDescent="0.25">
      <c r="A657" s="4">
        <v>0.37644675925895099</v>
      </c>
      <c r="B657" s="3">
        <v>5.7</v>
      </c>
      <c r="C657" s="3">
        <v>-55</v>
      </c>
      <c r="D657" s="3">
        <v>-67</v>
      </c>
      <c r="E657" s="3">
        <v>57.67</v>
      </c>
      <c r="F657" s="3">
        <v>4.74</v>
      </c>
      <c r="G657" s="3">
        <v>3773198</v>
      </c>
      <c r="H657" s="3">
        <v>7663758</v>
      </c>
      <c r="I657" s="5">
        <f t="shared" si="0"/>
        <v>19732.533995514445</v>
      </c>
      <c r="J657" s="6">
        <f t="shared" si="1"/>
        <v>64739.284762186493</v>
      </c>
      <c r="K657" s="5">
        <f t="shared" si="2"/>
        <v>8.1469049537139657</v>
      </c>
      <c r="L657" s="5">
        <f t="shared" si="3"/>
        <v>29.328857833370275</v>
      </c>
      <c r="O657" s="3"/>
      <c r="P657" s="3"/>
    </row>
    <row r="658" spans="1:16" x14ac:dyDescent="0.25">
      <c r="A658" s="4">
        <v>0.37650462962932302</v>
      </c>
      <c r="B658" s="3">
        <v>5.7</v>
      </c>
      <c r="C658" s="3">
        <v>-55</v>
      </c>
      <c r="D658" s="3">
        <v>-67</v>
      </c>
      <c r="E658" s="3">
        <v>57.31</v>
      </c>
      <c r="F658" s="3">
        <v>4.67</v>
      </c>
      <c r="G658" s="3">
        <v>3772392</v>
      </c>
      <c r="H658" s="3">
        <v>7661876</v>
      </c>
      <c r="I658" s="5">
        <f t="shared" si="0"/>
        <v>19772.419212480534</v>
      </c>
      <c r="J658" s="6">
        <f t="shared" si="1"/>
        <v>64870.141773230098</v>
      </c>
      <c r="K658" s="5">
        <f t="shared" si="2"/>
        <v>7.9770433932179001</v>
      </c>
      <c r="L658" s="5">
        <f t="shared" si="3"/>
        <v>28.717356215584442</v>
      </c>
      <c r="O658" s="3"/>
      <c r="P658" s="3"/>
    </row>
    <row r="659" spans="1:16" x14ac:dyDescent="0.25">
      <c r="A659" s="4">
        <v>0.37656249999969299</v>
      </c>
      <c r="B659" s="3">
        <v>5.7</v>
      </c>
      <c r="C659" s="3">
        <v>-55</v>
      </c>
      <c r="D659" s="3">
        <v>-67</v>
      </c>
      <c r="E659" s="3">
        <v>56.8</v>
      </c>
      <c r="F659" s="3">
        <v>4.5999999999999996</v>
      </c>
      <c r="G659" s="3">
        <v>3771236</v>
      </c>
      <c r="H659" s="3">
        <v>7659996</v>
      </c>
      <c r="I659" s="5">
        <f t="shared" si="0"/>
        <v>19829.354262394801</v>
      </c>
      <c r="J659" s="6">
        <f t="shared" si="1"/>
        <v>65056.936556413384</v>
      </c>
      <c r="K659" s="5">
        <f t="shared" si="2"/>
        <v>11.387009982853488</v>
      </c>
      <c r="L659" s="5">
        <f t="shared" si="3"/>
        <v>40.993235938272555</v>
      </c>
      <c r="O659" s="3"/>
      <c r="P659" s="3"/>
    </row>
    <row r="660" spans="1:16" x14ac:dyDescent="0.25">
      <c r="A660" s="4">
        <v>0.37662037037006502</v>
      </c>
      <c r="B660" s="3">
        <v>5.7</v>
      </c>
      <c r="C660" s="3">
        <v>-55</v>
      </c>
      <c r="D660" s="3">
        <v>-67</v>
      </c>
      <c r="E660" s="3">
        <v>56.44</v>
      </c>
      <c r="F660" s="3">
        <v>4.54</v>
      </c>
      <c r="G660" s="3">
        <v>3770434</v>
      </c>
      <c r="H660" s="3">
        <v>7658134</v>
      </c>
      <c r="I660" s="5">
        <f t="shared" si="0"/>
        <v>19869.852343557173</v>
      </c>
      <c r="J660" s="6">
        <f t="shared" si="1"/>
        <v>65189.804276762377</v>
      </c>
      <c r="K660" s="5">
        <f t="shared" si="2"/>
        <v>8.0996162324743644</v>
      </c>
      <c r="L660" s="5">
        <f t="shared" si="3"/>
        <v>29.158618436907712</v>
      </c>
      <c r="O660" s="3"/>
      <c r="P660" s="3"/>
    </row>
    <row r="661" spans="1:16" x14ac:dyDescent="0.25">
      <c r="A661" s="4">
        <v>0.37667824074043499</v>
      </c>
      <c r="B661" s="3">
        <v>5.7</v>
      </c>
      <c r="C661" s="3">
        <v>-55</v>
      </c>
      <c r="D661" s="3">
        <v>-67</v>
      </c>
      <c r="E661" s="3">
        <v>56.1</v>
      </c>
      <c r="F661" s="3">
        <v>4.46</v>
      </c>
      <c r="G661" s="3">
        <v>3769662</v>
      </c>
      <c r="H661" s="3">
        <v>7656240</v>
      </c>
      <c r="I661" s="5">
        <f t="shared" si="0"/>
        <v>19908.338422894514</v>
      </c>
      <c r="J661" s="6">
        <f t="shared" si="1"/>
        <v>65316.070941254962</v>
      </c>
      <c r="K661" s="5">
        <f t="shared" si="2"/>
        <v>7.6972158674681852</v>
      </c>
      <c r="L661" s="5">
        <f t="shared" si="3"/>
        <v>27.709977122885466</v>
      </c>
      <c r="O661" s="3"/>
      <c r="P661" s="3"/>
    </row>
    <row r="662" spans="1:16" x14ac:dyDescent="0.25">
      <c r="A662" s="4">
        <v>0.37673611111080602</v>
      </c>
      <c r="B662" s="3">
        <v>5.6</v>
      </c>
      <c r="C662" s="3">
        <v>-55</v>
      </c>
      <c r="D662" s="3">
        <v>-67</v>
      </c>
      <c r="E662" s="3">
        <v>55.75</v>
      </c>
      <c r="F662" s="3">
        <v>4.4000000000000004</v>
      </c>
      <c r="G662" s="3">
        <v>3768872</v>
      </c>
      <c r="H662" s="3">
        <v>7654514</v>
      </c>
      <c r="I662" s="5">
        <f t="shared" si="0"/>
        <v>19948.200857215677</v>
      </c>
      <c r="J662" s="6">
        <f t="shared" si="1"/>
        <v>65446.853206088177</v>
      </c>
      <c r="K662" s="5">
        <f t="shared" si="2"/>
        <v>7.972486864232633</v>
      </c>
      <c r="L662" s="5">
        <f t="shared" si="3"/>
        <v>28.700952711237477</v>
      </c>
      <c r="O662" s="3"/>
      <c r="P662" s="3"/>
    </row>
    <row r="663" spans="1:16" x14ac:dyDescent="0.25">
      <c r="A663" s="4">
        <v>0.37679398148117699</v>
      </c>
      <c r="B663" s="3">
        <v>5.6</v>
      </c>
      <c r="C663" s="3">
        <v>-55</v>
      </c>
      <c r="D663" s="3">
        <v>-67</v>
      </c>
      <c r="E663" s="3">
        <v>55.46</v>
      </c>
      <c r="F663" s="3">
        <v>4.32</v>
      </c>
      <c r="G663" s="3">
        <v>3768226</v>
      </c>
      <c r="H663" s="3">
        <v>7652648</v>
      </c>
      <c r="I663" s="5">
        <f t="shared" si="0"/>
        <v>19981.419775385082</v>
      </c>
      <c r="J663" s="6">
        <f t="shared" si="1"/>
        <v>65555.839158087532</v>
      </c>
      <c r="K663" s="5">
        <f t="shared" si="2"/>
        <v>6.6437836338809575</v>
      </c>
      <c r="L663" s="5">
        <f t="shared" si="3"/>
        <v>23.917621081971447</v>
      </c>
      <c r="O663" s="3"/>
      <c r="P663" s="3"/>
    </row>
    <row r="664" spans="1:16" x14ac:dyDescent="0.25">
      <c r="A664" s="4">
        <v>0.37685185185154801</v>
      </c>
      <c r="B664" s="3">
        <v>5.6</v>
      </c>
      <c r="C664" s="3">
        <v>-55</v>
      </c>
      <c r="D664" s="3">
        <v>-67</v>
      </c>
      <c r="E664" s="3">
        <v>55.1</v>
      </c>
      <c r="F664" s="3">
        <v>4.25</v>
      </c>
      <c r="G664" s="3">
        <v>3767410</v>
      </c>
      <c r="H664" s="3">
        <v>7650688</v>
      </c>
      <c r="I664" s="5">
        <f t="shared" si="0"/>
        <v>20022.89954626892</v>
      </c>
      <c r="J664" s="6">
        <f t="shared" si="1"/>
        <v>65691.927645239237</v>
      </c>
      <c r="K664" s="5">
        <f t="shared" si="2"/>
        <v>8.2959541767675553</v>
      </c>
      <c r="L664" s="5">
        <f t="shared" si="3"/>
        <v>29.865435036363202</v>
      </c>
      <c r="O664" s="3"/>
      <c r="P664" s="3"/>
    </row>
    <row r="665" spans="1:16" x14ac:dyDescent="0.25">
      <c r="A665" s="4">
        <v>0.37690972222191899</v>
      </c>
      <c r="B665" s="3">
        <v>5.6</v>
      </c>
      <c r="C665" s="3">
        <v>-55</v>
      </c>
      <c r="D665" s="3">
        <v>-67</v>
      </c>
      <c r="E665" s="3">
        <v>54.74</v>
      </c>
      <c r="F665" s="3">
        <v>4.1900000000000004</v>
      </c>
      <c r="G665" s="3">
        <v>3766604</v>
      </c>
      <c r="H665" s="3">
        <v>7648932</v>
      </c>
      <c r="I665" s="5">
        <f t="shared" si="0"/>
        <v>20064.651218538576</v>
      </c>
      <c r="J665" s="6">
        <f t="shared" si="1"/>
        <v>65828.908197305034</v>
      </c>
      <c r="K665" s="5">
        <f t="shared" si="2"/>
        <v>8.350334453931282</v>
      </c>
      <c r="L665" s="5">
        <f t="shared" si="3"/>
        <v>30.061204034152617</v>
      </c>
      <c r="O665" s="3"/>
      <c r="P665" s="3"/>
    </row>
    <row r="666" spans="1:16" x14ac:dyDescent="0.25">
      <c r="A666" s="4">
        <v>0.37696759259229001</v>
      </c>
      <c r="B666" s="3">
        <v>5.6</v>
      </c>
      <c r="C666" s="3">
        <v>-55</v>
      </c>
      <c r="D666" s="3">
        <v>-67</v>
      </c>
      <c r="E666" s="3">
        <v>54.42</v>
      </c>
      <c r="F666" s="3">
        <v>4.12</v>
      </c>
      <c r="G666" s="3">
        <v>3765880</v>
      </c>
      <c r="H666" s="3">
        <v>7647048</v>
      </c>
      <c r="I666" s="5">
        <f t="shared" si="0"/>
        <v>20101.994978140057</v>
      </c>
      <c r="J666" s="6">
        <f t="shared" si="1"/>
        <v>65951.427093635357</v>
      </c>
      <c r="K666" s="5">
        <f t="shared" si="2"/>
        <v>7.4687519202961994</v>
      </c>
      <c r="L666" s="5">
        <f t="shared" si="3"/>
        <v>26.887506913066318</v>
      </c>
      <c r="O666" s="3"/>
      <c r="P666" s="3"/>
    </row>
    <row r="667" spans="1:16" x14ac:dyDescent="0.25">
      <c r="A667" s="4">
        <v>0.37702546296266098</v>
      </c>
      <c r="B667" s="3">
        <v>5.6</v>
      </c>
      <c r="C667" s="3">
        <v>-55</v>
      </c>
      <c r="D667" s="3">
        <v>-67</v>
      </c>
      <c r="E667" s="3">
        <v>54.15</v>
      </c>
      <c r="F667" s="3">
        <v>4.05</v>
      </c>
      <c r="G667" s="3">
        <v>3765276</v>
      </c>
      <c r="H667" s="3">
        <v>7645270</v>
      </c>
      <c r="I667" s="5">
        <f t="shared" si="0"/>
        <v>20133.67497755471</v>
      </c>
      <c r="J667" s="6">
        <f t="shared" si="1"/>
        <v>66055.364099588944</v>
      </c>
      <c r="K667" s="5">
        <f t="shared" si="2"/>
        <v>6.3359998829306274</v>
      </c>
      <c r="L667" s="5">
        <f t="shared" si="3"/>
        <v>22.809599578550259</v>
      </c>
      <c r="O667" s="3"/>
      <c r="P667" s="3"/>
    </row>
    <row r="668" spans="1:16" x14ac:dyDescent="0.25">
      <c r="A668" s="4">
        <v>0.37708333333303201</v>
      </c>
      <c r="B668" s="3">
        <v>5.6</v>
      </c>
      <c r="C668" s="3">
        <v>-55</v>
      </c>
      <c r="D668" s="3">
        <v>-67</v>
      </c>
      <c r="E668" s="3">
        <v>53.87</v>
      </c>
      <c r="F668" s="3">
        <v>3.98</v>
      </c>
      <c r="G668" s="3">
        <v>3764630</v>
      </c>
      <c r="H668" s="3">
        <v>7643386</v>
      </c>
      <c r="I668" s="5">
        <f t="shared" si="0"/>
        <v>20166.695593825778</v>
      </c>
      <c r="J668" s="6">
        <f t="shared" si="1"/>
        <v>66163.699454808986</v>
      </c>
      <c r="K668" s="5">
        <f t="shared" si="2"/>
        <v>6.6041232542134818</v>
      </c>
      <c r="L668" s="5">
        <f t="shared" si="3"/>
        <v>23.774843715168537</v>
      </c>
      <c r="O668" s="3"/>
      <c r="P668" s="3"/>
    </row>
    <row r="669" spans="1:16" x14ac:dyDescent="0.25">
      <c r="A669" s="4">
        <v>0.37714120370340298</v>
      </c>
      <c r="B669" s="3">
        <v>5.6</v>
      </c>
      <c r="C669" s="3">
        <v>-55</v>
      </c>
      <c r="D669" s="3">
        <v>-67</v>
      </c>
      <c r="E669" s="3">
        <v>53.62</v>
      </c>
      <c r="F669" s="3">
        <v>3.92</v>
      </c>
      <c r="G669" s="3">
        <v>3764072</v>
      </c>
      <c r="H669" s="3">
        <v>7641532</v>
      </c>
      <c r="I669" s="5">
        <f t="shared" si="0"/>
        <v>20196.323644046344</v>
      </c>
      <c r="J669" s="6">
        <f t="shared" si="1"/>
        <v>66260.904343984061</v>
      </c>
      <c r="K669" s="5">
        <f t="shared" si="2"/>
        <v>5.9256100441132729</v>
      </c>
      <c r="L669" s="5">
        <f t="shared" si="3"/>
        <v>21.332196158807783</v>
      </c>
      <c r="O669" s="3"/>
      <c r="P669" s="3"/>
    </row>
    <row r="670" spans="1:16" x14ac:dyDescent="0.25">
      <c r="A670" s="4">
        <v>0.37719907407377401</v>
      </c>
      <c r="B670" s="3">
        <v>5.6</v>
      </c>
      <c r="C670" s="3">
        <v>-55</v>
      </c>
      <c r="D670" s="3">
        <v>-67</v>
      </c>
      <c r="E670" s="3">
        <v>53.29</v>
      </c>
      <c r="F670" s="3">
        <v>3.85</v>
      </c>
      <c r="G670" s="3">
        <v>3763328</v>
      </c>
      <c r="H670" s="3">
        <v>7639738</v>
      </c>
      <c r="I670" s="5">
        <f t="shared" si="0"/>
        <v>20235.644895633111</v>
      </c>
      <c r="J670" s="6">
        <f t="shared" si="1"/>
        <v>66389.911074911783</v>
      </c>
      <c r="K670" s="5">
        <f t="shared" si="2"/>
        <v>7.8642503173534353</v>
      </c>
      <c r="L670" s="5">
        <f t="shared" si="3"/>
        <v>28.311301142472367</v>
      </c>
      <c r="O670" s="3"/>
      <c r="P670" s="3"/>
    </row>
    <row r="671" spans="1:16" x14ac:dyDescent="0.25">
      <c r="A671" s="4">
        <v>0.37725694444414498</v>
      </c>
      <c r="B671" s="3">
        <v>5.6</v>
      </c>
      <c r="C671" s="3">
        <v>-55</v>
      </c>
      <c r="D671" s="3">
        <v>-67</v>
      </c>
      <c r="E671" s="3">
        <v>53.08</v>
      </c>
      <c r="F671" s="3">
        <v>3.78</v>
      </c>
      <c r="G671" s="3">
        <v>3762878</v>
      </c>
      <c r="H671" s="3">
        <v>7637848</v>
      </c>
      <c r="I671" s="5">
        <f t="shared" si="0"/>
        <v>20260.794493369955</v>
      </c>
      <c r="J671" s="6">
        <f t="shared" si="1"/>
        <v>66472.422878510348</v>
      </c>
      <c r="K671" s="5">
        <f t="shared" si="2"/>
        <v>5.0299195473686265</v>
      </c>
      <c r="L671" s="5">
        <f t="shared" si="3"/>
        <v>18.107710370527055</v>
      </c>
      <c r="O671" s="3"/>
      <c r="P671" s="3"/>
    </row>
    <row r="672" spans="1:16" x14ac:dyDescent="0.25">
      <c r="A672" s="4">
        <v>0.37731481481451601</v>
      </c>
      <c r="B672" s="3">
        <v>5.6</v>
      </c>
      <c r="C672" s="3">
        <v>-55</v>
      </c>
      <c r="D672" s="3">
        <v>-67</v>
      </c>
      <c r="E672" s="3">
        <v>52.8</v>
      </c>
      <c r="F672" s="3">
        <v>3.71</v>
      </c>
      <c r="G672" s="3">
        <v>3762242</v>
      </c>
      <c r="H672" s="3">
        <v>7636056</v>
      </c>
      <c r="I672" s="5">
        <f t="shared" si="0"/>
        <v>20294.482510897284</v>
      </c>
      <c r="J672" s="6">
        <f t="shared" si="1"/>
        <v>66582.947870397911</v>
      </c>
      <c r="K672" s="5">
        <f t="shared" si="2"/>
        <v>6.7376035054658132</v>
      </c>
      <c r="L672" s="5">
        <f t="shared" si="3"/>
        <v>24.255372619676926</v>
      </c>
      <c r="O672" s="3"/>
      <c r="P672" s="3"/>
    </row>
    <row r="673" spans="1:16" x14ac:dyDescent="0.25">
      <c r="A673" s="4">
        <v>0.37737268518488698</v>
      </c>
      <c r="B673" s="3">
        <v>5.6</v>
      </c>
      <c r="C673" s="3">
        <v>-55</v>
      </c>
      <c r="D673" s="3">
        <v>-67</v>
      </c>
      <c r="E673" s="3">
        <v>52.56</v>
      </c>
      <c r="F673" s="3">
        <v>3.64</v>
      </c>
      <c r="G673" s="3">
        <v>3761708</v>
      </c>
      <c r="H673" s="3">
        <v>7634164</v>
      </c>
      <c r="I673" s="5">
        <f t="shared" si="0"/>
        <v>20323.500450616142</v>
      </c>
      <c r="J673" s="6">
        <f t="shared" si="1"/>
        <v>66678.15108469862</v>
      </c>
      <c r="K673" s="5">
        <f t="shared" si="2"/>
        <v>5.8035879437717082</v>
      </c>
      <c r="L673" s="5">
        <f t="shared" si="3"/>
        <v>20.89291659757815</v>
      </c>
      <c r="O673" s="3"/>
      <c r="P673" s="3"/>
    </row>
    <row r="674" spans="1:16" x14ac:dyDescent="0.25">
      <c r="A674" s="4">
        <v>0.37743055555525801</v>
      </c>
      <c r="B674" s="3">
        <v>5.6</v>
      </c>
      <c r="C674" s="3">
        <v>-55</v>
      </c>
      <c r="D674" s="3">
        <v>-67</v>
      </c>
      <c r="E674" s="3">
        <v>52.27</v>
      </c>
      <c r="F674" s="3">
        <v>3.57</v>
      </c>
      <c r="G674" s="3">
        <v>3761062</v>
      </c>
      <c r="H674" s="3">
        <v>7632240</v>
      </c>
      <c r="I674" s="5">
        <f t="shared" si="0"/>
        <v>20358.741096804199</v>
      </c>
      <c r="J674" s="6">
        <f t="shared" si="1"/>
        <v>66793.770002638441</v>
      </c>
      <c r="K674" s="5">
        <f t="shared" si="2"/>
        <v>7.048129237611283</v>
      </c>
      <c r="L674" s="5">
        <f t="shared" si="3"/>
        <v>25.373265255400621</v>
      </c>
      <c r="O674" s="3"/>
      <c r="P674" s="3"/>
    </row>
    <row r="675" spans="1:16" x14ac:dyDescent="0.25">
      <c r="A675" s="4">
        <v>0.37748842592562898</v>
      </c>
      <c r="B675" s="3">
        <v>5.6</v>
      </c>
      <c r="C675" s="3">
        <v>-55</v>
      </c>
      <c r="D675" s="3">
        <v>-67</v>
      </c>
      <c r="E675" s="3">
        <v>52.02</v>
      </c>
      <c r="F675" s="3">
        <v>3.5</v>
      </c>
      <c r="G675" s="3">
        <v>3760496</v>
      </c>
      <c r="H675" s="3">
        <v>7630344</v>
      </c>
      <c r="I675" s="5">
        <f t="shared" si="0"/>
        <v>20389.278247787159</v>
      </c>
      <c r="J675" s="6">
        <f t="shared" si="1"/>
        <v>66893.957505863378</v>
      </c>
      <c r="K675" s="5">
        <f t="shared" si="2"/>
        <v>6.1074301965920315</v>
      </c>
      <c r="L675" s="5">
        <f t="shared" si="3"/>
        <v>21.986748707731312</v>
      </c>
      <c r="O675" s="3"/>
      <c r="P675" s="3"/>
    </row>
    <row r="676" spans="1:16" x14ac:dyDescent="0.25">
      <c r="A676" s="4">
        <v>0.37754629629600001</v>
      </c>
      <c r="B676" s="3">
        <v>5.5</v>
      </c>
      <c r="C676" s="3">
        <v>-55</v>
      </c>
      <c r="D676" s="3">
        <v>-67</v>
      </c>
      <c r="E676" s="3">
        <v>51.75</v>
      </c>
      <c r="F676" s="3">
        <v>3.43</v>
      </c>
      <c r="G676" s="3">
        <v>3759878</v>
      </c>
      <c r="H676" s="3">
        <v>7628408</v>
      </c>
      <c r="I676" s="5">
        <f t="shared" si="0"/>
        <v>20422.423648265038</v>
      </c>
      <c r="J676" s="6">
        <f t="shared" si="1"/>
        <v>67002.702258087389</v>
      </c>
      <c r="K676" s="5">
        <f t="shared" si="2"/>
        <v>6.6290800955757732</v>
      </c>
      <c r="L676" s="5">
        <f t="shared" si="3"/>
        <v>23.864688344072782</v>
      </c>
      <c r="O676" s="3"/>
      <c r="P676" s="3"/>
    </row>
    <row r="677" spans="1:16" x14ac:dyDescent="0.25">
      <c r="A677" s="4">
        <v>0.37760416666637098</v>
      </c>
      <c r="B677" s="3">
        <v>5.6</v>
      </c>
      <c r="C677" s="3">
        <v>-54.9</v>
      </c>
      <c r="D677" s="3">
        <v>-66.819999999999993</v>
      </c>
      <c r="E677" s="3">
        <v>51.48</v>
      </c>
      <c r="F677" s="3">
        <v>3.35</v>
      </c>
      <c r="G677" s="3">
        <v>3759276</v>
      </c>
      <c r="H677" s="3">
        <v>7626526</v>
      </c>
      <c r="I677" s="5">
        <f t="shared" si="0"/>
        <v>20455.7424343641</v>
      </c>
      <c r="J677" s="6">
        <f t="shared" si="1"/>
        <v>67112.015860774598</v>
      </c>
      <c r="K677" s="5">
        <f t="shared" si="2"/>
        <v>6.6637572198123962</v>
      </c>
      <c r="L677" s="5">
        <f t="shared" si="3"/>
        <v>23.989525991324626</v>
      </c>
      <c r="O677" s="3"/>
      <c r="P677" s="3"/>
    </row>
    <row r="678" spans="1:16" x14ac:dyDescent="0.25">
      <c r="A678" s="4">
        <v>0.377662037036742</v>
      </c>
      <c r="B678" s="3">
        <v>5.6</v>
      </c>
      <c r="C678" s="3">
        <v>-54.7</v>
      </c>
      <c r="D678" s="3">
        <v>-66.459999999999994</v>
      </c>
      <c r="E678" s="3">
        <v>51.19</v>
      </c>
      <c r="F678" s="3">
        <v>3.28</v>
      </c>
      <c r="G678" s="3">
        <v>3758628</v>
      </c>
      <c r="H678" s="3">
        <v>7624564</v>
      </c>
      <c r="I678" s="5">
        <f t="shared" si="0"/>
        <v>20491.724486965591</v>
      </c>
      <c r="J678" s="6">
        <f t="shared" si="1"/>
        <v>67230.067214454044</v>
      </c>
      <c r="K678" s="5">
        <f t="shared" si="2"/>
        <v>7.196410520298377</v>
      </c>
      <c r="L678" s="5">
        <f t="shared" si="3"/>
        <v>25.907077873074158</v>
      </c>
      <c r="O678" s="3"/>
      <c r="P678" s="3"/>
    </row>
    <row r="679" spans="1:16" x14ac:dyDescent="0.25">
      <c r="A679" s="4">
        <v>0.37771990740711298</v>
      </c>
      <c r="B679" s="3">
        <v>5.6</v>
      </c>
      <c r="C679" s="3">
        <v>-54.6</v>
      </c>
      <c r="D679" s="3">
        <v>-66.28</v>
      </c>
      <c r="E679" s="3">
        <v>50.97</v>
      </c>
      <c r="F679" s="3">
        <v>3.21</v>
      </c>
      <c r="G679" s="3">
        <v>3758138</v>
      </c>
      <c r="H679" s="3">
        <v>7622704</v>
      </c>
      <c r="I679" s="5">
        <f t="shared" si="0"/>
        <v>20519.157455867127</v>
      </c>
      <c r="J679" s="6">
        <f t="shared" si="1"/>
        <v>67320.070393264847</v>
      </c>
      <c r="K679" s="5">
        <f t="shared" si="2"/>
        <v>5.4865937803071576</v>
      </c>
      <c r="L679" s="5">
        <f t="shared" si="3"/>
        <v>19.751737609105767</v>
      </c>
      <c r="O679" s="3"/>
      <c r="P679" s="3"/>
    </row>
    <row r="680" spans="1:16" x14ac:dyDescent="0.25">
      <c r="A680" s="4">
        <v>0.377777777777484</v>
      </c>
      <c r="B680" s="3">
        <v>5.7</v>
      </c>
      <c r="C680" s="3">
        <v>-54.4</v>
      </c>
      <c r="D680" s="3">
        <v>-65.92</v>
      </c>
      <c r="E680" s="3">
        <v>50.7</v>
      </c>
      <c r="F680" s="3">
        <v>3.15</v>
      </c>
      <c r="G680" s="3">
        <v>3757536</v>
      </c>
      <c r="H680" s="3">
        <v>7620848</v>
      </c>
      <c r="I680" s="5">
        <f t="shared" si="0"/>
        <v>20552.987479783133</v>
      </c>
      <c r="J680" s="6">
        <f t="shared" si="1"/>
        <v>67431.061285377727</v>
      </c>
      <c r="K680" s="5">
        <f t="shared" si="2"/>
        <v>6.7660047832010601</v>
      </c>
      <c r="L680" s="5">
        <f t="shared" si="3"/>
        <v>24.357617219523817</v>
      </c>
      <c r="O680" s="3"/>
      <c r="P680" s="3"/>
    </row>
    <row r="681" spans="1:16" x14ac:dyDescent="0.25">
      <c r="A681" s="4">
        <v>0.37783564814785497</v>
      </c>
      <c r="B681" s="3">
        <v>5.8</v>
      </c>
      <c r="C681" s="3">
        <v>-54.2</v>
      </c>
      <c r="D681" s="3">
        <v>-65.56</v>
      </c>
      <c r="E681" s="3">
        <v>50.48</v>
      </c>
      <c r="F681" s="3">
        <v>3.07</v>
      </c>
      <c r="G681" s="3">
        <v>3757044</v>
      </c>
      <c r="H681" s="3">
        <v>7618974</v>
      </c>
      <c r="I681" s="5">
        <f t="shared" si="0"/>
        <v>20580.686157261985</v>
      </c>
      <c r="J681" s="6">
        <f t="shared" si="1"/>
        <v>67521.936211489447</v>
      </c>
      <c r="K681" s="5">
        <f t="shared" si="2"/>
        <v>5.5397354957705831</v>
      </c>
      <c r="L681" s="5">
        <f t="shared" si="3"/>
        <v>19.943047784774098</v>
      </c>
      <c r="O681" s="3"/>
      <c r="P681" s="3"/>
    </row>
    <row r="682" spans="1:16" x14ac:dyDescent="0.25">
      <c r="A682" s="4">
        <v>0.377893518518226</v>
      </c>
      <c r="B682" s="3">
        <v>5.8</v>
      </c>
      <c r="C682" s="3">
        <v>-54.1</v>
      </c>
      <c r="D682" s="3">
        <v>-65.38</v>
      </c>
      <c r="E682" s="3">
        <v>50.14</v>
      </c>
      <c r="F682" s="3">
        <v>3</v>
      </c>
      <c r="G682" s="3">
        <v>3756264</v>
      </c>
      <c r="H682" s="3">
        <v>7617174</v>
      </c>
      <c r="I682" s="5">
        <f t="shared" si="0"/>
        <v>20623.731542630205</v>
      </c>
      <c r="J682" s="6">
        <f t="shared" si="1"/>
        <v>67663.161229101723</v>
      </c>
      <c r="K682" s="5">
        <f t="shared" si="2"/>
        <v>8.6090770736438564</v>
      </c>
      <c r="L682" s="5">
        <f t="shared" si="3"/>
        <v>30.992677465117886</v>
      </c>
      <c r="O682" s="3"/>
      <c r="P682" s="3"/>
    </row>
    <row r="683" spans="1:16" x14ac:dyDescent="0.25">
      <c r="A683" s="4">
        <v>0.37795138888859697</v>
      </c>
      <c r="B683" s="3">
        <v>5.6</v>
      </c>
      <c r="C683" s="3">
        <v>-54.4</v>
      </c>
      <c r="D683" s="3">
        <v>-65.92</v>
      </c>
      <c r="E683" s="3">
        <v>49.92</v>
      </c>
      <c r="F683" s="3">
        <v>2.93</v>
      </c>
      <c r="G683" s="3">
        <v>3755762</v>
      </c>
      <c r="H683" s="3">
        <v>7615258</v>
      </c>
      <c r="I683" s="5">
        <f t="shared" si="0"/>
        <v>20651.74026026699</v>
      </c>
      <c r="J683" s="6">
        <f t="shared" si="1"/>
        <v>67755.053347332636</v>
      </c>
      <c r="K683" s="5">
        <f t="shared" si="2"/>
        <v>5.60174352735703</v>
      </c>
      <c r="L683" s="5">
        <f t="shared" si="3"/>
        <v>20.166276698485309</v>
      </c>
      <c r="O683" s="3"/>
      <c r="P683" s="3"/>
    </row>
    <row r="684" spans="1:16" x14ac:dyDescent="0.25">
      <c r="A684" s="4">
        <v>0.378009259258968</v>
      </c>
      <c r="B684" s="3">
        <v>5.7</v>
      </c>
      <c r="C684" s="3">
        <v>-54.2</v>
      </c>
      <c r="D684" s="3">
        <v>-65.56</v>
      </c>
      <c r="E684" s="3">
        <v>49.67</v>
      </c>
      <c r="F684" s="3">
        <v>2.86</v>
      </c>
      <c r="G684" s="3">
        <v>3755204</v>
      </c>
      <c r="H684" s="3">
        <v>7613472</v>
      </c>
      <c r="I684" s="5">
        <f t="shared" si="0"/>
        <v>20683.718571998917</v>
      </c>
      <c r="J684" s="6">
        <f t="shared" si="1"/>
        <v>67859.969068237915</v>
      </c>
      <c r="K684" s="5">
        <f t="shared" si="2"/>
        <v>6.3956623463855067</v>
      </c>
      <c r="L684" s="5">
        <f t="shared" si="3"/>
        <v>23.024384446987824</v>
      </c>
      <c r="O684" s="3"/>
      <c r="P684" s="3"/>
    </row>
    <row r="685" spans="1:16" x14ac:dyDescent="0.25">
      <c r="A685" s="4">
        <v>0.37806712962933903</v>
      </c>
      <c r="B685" s="3">
        <v>5.8</v>
      </c>
      <c r="C685" s="3">
        <v>-54</v>
      </c>
      <c r="D685" s="3">
        <v>-65.2</v>
      </c>
      <c r="E685" s="3">
        <v>49.49</v>
      </c>
      <c r="F685" s="3">
        <v>2.79</v>
      </c>
      <c r="G685" s="3">
        <v>3754802</v>
      </c>
      <c r="H685" s="3">
        <v>7611646</v>
      </c>
      <c r="I685" s="5">
        <f t="shared" si="0"/>
        <v>20706.842776810794</v>
      </c>
      <c r="J685" s="6">
        <f t="shared" si="1"/>
        <v>67935.835881925173</v>
      </c>
      <c r="K685" s="5">
        <f t="shared" si="2"/>
        <v>4.6248409623753108</v>
      </c>
      <c r="L685" s="5">
        <f t="shared" si="3"/>
        <v>16.649427464551117</v>
      </c>
      <c r="O685" s="3"/>
      <c r="P685" s="3"/>
    </row>
    <row r="686" spans="1:16" x14ac:dyDescent="0.25">
      <c r="A686" s="4">
        <v>0.37812499999971</v>
      </c>
      <c r="B686" s="3">
        <v>5.8</v>
      </c>
      <c r="C686" s="3">
        <v>-53.9</v>
      </c>
      <c r="D686" s="3">
        <v>-65.02</v>
      </c>
      <c r="E686" s="3">
        <v>49.16</v>
      </c>
      <c r="F686" s="3">
        <v>2.73</v>
      </c>
      <c r="G686" s="3">
        <v>3754054</v>
      </c>
      <c r="H686" s="3">
        <v>7609880</v>
      </c>
      <c r="I686" s="5">
        <f t="shared" si="0"/>
        <v>20749.456434555766</v>
      </c>
      <c r="J686" s="6">
        <f t="shared" si="1"/>
        <v>68075.644470327316</v>
      </c>
      <c r="K686" s="5">
        <f t="shared" si="2"/>
        <v>8.5227315489944893</v>
      </c>
      <c r="L686" s="5">
        <f t="shared" si="3"/>
        <v>30.681833576380164</v>
      </c>
      <c r="O686" s="3"/>
      <c r="P686" s="3"/>
    </row>
    <row r="687" spans="1:16" x14ac:dyDescent="0.25">
      <c r="A687" s="4">
        <v>0.37818287037008103</v>
      </c>
      <c r="B687" s="3">
        <v>5.9</v>
      </c>
      <c r="C687" s="3">
        <v>-53.7</v>
      </c>
      <c r="D687" s="3">
        <v>-64.66</v>
      </c>
      <c r="E687" s="3">
        <v>48.97</v>
      </c>
      <c r="F687" s="3">
        <v>2.67</v>
      </c>
      <c r="G687" s="3">
        <v>3753650</v>
      </c>
      <c r="H687" s="3">
        <v>7608086</v>
      </c>
      <c r="I687" s="5">
        <f t="shared" si="0"/>
        <v>20774.121523623333</v>
      </c>
      <c r="J687" s="6">
        <f t="shared" si="1"/>
        <v>68156.566678554242</v>
      </c>
      <c r="K687" s="5">
        <f t="shared" si="2"/>
        <v>4.9330178135132883</v>
      </c>
      <c r="L687" s="5">
        <f t="shared" si="3"/>
        <v>17.758864128647836</v>
      </c>
      <c r="O687" s="3"/>
      <c r="P687" s="3"/>
    </row>
    <row r="688" spans="1:16" x14ac:dyDescent="0.25">
      <c r="A688" s="4">
        <v>0.378240740740452</v>
      </c>
      <c r="B688" s="3">
        <v>5.9</v>
      </c>
      <c r="C688" s="3">
        <v>-53.5</v>
      </c>
      <c r="D688" s="3">
        <v>-64.3</v>
      </c>
      <c r="E688" s="3">
        <v>48.7</v>
      </c>
      <c r="F688" s="3">
        <v>2.6</v>
      </c>
      <c r="G688" s="3">
        <v>3753028</v>
      </c>
      <c r="H688" s="3">
        <v>7606286</v>
      </c>
      <c r="I688" s="5">
        <f t="shared" si="0"/>
        <v>20809.33703716271</v>
      </c>
      <c r="J688" s="6">
        <f t="shared" si="1"/>
        <v>68272.103140297608</v>
      </c>
      <c r="K688" s="5">
        <f t="shared" si="2"/>
        <v>7.0431027078753683</v>
      </c>
      <c r="L688" s="5">
        <f t="shared" si="3"/>
        <v>25.355169748351326</v>
      </c>
      <c r="O688" s="3"/>
      <c r="P688" s="3"/>
    </row>
    <row r="689" spans="1:16" x14ac:dyDescent="0.25">
      <c r="A689" s="4">
        <v>0.37829861111082302</v>
      </c>
      <c r="B689" s="3">
        <v>5.9</v>
      </c>
      <c r="C689" s="3">
        <v>-53.3</v>
      </c>
      <c r="D689" s="3">
        <v>-63.94</v>
      </c>
      <c r="E689" s="3">
        <v>48.45</v>
      </c>
      <c r="F689" s="3">
        <v>2.5299999999999998</v>
      </c>
      <c r="G689" s="3">
        <v>3752476</v>
      </c>
      <c r="H689" s="3">
        <v>7604548</v>
      </c>
      <c r="I689" s="5">
        <f t="shared" si="0"/>
        <v>20842.118513288628</v>
      </c>
      <c r="J689" s="6">
        <f t="shared" si="1"/>
        <v>68379.653914988929</v>
      </c>
      <c r="K689" s="5">
        <f t="shared" si="2"/>
        <v>6.5562952251835664</v>
      </c>
      <c r="L689" s="5">
        <f t="shared" si="3"/>
        <v>23.602662810660842</v>
      </c>
      <c r="O689" s="3"/>
      <c r="P689" s="3"/>
    </row>
    <row r="690" spans="1:16" x14ac:dyDescent="0.25">
      <c r="A690" s="4">
        <v>0.378356481481194</v>
      </c>
      <c r="B690" s="3">
        <v>6</v>
      </c>
      <c r="C690" s="3">
        <v>-53.1</v>
      </c>
      <c r="D690" s="3">
        <v>-63.58</v>
      </c>
      <c r="E690" s="3">
        <v>48.28</v>
      </c>
      <c r="F690" s="3">
        <v>2.46</v>
      </c>
      <c r="G690" s="3">
        <v>3752076</v>
      </c>
      <c r="H690" s="3">
        <v>7602754</v>
      </c>
      <c r="I690" s="5">
        <f t="shared" si="0"/>
        <v>20864.50667957808</v>
      </c>
      <c r="J690" s="6">
        <f t="shared" si="1"/>
        <v>68453.105904127558</v>
      </c>
      <c r="K690" s="5">
        <f t="shared" si="2"/>
        <v>4.4776332578905569</v>
      </c>
      <c r="L690" s="5">
        <f t="shared" si="3"/>
        <v>16.119479728406006</v>
      </c>
      <c r="O690" s="3"/>
      <c r="P690" s="3"/>
    </row>
    <row r="691" spans="1:16" x14ac:dyDescent="0.25">
      <c r="A691" s="4">
        <v>0.37841435185156502</v>
      </c>
      <c r="B691" s="3">
        <v>6</v>
      </c>
      <c r="C691" s="3">
        <v>-52.8</v>
      </c>
      <c r="D691" s="3">
        <v>-63.04</v>
      </c>
      <c r="E691" s="3">
        <v>48.02</v>
      </c>
      <c r="F691" s="3">
        <v>2.4</v>
      </c>
      <c r="G691" s="3">
        <v>3751492</v>
      </c>
      <c r="H691" s="3">
        <v>7601014</v>
      </c>
      <c r="I691" s="5">
        <f t="shared" si="0"/>
        <v>20898.900344776957</v>
      </c>
      <c r="J691" s="6">
        <f t="shared" si="1"/>
        <v>68565.946013047753</v>
      </c>
      <c r="K691" s="5">
        <f t="shared" si="2"/>
        <v>6.8787330397753976</v>
      </c>
      <c r="L691" s="5">
        <f t="shared" si="3"/>
        <v>24.763438943191431</v>
      </c>
      <c r="O691" s="3"/>
      <c r="P691" s="3"/>
    </row>
    <row r="692" spans="1:16" x14ac:dyDescent="0.25">
      <c r="A692" s="4">
        <v>0.378472222221935</v>
      </c>
      <c r="B692" s="3">
        <v>6.1</v>
      </c>
      <c r="C692" s="3">
        <v>-52.6</v>
      </c>
      <c r="D692" s="3">
        <v>-62.68</v>
      </c>
      <c r="E692" s="3">
        <v>47.75</v>
      </c>
      <c r="F692" s="3">
        <v>2.33</v>
      </c>
      <c r="G692" s="3">
        <v>3750894</v>
      </c>
      <c r="H692" s="3">
        <v>7599260</v>
      </c>
      <c r="I692" s="5">
        <f t="shared" si="0"/>
        <v>20934.814509530894</v>
      </c>
      <c r="J692" s="6">
        <f t="shared" si="1"/>
        <v>68683.774637568538</v>
      </c>
      <c r="K692" s="5">
        <f t="shared" si="2"/>
        <v>7.1828329507872697</v>
      </c>
      <c r="L692" s="5">
        <f t="shared" si="3"/>
        <v>25.85819862283417</v>
      </c>
      <c r="O692" s="3"/>
      <c r="P692" s="3"/>
    </row>
    <row r="693" spans="1:16" x14ac:dyDescent="0.25">
      <c r="A693" s="4">
        <v>0.37853009259230702</v>
      </c>
      <c r="B693" s="3">
        <v>6.1</v>
      </c>
      <c r="C693" s="3">
        <v>-52.4</v>
      </c>
      <c r="D693" s="3">
        <v>-62.32</v>
      </c>
      <c r="E693" s="3">
        <v>47.57</v>
      </c>
      <c r="F693" s="3">
        <v>2.27</v>
      </c>
      <c r="G693" s="3">
        <v>3750488</v>
      </c>
      <c r="H693" s="3">
        <v>7597744</v>
      </c>
      <c r="I693" s="5">
        <f t="shared" si="0"/>
        <v>20958.870283305092</v>
      </c>
      <c r="J693" s="6">
        <f t="shared" si="1"/>
        <v>68762.697779872353</v>
      </c>
      <c r="K693" s="5">
        <f t="shared" si="2"/>
        <v>4.8111547548396629</v>
      </c>
      <c r="L693" s="5">
        <f t="shared" si="3"/>
        <v>17.320157117422788</v>
      </c>
      <c r="O693" s="3"/>
      <c r="P693" s="3"/>
    </row>
    <row r="694" spans="1:16" x14ac:dyDescent="0.25">
      <c r="A694" s="4">
        <v>0.37858796296267699</v>
      </c>
      <c r="B694" s="3">
        <v>6.2</v>
      </c>
      <c r="C694" s="3">
        <v>-52.2</v>
      </c>
      <c r="D694" s="3">
        <v>-61.96</v>
      </c>
      <c r="E694" s="3">
        <v>47.29</v>
      </c>
      <c r="F694" s="3">
        <v>2.21</v>
      </c>
      <c r="G694" s="3">
        <v>3749854</v>
      </c>
      <c r="H694" s="3">
        <v>7595992</v>
      </c>
      <c r="I694" s="5">
        <f t="shared" si="0"/>
        <v>20996.471899791752</v>
      </c>
      <c r="J694" s="6">
        <f t="shared" si="1"/>
        <v>68886.062663358767</v>
      </c>
      <c r="K694" s="5">
        <f t="shared" si="2"/>
        <v>7.5203232973319247</v>
      </c>
      <c r="L694" s="5">
        <f t="shared" si="3"/>
        <v>27.073163870394929</v>
      </c>
      <c r="O694" s="3"/>
      <c r="P694" s="3"/>
    </row>
    <row r="695" spans="1:16" x14ac:dyDescent="0.25">
      <c r="A695" s="4">
        <v>0.37864583333304902</v>
      </c>
      <c r="B695" s="3">
        <v>6.2</v>
      </c>
      <c r="C695" s="3">
        <v>-52</v>
      </c>
      <c r="D695" s="3">
        <v>-61.6</v>
      </c>
      <c r="E695" s="3">
        <v>47.07</v>
      </c>
      <c r="F695" s="3">
        <v>2.14</v>
      </c>
      <c r="G695" s="3">
        <v>3749358</v>
      </c>
      <c r="H695" s="3">
        <v>7594382</v>
      </c>
      <c r="I695" s="5">
        <f t="shared" si="0"/>
        <v>21026.172544649926</v>
      </c>
      <c r="J695" s="6">
        <f t="shared" si="1"/>
        <v>68983.505723917071</v>
      </c>
      <c r="K695" s="5">
        <f t="shared" si="2"/>
        <v>5.9401289716348398</v>
      </c>
      <c r="L695" s="5">
        <f t="shared" si="3"/>
        <v>21.384464297885426</v>
      </c>
      <c r="O695" s="3"/>
      <c r="P695" s="3"/>
    </row>
    <row r="696" spans="1:16" x14ac:dyDescent="0.25">
      <c r="A696" s="4">
        <v>0.37870370370341899</v>
      </c>
      <c r="B696" s="3">
        <v>6.3</v>
      </c>
      <c r="C696" s="3">
        <v>-51.8</v>
      </c>
      <c r="D696" s="3">
        <v>-61.24</v>
      </c>
      <c r="E696" s="3">
        <v>46.79</v>
      </c>
      <c r="F696" s="3">
        <v>2.09</v>
      </c>
      <c r="G696" s="3">
        <v>3748724</v>
      </c>
      <c r="H696" s="3">
        <v>7592840</v>
      </c>
      <c r="I696" s="5">
        <f t="shared" si="0"/>
        <v>21064.17477735646</v>
      </c>
      <c r="J696" s="6">
        <f t="shared" si="1"/>
        <v>69108.184965080247</v>
      </c>
      <c r="K696" s="5">
        <f t="shared" si="2"/>
        <v>7.6004465413068827</v>
      </c>
      <c r="L696" s="5">
        <f t="shared" si="3"/>
        <v>27.361607548704779</v>
      </c>
      <c r="O696" s="3"/>
      <c r="P696" s="3"/>
    </row>
    <row r="697" spans="1:16" x14ac:dyDescent="0.25">
      <c r="A697" s="4">
        <v>0.37876157407379002</v>
      </c>
      <c r="B697" s="3">
        <v>6.4</v>
      </c>
      <c r="C697" s="3">
        <v>-51.5</v>
      </c>
      <c r="D697" s="3">
        <v>-60.7</v>
      </c>
      <c r="E697" s="3">
        <v>46.53</v>
      </c>
      <c r="F697" s="3">
        <v>2.0299999999999998</v>
      </c>
      <c r="G697" s="3">
        <v>3748136</v>
      </c>
      <c r="H697" s="3">
        <v>7591258</v>
      </c>
      <c r="I697" s="5">
        <f t="shared" si="0"/>
        <v>21099.6667456467</v>
      </c>
      <c r="J697" s="6">
        <f t="shared" si="1"/>
        <v>69224.628430599405</v>
      </c>
      <c r="K697" s="5">
        <f t="shared" si="2"/>
        <v>7.0983936580480078</v>
      </c>
      <c r="L697" s="5">
        <f t="shared" si="3"/>
        <v>25.554217168972826</v>
      </c>
      <c r="O697" s="3"/>
      <c r="P697" s="3"/>
    </row>
    <row r="698" spans="1:16" x14ac:dyDescent="0.25">
      <c r="A698" s="4">
        <v>0.37881944444416099</v>
      </c>
      <c r="B698" s="3">
        <v>6.4</v>
      </c>
      <c r="C698" s="3">
        <v>-51.3</v>
      </c>
      <c r="D698" s="3">
        <v>-60.34</v>
      </c>
      <c r="E698" s="3">
        <v>46.34</v>
      </c>
      <c r="F698" s="3">
        <v>1.97</v>
      </c>
      <c r="G698" s="3">
        <v>3747700</v>
      </c>
      <c r="H698" s="3">
        <v>7589656</v>
      </c>
      <c r="I698" s="5">
        <f t="shared" si="0"/>
        <v>21125.728827508658</v>
      </c>
      <c r="J698" s="6">
        <f t="shared" si="1"/>
        <v>69310.133948519215</v>
      </c>
      <c r="K698" s="5">
        <f t="shared" si="2"/>
        <v>5.2124163723914538</v>
      </c>
      <c r="L698" s="5">
        <f t="shared" si="3"/>
        <v>18.764698940609232</v>
      </c>
      <c r="O698" s="3"/>
      <c r="P698" s="3"/>
    </row>
    <row r="699" spans="1:16" x14ac:dyDescent="0.25">
      <c r="A699" s="4">
        <v>0.37887731481453202</v>
      </c>
      <c r="B699" s="3">
        <v>6.5</v>
      </c>
      <c r="C699" s="3">
        <v>-51.1</v>
      </c>
      <c r="D699" s="3">
        <v>-59.98</v>
      </c>
      <c r="E699" s="3">
        <v>46.15</v>
      </c>
      <c r="F699" s="3">
        <v>1.91</v>
      </c>
      <c r="G699" s="3">
        <v>3747266</v>
      </c>
      <c r="H699" s="3">
        <v>7588116</v>
      </c>
      <c r="I699" s="5">
        <f t="shared" si="0"/>
        <v>21151.897987096992</v>
      </c>
      <c r="J699" s="6">
        <f t="shared" si="1"/>
        <v>69395.990771315584</v>
      </c>
      <c r="K699" s="5">
        <f t="shared" si="2"/>
        <v>5.2338319176669756</v>
      </c>
      <c r="L699" s="5">
        <f t="shared" si="3"/>
        <v>18.841794903601112</v>
      </c>
      <c r="O699" s="3"/>
      <c r="P699" s="3"/>
    </row>
    <row r="700" spans="1:16" x14ac:dyDescent="0.25">
      <c r="A700" s="4">
        <v>0.37893518518490299</v>
      </c>
      <c r="B700" s="3">
        <v>6.5</v>
      </c>
      <c r="C700" s="3">
        <v>-50.8</v>
      </c>
      <c r="D700" s="3">
        <v>-59.44</v>
      </c>
      <c r="E700" s="3">
        <v>45.92</v>
      </c>
      <c r="F700" s="3">
        <v>1.86</v>
      </c>
      <c r="G700" s="3">
        <v>3746752</v>
      </c>
      <c r="H700" s="3">
        <v>7586560</v>
      </c>
      <c r="I700" s="5">
        <f t="shared" si="0"/>
        <v>21183.720973960371</v>
      </c>
      <c r="J700" s="6">
        <f t="shared" si="1"/>
        <v>69500.396896195438</v>
      </c>
      <c r="K700" s="5">
        <f t="shared" si="2"/>
        <v>6.3645973726757799</v>
      </c>
      <c r="L700" s="5">
        <f t="shared" si="3"/>
        <v>22.912550541632807</v>
      </c>
      <c r="O700" s="3"/>
      <c r="P700" s="3"/>
    </row>
    <row r="701" spans="1:16" x14ac:dyDescent="0.25">
      <c r="A701" s="4">
        <v>0.37899305555527402</v>
      </c>
      <c r="B701" s="3">
        <v>6.6</v>
      </c>
      <c r="C701" s="3">
        <v>-50.6</v>
      </c>
      <c r="D701" s="3">
        <v>-59.08</v>
      </c>
      <c r="E701" s="3">
        <v>45.67</v>
      </c>
      <c r="F701" s="3">
        <v>1.8</v>
      </c>
      <c r="G701" s="3">
        <v>3746194</v>
      </c>
      <c r="H701" s="3">
        <v>7585066</v>
      </c>
      <c r="I701" s="5">
        <f t="shared" si="0"/>
        <v>21218.492469593515</v>
      </c>
      <c r="J701" s="6">
        <f t="shared" si="1"/>
        <v>69614.476606277938</v>
      </c>
      <c r="K701" s="5">
        <f t="shared" si="2"/>
        <v>6.954299126628757</v>
      </c>
      <c r="L701" s="5">
        <f t="shared" si="3"/>
        <v>25.035476855863525</v>
      </c>
      <c r="O701" s="3"/>
      <c r="P701" s="3"/>
    </row>
    <row r="702" spans="1:16" x14ac:dyDescent="0.25">
      <c r="A702" s="4">
        <v>0.37905092592564499</v>
      </c>
      <c r="B702" s="3">
        <v>6.7</v>
      </c>
      <c r="C702" s="3">
        <v>-50.3</v>
      </c>
      <c r="D702" s="3">
        <v>-58.54</v>
      </c>
      <c r="E702" s="3">
        <v>45.5</v>
      </c>
      <c r="F702" s="3">
        <v>1.73</v>
      </c>
      <c r="G702" s="3">
        <v>3745800</v>
      </c>
      <c r="H702" s="3">
        <v>7583448</v>
      </c>
      <c r="I702" s="5">
        <f t="shared" si="0"/>
        <v>21242.245980676336</v>
      </c>
      <c r="J702" s="6">
        <f t="shared" si="1"/>
        <v>69692.408073085084</v>
      </c>
      <c r="K702" s="5">
        <f t="shared" si="2"/>
        <v>4.7507022165642407</v>
      </c>
      <c r="L702" s="5">
        <f t="shared" si="3"/>
        <v>17.102527979631269</v>
      </c>
      <c r="O702" s="3"/>
      <c r="P702" s="3"/>
    </row>
    <row r="703" spans="1:16" x14ac:dyDescent="0.25">
      <c r="A703" s="4">
        <v>0.37910879629601602</v>
      </c>
      <c r="B703" s="3">
        <v>6.7</v>
      </c>
      <c r="C703" s="3">
        <v>-50.1</v>
      </c>
      <c r="D703" s="3">
        <v>-58.18</v>
      </c>
      <c r="E703" s="3">
        <v>45.26</v>
      </c>
      <c r="F703" s="3">
        <v>1.67</v>
      </c>
      <c r="G703" s="3">
        <v>3745248</v>
      </c>
      <c r="H703" s="3">
        <v>7581910</v>
      </c>
      <c r="I703" s="5">
        <f t="shared" si="0"/>
        <v>21275.931877182789</v>
      </c>
      <c r="J703" s="6">
        <f t="shared" si="1"/>
        <v>69802.926106242739</v>
      </c>
      <c r="K703" s="5">
        <f t="shared" si="2"/>
        <v>6.7371793012905981</v>
      </c>
      <c r="L703" s="5">
        <f t="shared" si="3"/>
        <v>24.253845484646153</v>
      </c>
      <c r="O703" s="3"/>
      <c r="P703" s="3"/>
    </row>
    <row r="704" spans="1:16" x14ac:dyDescent="0.25">
      <c r="A704" s="4">
        <v>0.37916666666638699</v>
      </c>
      <c r="B704" s="3">
        <v>6.7</v>
      </c>
      <c r="C704" s="3">
        <v>-49.9</v>
      </c>
      <c r="D704" s="3">
        <v>-57.82</v>
      </c>
      <c r="E704" s="3">
        <v>45</v>
      </c>
      <c r="F704" s="3">
        <v>1.62</v>
      </c>
      <c r="G704" s="3">
        <v>3744662</v>
      </c>
      <c r="H704" s="3">
        <v>7580364</v>
      </c>
      <c r="I704" s="5">
        <f t="shared" si="0"/>
        <v>21312.627102883886</v>
      </c>
      <c r="J704" s="6">
        <f t="shared" si="1"/>
        <v>69923.317266679413</v>
      </c>
      <c r="K704" s="5">
        <f t="shared" si="2"/>
        <v>7.3390451402192411</v>
      </c>
      <c r="L704" s="5">
        <f t="shared" si="3"/>
        <v>26.420562504789267</v>
      </c>
      <c r="O704" s="3"/>
      <c r="P704" s="3"/>
    </row>
    <row r="705" spans="1:16" x14ac:dyDescent="0.25">
      <c r="A705" s="4">
        <v>0.37922453703675801</v>
      </c>
      <c r="B705" s="3">
        <v>6.8</v>
      </c>
      <c r="C705" s="3">
        <v>-49.6</v>
      </c>
      <c r="D705" s="3">
        <v>-57.28</v>
      </c>
      <c r="E705" s="3">
        <v>44.86</v>
      </c>
      <c r="F705" s="3">
        <v>1.56</v>
      </c>
      <c r="G705" s="3">
        <v>3744358</v>
      </c>
      <c r="H705" s="3">
        <v>7578878</v>
      </c>
      <c r="I705" s="5">
        <f t="shared" si="0"/>
        <v>21332.473986184887</v>
      </c>
      <c r="J705" s="6">
        <f t="shared" si="1"/>
        <v>69988.431713205006</v>
      </c>
      <c r="K705" s="5">
        <f t="shared" si="2"/>
        <v>3.9693766602002141</v>
      </c>
      <c r="L705" s="5">
        <f t="shared" si="3"/>
        <v>14.289755976720771</v>
      </c>
      <c r="O705" s="3"/>
      <c r="P705" s="3"/>
    </row>
    <row r="706" spans="1:16" x14ac:dyDescent="0.25">
      <c r="A706" s="4">
        <v>0.37928240740712899</v>
      </c>
      <c r="B706" s="3">
        <v>6.8</v>
      </c>
      <c r="C706" s="3">
        <v>-49.4</v>
      </c>
      <c r="D706" s="3">
        <v>-56.92</v>
      </c>
      <c r="E706" s="3">
        <v>44.59</v>
      </c>
      <c r="F706" s="3">
        <v>1.5</v>
      </c>
      <c r="G706" s="3">
        <v>3743738</v>
      </c>
      <c r="H706" s="3">
        <v>7577362</v>
      </c>
      <c r="I706" s="5">
        <f t="shared" si="0"/>
        <v>21370.925645119136</v>
      </c>
      <c r="J706" s="6">
        <f t="shared" si="1"/>
        <v>70114.585449865932</v>
      </c>
      <c r="K706" s="5">
        <f t="shared" si="2"/>
        <v>7.690331786849856</v>
      </c>
      <c r="L706" s="5">
        <f t="shared" si="3"/>
        <v>27.685194432659483</v>
      </c>
      <c r="O706" s="3"/>
      <c r="P706" s="3"/>
    </row>
    <row r="707" spans="1:16" x14ac:dyDescent="0.25">
      <c r="A707" s="4">
        <v>0.37934027777750001</v>
      </c>
      <c r="B707" s="3">
        <v>6.9</v>
      </c>
      <c r="C707" s="3">
        <v>-49.1</v>
      </c>
      <c r="D707" s="3">
        <v>-56.38</v>
      </c>
      <c r="E707" s="3">
        <v>44.42</v>
      </c>
      <c r="F707" s="3">
        <v>1.45</v>
      </c>
      <c r="G707" s="3">
        <v>3743360</v>
      </c>
      <c r="H707" s="3">
        <v>7575918</v>
      </c>
      <c r="I707" s="5">
        <f t="shared" si="0"/>
        <v>21395.255582527439</v>
      </c>
      <c r="J707" s="6">
        <f t="shared" si="1"/>
        <v>70194.408079158267</v>
      </c>
      <c r="K707" s="5">
        <f t="shared" si="2"/>
        <v>4.8659874816607047</v>
      </c>
      <c r="L707" s="5">
        <f t="shared" si="3"/>
        <v>17.517554933978534</v>
      </c>
      <c r="O707" s="3"/>
      <c r="P707" s="3"/>
    </row>
    <row r="708" spans="1:16" x14ac:dyDescent="0.25">
      <c r="A708" s="4">
        <v>0.37939814814787098</v>
      </c>
      <c r="B708" s="3">
        <v>7</v>
      </c>
      <c r="C708" s="3">
        <v>-48.9</v>
      </c>
      <c r="D708" s="3">
        <v>-56.02</v>
      </c>
      <c r="E708" s="3">
        <v>44.18</v>
      </c>
      <c r="F708" s="3">
        <v>1.39</v>
      </c>
      <c r="G708" s="3">
        <v>3742802</v>
      </c>
      <c r="H708" s="3">
        <v>7574336</v>
      </c>
      <c r="I708" s="5">
        <f t="shared" si="0"/>
        <v>21429.762719306487</v>
      </c>
      <c r="J708" s="6">
        <f t="shared" si="1"/>
        <v>70307.620470165639</v>
      </c>
      <c r="K708" s="5">
        <f t="shared" si="2"/>
        <v>6.9014273558095738</v>
      </c>
      <c r="L708" s="5">
        <f t="shared" si="3"/>
        <v>24.845138480914464</v>
      </c>
      <c r="O708" s="3"/>
      <c r="P708" s="3"/>
    </row>
    <row r="709" spans="1:16" x14ac:dyDescent="0.25">
      <c r="A709" s="4">
        <v>0.37945601851824201</v>
      </c>
      <c r="B709" s="3">
        <v>7</v>
      </c>
      <c r="C709" s="3">
        <v>-48.6</v>
      </c>
      <c r="D709" s="3">
        <v>-55.48</v>
      </c>
      <c r="E709" s="3">
        <v>44.02</v>
      </c>
      <c r="F709" s="3">
        <v>1.34</v>
      </c>
      <c r="G709" s="3">
        <v>3742462</v>
      </c>
      <c r="H709" s="3">
        <v>7572890</v>
      </c>
      <c r="I709" s="5">
        <f t="shared" si="0"/>
        <v>21452.871775953972</v>
      </c>
      <c r="J709" s="6">
        <f t="shared" si="1"/>
        <v>70383.437585150823</v>
      </c>
      <c r="K709" s="5">
        <f t="shared" si="2"/>
        <v>4.6218113294969951</v>
      </c>
      <c r="L709" s="5">
        <f t="shared" si="3"/>
        <v>16.638520786189183</v>
      </c>
      <c r="O709" s="3"/>
      <c r="P709" s="3"/>
    </row>
    <row r="710" spans="1:16" x14ac:dyDescent="0.25">
      <c r="A710" s="4">
        <v>0.37951388888861298</v>
      </c>
      <c r="B710" s="3">
        <v>7.1</v>
      </c>
      <c r="C710" s="3">
        <v>-48.4</v>
      </c>
      <c r="D710" s="3">
        <v>-55.12</v>
      </c>
      <c r="E710" s="3">
        <v>43.8</v>
      </c>
      <c r="F710" s="3">
        <v>1.28</v>
      </c>
      <c r="G710" s="3">
        <v>3741940</v>
      </c>
      <c r="H710" s="3">
        <v>7571466</v>
      </c>
      <c r="I710" s="5">
        <f t="shared" si="0"/>
        <v>21484.784251851521</v>
      </c>
      <c r="J710" s="6">
        <f t="shared" si="1"/>
        <v>70488.137309224141</v>
      </c>
      <c r="K710" s="5">
        <f t="shared" si="2"/>
        <v>6.3824951795097151</v>
      </c>
      <c r="L710" s="5">
        <f t="shared" si="3"/>
        <v>22.976982646234973</v>
      </c>
      <c r="O710" s="3"/>
      <c r="P710" s="3"/>
    </row>
    <row r="711" spans="1:16" x14ac:dyDescent="0.25">
      <c r="A711" s="4">
        <v>0.37957175925898401</v>
      </c>
      <c r="B711" s="3">
        <v>7.2</v>
      </c>
      <c r="C711" s="3">
        <v>-48.1</v>
      </c>
      <c r="D711" s="3">
        <v>-54.58</v>
      </c>
      <c r="E711" s="3">
        <v>43.59</v>
      </c>
      <c r="F711" s="3">
        <v>1.23</v>
      </c>
      <c r="G711" s="3">
        <v>3741468</v>
      </c>
      <c r="H711" s="3">
        <v>7570048</v>
      </c>
      <c r="I711" s="5">
        <f t="shared" si="0"/>
        <v>21515.396042501838</v>
      </c>
      <c r="J711" s="6">
        <f t="shared" si="1"/>
        <v>70588.569693247497</v>
      </c>
      <c r="K711" s="5">
        <f t="shared" si="2"/>
        <v>6.1223581300633665</v>
      </c>
      <c r="L711" s="5">
        <f t="shared" si="3"/>
        <v>22.040489268228121</v>
      </c>
      <c r="O711" s="3"/>
      <c r="P711" s="3"/>
    </row>
    <row r="712" spans="1:16" x14ac:dyDescent="0.25">
      <c r="A712" s="4">
        <v>0.37962962962935498</v>
      </c>
      <c r="B712" s="3">
        <v>7.2</v>
      </c>
      <c r="C712" s="3">
        <v>-47.8</v>
      </c>
      <c r="D712" s="3">
        <v>-54.04</v>
      </c>
      <c r="E712" s="3">
        <v>43.33</v>
      </c>
      <c r="F712" s="3">
        <v>1.17</v>
      </c>
      <c r="G712" s="3">
        <v>3740882</v>
      </c>
      <c r="H712" s="3">
        <v>7568504</v>
      </c>
      <c r="I712" s="5">
        <f t="shared" si="0"/>
        <v>21553.501332301093</v>
      </c>
      <c r="J712" s="6">
        <f t="shared" si="1"/>
        <v>70713.58704823193</v>
      </c>
      <c r="K712" s="5">
        <f t="shared" si="2"/>
        <v>7.6210579598511687</v>
      </c>
      <c r="L712" s="5">
        <f t="shared" si="3"/>
        <v>27.435808655464207</v>
      </c>
      <c r="O712" s="3"/>
      <c r="P712" s="3"/>
    </row>
    <row r="713" spans="1:16" x14ac:dyDescent="0.25">
      <c r="A713" s="4">
        <v>0.37968749999972601</v>
      </c>
      <c r="B713" s="3">
        <v>7.2</v>
      </c>
      <c r="C713" s="3">
        <v>-47.6</v>
      </c>
      <c r="D713" s="3">
        <v>-53.68</v>
      </c>
      <c r="E713" s="3">
        <v>43.16</v>
      </c>
      <c r="F713" s="3">
        <v>1.1100000000000001</v>
      </c>
      <c r="G713" s="3">
        <v>3740496</v>
      </c>
      <c r="H713" s="3">
        <v>7567104</v>
      </c>
      <c r="I713" s="5">
        <f t="shared" si="0"/>
        <v>21578.540156262137</v>
      </c>
      <c r="J713" s="6">
        <f t="shared" si="1"/>
        <v>70795.735420807527</v>
      </c>
      <c r="K713" s="5">
        <f t="shared" si="2"/>
        <v>5.0077647922087634</v>
      </c>
      <c r="L713" s="5">
        <f t="shared" si="3"/>
        <v>18.027953251951548</v>
      </c>
      <c r="O713" s="3"/>
      <c r="P713" s="3"/>
    </row>
    <row r="714" spans="1:16" x14ac:dyDescent="0.25">
      <c r="A714" s="4">
        <v>0.37974537037009698</v>
      </c>
      <c r="B714" s="3">
        <v>7.3</v>
      </c>
      <c r="C714" s="3">
        <v>-47.3</v>
      </c>
      <c r="D714" s="3">
        <v>-53.14</v>
      </c>
      <c r="E714" s="3">
        <v>42.95</v>
      </c>
      <c r="F714" s="3">
        <v>1.07</v>
      </c>
      <c r="G714" s="3">
        <v>3740012</v>
      </c>
      <c r="H714" s="3">
        <v>7565722</v>
      </c>
      <c r="I714" s="5">
        <f t="shared" si="0"/>
        <v>21609.606984030732</v>
      </c>
      <c r="J714" s="6">
        <f t="shared" si="1"/>
        <v>70897.66070876224</v>
      </c>
      <c r="K714" s="5">
        <f t="shared" si="2"/>
        <v>6.2133655537189041</v>
      </c>
      <c r="L714" s="5">
        <f t="shared" si="3"/>
        <v>22.368115993388056</v>
      </c>
      <c r="O714" s="3"/>
      <c r="P714" s="3"/>
    </row>
    <row r="715" spans="1:16" x14ac:dyDescent="0.25">
      <c r="A715" s="4">
        <v>0.37980324074046801</v>
      </c>
      <c r="B715" s="3">
        <v>7.4</v>
      </c>
      <c r="C715" s="3">
        <v>-47</v>
      </c>
      <c r="D715" s="3">
        <v>-52.6</v>
      </c>
      <c r="E715" s="3">
        <v>42.79</v>
      </c>
      <c r="F715" s="3">
        <v>1.01</v>
      </c>
      <c r="G715" s="3">
        <v>3739650</v>
      </c>
      <c r="H715" s="3">
        <v>7564312</v>
      </c>
      <c r="I715" s="5">
        <f t="shared" si="0"/>
        <v>21633.379073212509</v>
      </c>
      <c r="J715" s="6">
        <f t="shared" si="1"/>
        <v>70975.653127337631</v>
      </c>
      <c r="K715" s="5">
        <f t="shared" si="2"/>
        <v>4.7544178363554241</v>
      </c>
      <c r="L715" s="5">
        <f t="shared" si="3"/>
        <v>17.115904210879524</v>
      </c>
      <c r="O715" s="3"/>
      <c r="P715" s="3"/>
    </row>
    <row r="716" spans="1:16" x14ac:dyDescent="0.25">
      <c r="A716" s="4">
        <v>0.37986111111083898</v>
      </c>
      <c r="B716" s="3">
        <v>7.4</v>
      </c>
      <c r="C716" s="3">
        <v>-46.8</v>
      </c>
      <c r="D716" s="3">
        <v>-52.24</v>
      </c>
      <c r="E716" s="3">
        <v>42.57</v>
      </c>
      <c r="F716" s="3">
        <v>0.96</v>
      </c>
      <c r="G716" s="3">
        <v>3739152</v>
      </c>
      <c r="H716" s="3">
        <v>7562994</v>
      </c>
      <c r="I716" s="5">
        <f t="shared" si="0"/>
        <v>21666.21124256706</v>
      </c>
      <c r="J716" s="6">
        <f t="shared" si="1"/>
        <v>71083.370218395867</v>
      </c>
      <c r="K716" s="5">
        <f t="shared" si="2"/>
        <v>6.5664338709102594</v>
      </c>
      <c r="L716" s="5">
        <f t="shared" si="3"/>
        <v>23.639161935276935</v>
      </c>
      <c r="O716" s="3"/>
      <c r="P716" s="3"/>
    </row>
    <row r="717" spans="1:16" x14ac:dyDescent="0.25">
      <c r="A717" s="4">
        <v>0.37991898148121001</v>
      </c>
      <c r="B717" s="3">
        <v>7.5</v>
      </c>
      <c r="C717" s="3">
        <v>-46.5</v>
      </c>
      <c r="D717" s="3">
        <v>-51.7</v>
      </c>
      <c r="E717" s="3">
        <v>42.38</v>
      </c>
      <c r="F717" s="3">
        <v>0.9</v>
      </c>
      <c r="G717" s="3">
        <v>3738726</v>
      </c>
      <c r="H717" s="3">
        <v>7561512</v>
      </c>
      <c r="I717" s="5">
        <f t="shared" si="0"/>
        <v>21694.703134286217</v>
      </c>
      <c r="J717" s="6">
        <f t="shared" si="1"/>
        <v>71176.847553432468</v>
      </c>
      <c r="K717" s="5">
        <f t="shared" si="2"/>
        <v>5.6983783438314273</v>
      </c>
      <c r="L717" s="5">
        <f t="shared" si="3"/>
        <v>20.514162037793138</v>
      </c>
      <c r="O717" s="3"/>
      <c r="P717" s="3"/>
    </row>
    <row r="718" spans="1:16" x14ac:dyDescent="0.25">
      <c r="A718" s="4">
        <v>0.37997685185158098</v>
      </c>
      <c r="B718" s="3">
        <v>7.6</v>
      </c>
      <c r="C718" s="3">
        <v>-46.3</v>
      </c>
      <c r="D718" s="3">
        <v>-51.34</v>
      </c>
      <c r="E718" s="3">
        <v>42.22</v>
      </c>
      <c r="F718" s="3">
        <v>0.86</v>
      </c>
      <c r="G718" s="3">
        <v>3738356</v>
      </c>
      <c r="H718" s="3">
        <v>7560222</v>
      </c>
      <c r="I718" s="5">
        <f t="shared" si="0"/>
        <v>21718.795557343405</v>
      </c>
      <c r="J718" s="6">
        <f t="shared" si="1"/>
        <v>71255.890936166019</v>
      </c>
      <c r="K718" s="5">
        <f t="shared" si="2"/>
        <v>4.8184846114374524</v>
      </c>
      <c r="L718" s="5">
        <f t="shared" si="3"/>
        <v>17.346544601174827</v>
      </c>
      <c r="O718" s="3"/>
      <c r="P718" s="3"/>
    </row>
    <row r="719" spans="1:16" x14ac:dyDescent="0.25">
      <c r="A719" s="4">
        <v>0.380034722221952</v>
      </c>
      <c r="B719" s="3">
        <v>7.6</v>
      </c>
      <c r="C719" s="3">
        <v>-46</v>
      </c>
      <c r="D719" s="3">
        <v>-50.8</v>
      </c>
      <c r="E719" s="3">
        <v>41.97</v>
      </c>
      <c r="F719" s="3">
        <v>0.8</v>
      </c>
      <c r="G719" s="3">
        <v>3737796</v>
      </c>
      <c r="H719" s="3">
        <v>7558776</v>
      </c>
      <c r="I719" s="5">
        <f t="shared" si="0"/>
        <v>21756.623360366815</v>
      </c>
      <c r="J719" s="6">
        <f t="shared" si="1"/>
        <v>71379.997901465918</v>
      </c>
      <c r="K719" s="5">
        <f t="shared" si="2"/>
        <v>7.5655606046821049</v>
      </c>
      <c r="L719" s="5">
        <f t="shared" si="3"/>
        <v>27.236018176855577</v>
      </c>
      <c r="O719" s="3"/>
      <c r="P719" s="3"/>
    </row>
    <row r="720" spans="1:16" x14ac:dyDescent="0.25">
      <c r="A720" s="4">
        <v>0.38009259259232298</v>
      </c>
      <c r="B720" s="3">
        <v>7.7</v>
      </c>
      <c r="C720" s="3">
        <v>-45.8</v>
      </c>
      <c r="D720" s="3">
        <v>-50.44</v>
      </c>
      <c r="E720" s="3">
        <v>41.76</v>
      </c>
      <c r="F720" s="3">
        <v>0.75</v>
      </c>
      <c r="G720" s="3">
        <v>3737326</v>
      </c>
      <c r="H720" s="3">
        <v>7557444</v>
      </c>
      <c r="I720" s="5">
        <f t="shared" si="0"/>
        <v>21788.57325699813</v>
      </c>
      <c r="J720" s="6">
        <f t="shared" si="1"/>
        <v>71484.820396975483</v>
      </c>
      <c r="K720" s="5">
        <f t="shared" si="2"/>
        <v>6.3899793262629832</v>
      </c>
      <c r="L720" s="5">
        <f t="shared" si="3"/>
        <v>23.003925574546738</v>
      </c>
      <c r="O720" s="3"/>
      <c r="P720" s="3"/>
    </row>
    <row r="721" spans="1:16" x14ac:dyDescent="0.25">
      <c r="A721" s="4">
        <v>0.380150462962694</v>
      </c>
      <c r="B721" s="3">
        <v>7.8</v>
      </c>
      <c r="C721" s="3">
        <v>-45.5</v>
      </c>
      <c r="D721" s="3">
        <v>-49.9</v>
      </c>
      <c r="E721" s="3">
        <v>41.61</v>
      </c>
      <c r="F721" s="3">
        <v>0.7</v>
      </c>
      <c r="G721" s="3">
        <v>3736972</v>
      </c>
      <c r="H721" s="3">
        <v>7555996</v>
      </c>
      <c r="I721" s="5">
        <f t="shared" si="0"/>
        <v>21811.49313330089</v>
      </c>
      <c r="J721" s="6">
        <f t="shared" si="1"/>
        <v>71560.016841538352</v>
      </c>
      <c r="K721" s="5">
        <f t="shared" si="2"/>
        <v>4.583975260551961</v>
      </c>
      <c r="L721" s="5">
        <f t="shared" si="3"/>
        <v>16.502310937987058</v>
      </c>
      <c r="O721" s="3"/>
      <c r="P721" s="3"/>
    </row>
    <row r="722" spans="1:16" x14ac:dyDescent="0.25">
      <c r="A722" s="4">
        <v>0.38020833333306497</v>
      </c>
      <c r="B722" s="3">
        <v>7.8</v>
      </c>
      <c r="C722" s="3">
        <v>-45.2</v>
      </c>
      <c r="D722" s="3">
        <v>-49.36</v>
      </c>
      <c r="E722" s="3">
        <v>41.35</v>
      </c>
      <c r="F722" s="3">
        <v>0.65</v>
      </c>
      <c r="G722" s="3">
        <v>3736386</v>
      </c>
      <c r="H722" s="3">
        <v>7554756</v>
      </c>
      <c r="I722" s="5">
        <f t="shared" si="0"/>
        <v>21851.417346836872</v>
      </c>
      <c r="J722" s="6">
        <f t="shared" si="1"/>
        <v>71691.001794084223</v>
      </c>
      <c r="K722" s="5">
        <f t="shared" si="2"/>
        <v>7.9848427071963668</v>
      </c>
      <c r="L722" s="5">
        <f t="shared" si="3"/>
        <v>28.745433745906922</v>
      </c>
      <c r="O722" s="3"/>
      <c r="P722" s="3"/>
    </row>
    <row r="723" spans="1:16" x14ac:dyDescent="0.25">
      <c r="A723" s="4">
        <v>0.380266203703436</v>
      </c>
      <c r="B723" s="3">
        <v>7.8</v>
      </c>
      <c r="C723" s="3">
        <v>-45</v>
      </c>
      <c r="D723" s="3">
        <v>-49</v>
      </c>
      <c r="E723" s="3">
        <v>41.17</v>
      </c>
      <c r="F723" s="3">
        <v>0.59</v>
      </c>
      <c r="G723" s="3">
        <v>3735966</v>
      </c>
      <c r="H723" s="3">
        <v>7553376</v>
      </c>
      <c r="I723" s="5">
        <f t="shared" si="0"/>
        <v>21879.204516823414</v>
      </c>
      <c r="J723" s="6">
        <f t="shared" si="1"/>
        <v>71782.167049945579</v>
      </c>
      <c r="K723" s="5">
        <f t="shared" si="2"/>
        <v>5.5574339973085447</v>
      </c>
      <c r="L723" s="5">
        <f t="shared" si="3"/>
        <v>20.006762390310758</v>
      </c>
      <c r="O723" s="3"/>
      <c r="P723" s="3"/>
    </row>
    <row r="724" spans="1:16" x14ac:dyDescent="0.25">
      <c r="A724" s="4">
        <v>0.38032407407380697</v>
      </c>
      <c r="B724" s="3">
        <v>7.9</v>
      </c>
      <c r="C724" s="3">
        <v>-44.7</v>
      </c>
      <c r="D724" s="3">
        <v>-48.46</v>
      </c>
      <c r="E724" s="3">
        <v>41.03</v>
      </c>
      <c r="F724" s="3">
        <v>0.55000000000000004</v>
      </c>
      <c r="G724" s="3">
        <v>3735644</v>
      </c>
      <c r="H724" s="3">
        <v>7552206</v>
      </c>
      <c r="I724" s="5">
        <f t="shared" si="0"/>
        <v>21900.900881968118</v>
      </c>
      <c r="J724" s="6">
        <f t="shared" si="1"/>
        <v>71853.349350289092</v>
      </c>
      <c r="K724" s="5">
        <f t="shared" si="2"/>
        <v>4.3392730289408066</v>
      </c>
      <c r="L724" s="5">
        <f t="shared" si="3"/>
        <v>15.621382904186904</v>
      </c>
      <c r="O724" s="3"/>
      <c r="P724" s="3"/>
    </row>
    <row r="725" spans="1:16" x14ac:dyDescent="0.25">
      <c r="A725" s="4">
        <v>0.380381944444178</v>
      </c>
      <c r="B725" s="3">
        <v>8</v>
      </c>
      <c r="C725" s="3">
        <v>-44.5</v>
      </c>
      <c r="D725" s="3">
        <v>-48.1</v>
      </c>
      <c r="E725" s="3">
        <v>40.86</v>
      </c>
      <c r="F725" s="3">
        <v>0.5</v>
      </c>
      <c r="G725" s="3">
        <v>3735262</v>
      </c>
      <c r="H725" s="3">
        <v>7550802</v>
      </c>
      <c r="I725" s="5">
        <f t="shared" si="0"/>
        <v>21927.346213589895</v>
      </c>
      <c r="J725" s="6">
        <f t="shared" si="1"/>
        <v>71940.112249310681</v>
      </c>
      <c r="K725" s="5">
        <f t="shared" si="2"/>
        <v>5.2890663243553719</v>
      </c>
      <c r="L725" s="5">
        <f t="shared" si="3"/>
        <v>19.04063876767934</v>
      </c>
      <c r="O725" s="3"/>
      <c r="P725" s="3"/>
    </row>
    <row r="726" spans="1:16" x14ac:dyDescent="0.25">
      <c r="A726" s="4">
        <v>0.38043981481454903</v>
      </c>
      <c r="B726" s="3">
        <v>8</v>
      </c>
      <c r="C726" s="3">
        <v>-44.2</v>
      </c>
      <c r="D726" s="3">
        <v>-47.56</v>
      </c>
      <c r="E726" s="3">
        <v>40.659999999999997</v>
      </c>
      <c r="F726" s="3">
        <v>0.44</v>
      </c>
      <c r="G726" s="3">
        <v>3734822</v>
      </c>
      <c r="H726" s="3">
        <v>7549476</v>
      </c>
      <c r="I726" s="5">
        <f t="shared" si="0"/>
        <v>21958.599596961078</v>
      </c>
      <c r="J726" s="6">
        <f t="shared" si="1"/>
        <v>72042.649596328993</v>
      </c>
      <c r="K726" s="5">
        <f t="shared" si="2"/>
        <v>6.2506766742364563</v>
      </c>
      <c r="L726" s="5">
        <f t="shared" si="3"/>
        <v>22.502436027251242</v>
      </c>
      <c r="O726" s="3"/>
      <c r="P726" s="3"/>
    </row>
    <row r="727" spans="1:16" x14ac:dyDescent="0.25">
      <c r="A727" s="4">
        <v>0.38049768518492</v>
      </c>
      <c r="B727" s="3">
        <v>8.1</v>
      </c>
      <c r="C727" s="3">
        <v>-43.9</v>
      </c>
      <c r="D727" s="3">
        <v>-47.02</v>
      </c>
      <c r="E727" s="3">
        <v>40.42</v>
      </c>
      <c r="F727" s="3">
        <v>0.4</v>
      </c>
      <c r="G727" s="3">
        <v>3734272</v>
      </c>
      <c r="H727" s="3">
        <v>7548176</v>
      </c>
      <c r="I727" s="5">
        <f t="shared" si="0"/>
        <v>21996.307216226844</v>
      </c>
      <c r="J727" s="6">
        <f t="shared" si="1"/>
        <v>72166.362257962086</v>
      </c>
      <c r="K727" s="5">
        <f t="shared" si="2"/>
        <v>7.5415238531531941</v>
      </c>
      <c r="L727" s="5">
        <f t="shared" si="3"/>
        <v>27.149485871351498</v>
      </c>
      <c r="O727" s="3"/>
      <c r="P727" s="3"/>
    </row>
    <row r="728" spans="1:16" x14ac:dyDescent="0.25">
      <c r="A728" s="4">
        <v>0.38055555555529103</v>
      </c>
      <c r="B728" s="3">
        <v>8.1999999999999993</v>
      </c>
      <c r="C728" s="3">
        <v>-43.7</v>
      </c>
      <c r="D728" s="3">
        <v>-46.66</v>
      </c>
      <c r="E728" s="3">
        <v>40.25</v>
      </c>
      <c r="F728" s="3">
        <v>0.35</v>
      </c>
      <c r="G728" s="3">
        <v>3733874</v>
      </c>
      <c r="H728" s="3">
        <v>7546964</v>
      </c>
      <c r="I728" s="5">
        <f t="shared" si="0"/>
        <v>22023.152490818582</v>
      </c>
      <c r="J728" s="6">
        <f t="shared" si="1"/>
        <v>72254.437305835236</v>
      </c>
      <c r="K728" s="5">
        <f t="shared" si="2"/>
        <v>5.3690549183476834</v>
      </c>
      <c r="L728" s="5">
        <f t="shared" si="3"/>
        <v>19.32859770605166</v>
      </c>
      <c r="O728" s="3"/>
      <c r="P728" s="3"/>
    </row>
    <row r="729" spans="1:16" x14ac:dyDescent="0.25">
      <c r="A729" s="4">
        <v>0.380613425925661</v>
      </c>
      <c r="B729" s="3">
        <v>8.1999999999999993</v>
      </c>
      <c r="C729" s="3">
        <v>-43.4</v>
      </c>
      <c r="D729" s="3">
        <v>-46.12</v>
      </c>
      <c r="E729" s="3">
        <v>40.04</v>
      </c>
      <c r="F729" s="3">
        <v>0.3</v>
      </c>
      <c r="G729" s="3">
        <v>3733388</v>
      </c>
      <c r="H729" s="3">
        <v>7545662</v>
      </c>
      <c r="I729" s="5">
        <f t="shared" si="0"/>
        <v>22056.47127691764</v>
      </c>
      <c r="J729" s="6">
        <f t="shared" si="1"/>
        <v>72363.750908522445</v>
      </c>
      <c r="K729" s="5">
        <f t="shared" si="2"/>
        <v>6.6637572198116688</v>
      </c>
      <c r="L729" s="5">
        <f t="shared" si="3"/>
        <v>23.989525991322008</v>
      </c>
      <c r="O729" s="3"/>
      <c r="P729" s="3"/>
    </row>
    <row r="730" spans="1:16" x14ac:dyDescent="0.25">
      <c r="A730" s="4">
        <v>0.38067129629603302</v>
      </c>
      <c r="B730" s="3">
        <v>8.3000000000000007</v>
      </c>
      <c r="C730" s="3">
        <v>-43.2</v>
      </c>
      <c r="D730" s="3">
        <v>-45.76</v>
      </c>
      <c r="E730" s="3">
        <v>39.909999999999997</v>
      </c>
      <c r="F730" s="3">
        <v>0.26</v>
      </c>
      <c r="G730" s="3">
        <v>3733096</v>
      </c>
      <c r="H730" s="3">
        <v>7544420</v>
      </c>
      <c r="I730" s="5">
        <f t="shared" si="0"/>
        <v>22077.184878104759</v>
      </c>
      <c r="J730" s="6">
        <f t="shared" si="1"/>
        <v>72431.708917666532</v>
      </c>
      <c r="K730" s="5">
        <f t="shared" si="2"/>
        <v>4.1427202374237826</v>
      </c>
      <c r="L730" s="5">
        <f t="shared" si="3"/>
        <v>14.913792854725617</v>
      </c>
      <c r="O730" s="3"/>
      <c r="P730" s="3"/>
    </row>
    <row r="731" spans="1:16" x14ac:dyDescent="0.25">
      <c r="A731" s="4">
        <v>0.380729166666403</v>
      </c>
      <c r="B731" s="3">
        <v>8.3000000000000007</v>
      </c>
      <c r="C731" s="3">
        <v>-42.9</v>
      </c>
      <c r="D731" s="3">
        <v>-45.22</v>
      </c>
      <c r="E731" s="3">
        <v>39.69</v>
      </c>
      <c r="F731" s="3">
        <v>0.21</v>
      </c>
      <c r="G731" s="3">
        <v>3732586</v>
      </c>
      <c r="H731" s="3">
        <v>7543180</v>
      </c>
      <c r="I731" s="5">
        <f t="shared" si="0"/>
        <v>22112.392854319209</v>
      </c>
      <c r="J731" s="6">
        <f t="shared" si="1"/>
        <v>72547.220650653573</v>
      </c>
      <c r="K731" s="5">
        <f t="shared" si="2"/>
        <v>7.0415952428898887</v>
      </c>
      <c r="L731" s="5">
        <f t="shared" si="3"/>
        <v>25.349742874403599</v>
      </c>
      <c r="O731" s="3"/>
      <c r="P731" s="3"/>
    </row>
    <row r="732" spans="1:16" x14ac:dyDescent="0.25">
      <c r="A732" s="4">
        <v>0.38078703703677402</v>
      </c>
      <c r="B732" s="3">
        <v>8.4</v>
      </c>
      <c r="C732" s="3">
        <v>-42.7</v>
      </c>
      <c r="D732" s="3">
        <v>-44.86</v>
      </c>
      <c r="E732" s="3">
        <v>39.450000000000003</v>
      </c>
      <c r="F732" s="3">
        <v>0.16</v>
      </c>
      <c r="G732" s="3">
        <v>3732042</v>
      </c>
      <c r="H732" s="3">
        <v>7541964</v>
      </c>
      <c r="I732" s="5">
        <f t="shared" si="0"/>
        <v>22151.024825676472</v>
      </c>
      <c r="J732" s="6">
        <f t="shared" si="1"/>
        <v>72673.965963505485</v>
      </c>
      <c r="K732" s="5">
        <f t="shared" si="2"/>
        <v>7.7263942714525911</v>
      </c>
      <c r="L732" s="5">
        <f t="shared" si="3"/>
        <v>27.815019377229326</v>
      </c>
      <c r="O732" s="3"/>
      <c r="P732" s="3"/>
    </row>
    <row r="733" spans="1:16" x14ac:dyDescent="0.25">
      <c r="A733" s="4">
        <v>0.38084490740714499</v>
      </c>
      <c r="B733" s="3">
        <v>8.4</v>
      </c>
      <c r="C733" s="3">
        <v>-42.4</v>
      </c>
      <c r="D733" s="3">
        <v>-44.32</v>
      </c>
      <c r="E733" s="3">
        <v>39.299999999999997</v>
      </c>
      <c r="F733" s="3">
        <v>0.12</v>
      </c>
      <c r="G733" s="3">
        <v>3731712</v>
      </c>
      <c r="H733" s="3">
        <v>7540766</v>
      </c>
      <c r="I733" s="5">
        <f t="shared" si="0"/>
        <v>22175.289337884547</v>
      </c>
      <c r="J733" s="6">
        <f t="shared" si="1"/>
        <v>72753.573943190771</v>
      </c>
      <c r="K733" s="5">
        <f t="shared" si="2"/>
        <v>4.8529024416151518</v>
      </c>
      <c r="L733" s="5">
        <f t="shared" si="3"/>
        <v>17.470448789814544</v>
      </c>
      <c r="O733" s="3"/>
      <c r="P733" s="3"/>
    </row>
    <row r="734" spans="1:16" x14ac:dyDescent="0.25">
      <c r="A734" s="4">
        <v>0.38090277777751602</v>
      </c>
      <c r="B734" s="3">
        <v>8.5</v>
      </c>
      <c r="C734" s="3">
        <v>-42.2</v>
      </c>
      <c r="D734" s="3">
        <v>-43.96</v>
      </c>
      <c r="E734" s="3">
        <v>39.090000000000003</v>
      </c>
      <c r="F734" s="3">
        <v>7.0000000000000007E-2</v>
      </c>
      <c r="G734" s="3">
        <v>3731232</v>
      </c>
      <c r="H734" s="3">
        <v>7539572</v>
      </c>
      <c r="I734" s="5">
        <f t="shared" si="0"/>
        <v>22209.415701389975</v>
      </c>
      <c r="J734" s="6">
        <f t="shared" si="1"/>
        <v>72865.5370780511</v>
      </c>
      <c r="K734" s="5">
        <f t="shared" si="2"/>
        <v>6.8252727010854866</v>
      </c>
      <c r="L734" s="5">
        <f t="shared" si="3"/>
        <v>24.570981723907753</v>
      </c>
      <c r="O734" s="3"/>
      <c r="P734" s="3"/>
    </row>
    <row r="735" spans="1:16" x14ac:dyDescent="0.25">
      <c r="A735" s="4">
        <v>0.38096064814788699</v>
      </c>
      <c r="B735" s="3">
        <v>8.6</v>
      </c>
      <c r="C735" s="3">
        <v>-41.9</v>
      </c>
      <c r="D735" s="3">
        <v>-43.42</v>
      </c>
      <c r="E735" s="3">
        <v>38.979999999999997</v>
      </c>
      <c r="F735" s="3">
        <v>0.03</v>
      </c>
      <c r="G735" s="3">
        <v>3730988</v>
      </c>
      <c r="H735" s="3">
        <v>7538342</v>
      </c>
      <c r="I735" s="5">
        <f t="shared" si="0"/>
        <v>22227.364655055255</v>
      </c>
      <c r="J735" s="6">
        <f t="shared" si="1"/>
        <v>72924.424721309886</v>
      </c>
      <c r="K735" s="5">
        <f t="shared" si="2"/>
        <v>3.5897907330559975</v>
      </c>
      <c r="L735" s="5">
        <f t="shared" si="3"/>
        <v>12.92324663900159</v>
      </c>
      <c r="O735" s="3"/>
      <c r="P735" s="3"/>
    </row>
    <row r="736" spans="1:16" x14ac:dyDescent="0.25">
      <c r="A736" s="4">
        <v>0.38101851851825802</v>
      </c>
      <c r="B736" s="3">
        <v>8.6</v>
      </c>
      <c r="C736" s="3">
        <v>-41.6</v>
      </c>
      <c r="D736" s="3">
        <v>-42.88</v>
      </c>
      <c r="E736" s="3">
        <v>38.78</v>
      </c>
      <c r="F736" s="3">
        <v>-0.02</v>
      </c>
      <c r="G736" s="3">
        <v>3730516</v>
      </c>
      <c r="H736" s="3">
        <v>7537200</v>
      </c>
      <c r="I736" s="5">
        <f t="shared" si="0"/>
        <v>22260.12926820754</v>
      </c>
      <c r="J736" s="6">
        <f t="shared" si="1"/>
        <v>73031.920171284582</v>
      </c>
      <c r="K736" s="5">
        <f t="shared" si="2"/>
        <v>6.5529226304570329</v>
      </c>
      <c r="L736" s="5">
        <f t="shared" si="3"/>
        <v>23.590521469645317</v>
      </c>
      <c r="O736" s="3"/>
      <c r="P736" s="3"/>
    </row>
    <row r="737" spans="1:16" x14ac:dyDescent="0.25">
      <c r="A737" s="4">
        <v>0.38107638888862899</v>
      </c>
      <c r="B737" s="3">
        <v>8.6</v>
      </c>
      <c r="C737" s="3">
        <v>-41.4</v>
      </c>
      <c r="D737" s="3">
        <v>-42.52</v>
      </c>
      <c r="E737" s="3">
        <v>38.57</v>
      </c>
      <c r="F737" s="3">
        <v>-7.0000000000000007E-2</v>
      </c>
      <c r="G737" s="3">
        <v>3730028</v>
      </c>
      <c r="H737" s="3">
        <v>7536104</v>
      </c>
      <c r="I737" s="5">
        <f t="shared" si="0"/>
        <v>22294.714475814988</v>
      </c>
      <c r="J737" s="6">
        <f t="shared" si="1"/>
        <v>73145.388700180396</v>
      </c>
      <c r="K737" s="5">
        <f t="shared" si="2"/>
        <v>6.9170415214895913</v>
      </c>
      <c r="L737" s="5">
        <f t="shared" si="3"/>
        <v>24.90134947736253</v>
      </c>
      <c r="O737" s="3"/>
      <c r="P737" s="3"/>
    </row>
    <row r="738" spans="1:16" x14ac:dyDescent="0.25">
      <c r="A738" s="4">
        <v>0.38113425925900002</v>
      </c>
      <c r="B738" s="3">
        <v>8.6999999999999993</v>
      </c>
      <c r="C738" s="3">
        <v>-41.1</v>
      </c>
      <c r="D738" s="3">
        <v>-41.98</v>
      </c>
      <c r="E738" s="3">
        <v>38.4</v>
      </c>
      <c r="F738" s="3">
        <v>-0.11</v>
      </c>
      <c r="G738" s="3">
        <v>3729646</v>
      </c>
      <c r="H738" s="3">
        <v>7534872</v>
      </c>
      <c r="I738" s="5">
        <f t="shared" si="0"/>
        <v>22322.85022502808</v>
      </c>
      <c r="J738" s="6">
        <f t="shared" si="1"/>
        <v>73237.697588674797</v>
      </c>
      <c r="K738" s="5">
        <f t="shared" si="2"/>
        <v>5.6271498426183824</v>
      </c>
      <c r="L738" s="5">
        <f t="shared" si="3"/>
        <v>20.257739433426178</v>
      </c>
      <c r="O738" s="3"/>
      <c r="P738" s="3"/>
    </row>
    <row r="739" spans="1:16" x14ac:dyDescent="0.25">
      <c r="A739" s="4">
        <v>0.38119212962937099</v>
      </c>
      <c r="B739" s="3">
        <v>8.8000000000000007</v>
      </c>
      <c r="C739" s="3">
        <v>-40.9</v>
      </c>
      <c r="D739" s="3">
        <v>-41.62</v>
      </c>
      <c r="E739" s="3">
        <v>38.19</v>
      </c>
      <c r="F739" s="3">
        <v>-0.16</v>
      </c>
      <c r="G739" s="3">
        <v>3729166</v>
      </c>
      <c r="H739" s="3">
        <v>7533732</v>
      </c>
      <c r="I739" s="5">
        <f t="shared" si="0"/>
        <v>22357.778622201688</v>
      </c>
      <c r="J739" s="6">
        <f t="shared" si="1"/>
        <v>73352.292067590839</v>
      </c>
      <c r="K739" s="5">
        <f t="shared" si="2"/>
        <v>6.9856794347215327</v>
      </c>
      <c r="L739" s="5">
        <f t="shared" si="3"/>
        <v>25.148445964997517</v>
      </c>
      <c r="O739" s="3"/>
      <c r="P739" s="3"/>
    </row>
    <row r="740" spans="1:16" x14ac:dyDescent="0.25">
      <c r="A740" s="4">
        <v>0.38124999999974202</v>
      </c>
      <c r="B740" s="3">
        <v>8.8000000000000007</v>
      </c>
      <c r="C740" s="3">
        <v>-40.6</v>
      </c>
      <c r="D740" s="3">
        <v>-41.08</v>
      </c>
      <c r="E740" s="3">
        <v>38.03</v>
      </c>
      <c r="F740" s="3">
        <v>-0.19</v>
      </c>
      <c r="G740" s="3">
        <v>3728790</v>
      </c>
      <c r="H740" s="3">
        <v>7532638</v>
      </c>
      <c r="I740" s="5">
        <f t="shared" si="0"/>
        <v>22384.519891610962</v>
      </c>
      <c r="J740" s="6">
        <f t="shared" si="1"/>
        <v>73440.025891112076</v>
      </c>
      <c r="K740" s="5">
        <f t="shared" si="2"/>
        <v>5.348253881854907</v>
      </c>
      <c r="L740" s="5">
        <f t="shared" si="3"/>
        <v>19.253713974677666</v>
      </c>
      <c r="O740" s="3"/>
      <c r="P740" s="3"/>
    </row>
    <row r="741" spans="1:16" x14ac:dyDescent="0.25">
      <c r="A741" s="4">
        <v>0.38130787037011299</v>
      </c>
      <c r="B741" s="3">
        <v>8.9</v>
      </c>
      <c r="C741" s="3">
        <v>-40.4</v>
      </c>
      <c r="D741" s="3">
        <v>-40.72</v>
      </c>
      <c r="E741" s="3">
        <v>37.82</v>
      </c>
      <c r="F741" s="3">
        <v>-0.24</v>
      </c>
      <c r="G741" s="3">
        <v>3728318</v>
      </c>
      <c r="H741" s="3">
        <v>7531440</v>
      </c>
      <c r="I741" s="5">
        <f t="shared" si="0"/>
        <v>22419.789055368012</v>
      </c>
      <c r="J741" s="6">
        <f t="shared" si="1"/>
        <v>73555.738370629959</v>
      </c>
      <c r="K741" s="5">
        <f t="shared" si="2"/>
        <v>7.0538327514099368</v>
      </c>
      <c r="L741" s="5">
        <f t="shared" si="3"/>
        <v>25.393797905075772</v>
      </c>
      <c r="O741" s="3"/>
      <c r="P741" s="3"/>
    </row>
    <row r="742" spans="1:16" x14ac:dyDescent="0.25">
      <c r="A742" s="4">
        <v>0.38136574074048402</v>
      </c>
      <c r="B742" s="3">
        <v>9</v>
      </c>
      <c r="C742" s="3">
        <v>-40.1</v>
      </c>
      <c r="D742" s="3">
        <v>-40.18</v>
      </c>
      <c r="E742" s="3">
        <v>37.659999999999997</v>
      </c>
      <c r="F742" s="3">
        <v>-0.28999999999999998</v>
      </c>
      <c r="G742" s="3">
        <v>3727962</v>
      </c>
      <c r="H742" s="3">
        <v>7530358</v>
      </c>
      <c r="I742" s="5">
        <f t="shared" si="0"/>
        <v>22446.792494866771</v>
      </c>
      <c r="J742" s="6">
        <f t="shared" si="1"/>
        <v>73644.332332240054</v>
      </c>
      <c r="K742" s="5">
        <f t="shared" si="2"/>
        <v>5.4006878997519383</v>
      </c>
      <c r="L742" s="5">
        <f t="shared" si="3"/>
        <v>19.442476439106976</v>
      </c>
      <c r="O742" s="3"/>
      <c r="P742" s="3"/>
    </row>
    <row r="743" spans="1:16" x14ac:dyDescent="0.25">
      <c r="A743" s="4">
        <v>0.38142361111085499</v>
      </c>
      <c r="B743" s="3">
        <v>9</v>
      </c>
      <c r="C743" s="3">
        <v>-39.9</v>
      </c>
      <c r="D743" s="3">
        <v>-39.82</v>
      </c>
      <c r="E743" s="3">
        <v>37.46</v>
      </c>
      <c r="F743" s="3">
        <v>-0.32</v>
      </c>
      <c r="G743" s="3">
        <v>3727484</v>
      </c>
      <c r="H743" s="3">
        <v>7529260</v>
      </c>
      <c r="I743" s="5">
        <f t="shared" si="0"/>
        <v>22480.708585395842</v>
      </c>
      <c r="J743" s="6">
        <f t="shared" si="1"/>
        <v>73755.605595130706</v>
      </c>
      <c r="K743" s="5">
        <f t="shared" si="2"/>
        <v>6.7832181058140124</v>
      </c>
      <c r="L743" s="5">
        <f t="shared" si="3"/>
        <v>24.419585180930444</v>
      </c>
      <c r="O743" s="3"/>
      <c r="P743" s="3"/>
    </row>
    <row r="744" spans="1:16" x14ac:dyDescent="0.25">
      <c r="A744" s="4">
        <v>0.38148148148122601</v>
      </c>
      <c r="B744" s="3">
        <v>9</v>
      </c>
      <c r="C744" s="3">
        <v>-39.6</v>
      </c>
      <c r="D744" s="3">
        <v>-39.28</v>
      </c>
      <c r="E744" s="3">
        <v>37.31</v>
      </c>
      <c r="F744" s="3">
        <v>-0.37</v>
      </c>
      <c r="G744" s="3">
        <v>3727150</v>
      </c>
      <c r="H744" s="3">
        <v>7528112</v>
      </c>
      <c r="I744" s="5">
        <f t="shared" si="0"/>
        <v>22506.264698662566</v>
      </c>
      <c r="J744" s="6">
        <f t="shared" si="1"/>
        <v>73839.45111109766</v>
      </c>
      <c r="K744" s="5">
        <f t="shared" si="2"/>
        <v>5.1112226533448846</v>
      </c>
      <c r="L744" s="5">
        <f t="shared" si="3"/>
        <v>18.400401552041586</v>
      </c>
      <c r="O744" s="3"/>
      <c r="P744" s="3"/>
    </row>
    <row r="745" spans="1:16" x14ac:dyDescent="0.25">
      <c r="A745" s="4">
        <v>0.38153935185159699</v>
      </c>
      <c r="B745" s="3">
        <v>9.1</v>
      </c>
      <c r="C745" s="3">
        <v>-39.4</v>
      </c>
      <c r="D745" s="3">
        <v>-38.92</v>
      </c>
      <c r="E745" s="3">
        <v>37.1</v>
      </c>
      <c r="F745" s="3">
        <v>-0.41</v>
      </c>
      <c r="G745" s="3">
        <v>3726656</v>
      </c>
      <c r="H745" s="3">
        <v>7527054</v>
      </c>
      <c r="I745" s="5">
        <f t="shared" si="0"/>
        <v>22542.216403246497</v>
      </c>
      <c r="J745" s="6">
        <f t="shared" si="1"/>
        <v>73957.402897790336</v>
      </c>
      <c r="K745" s="5">
        <f t="shared" si="2"/>
        <v>7.1903409167862264</v>
      </c>
      <c r="L745" s="5">
        <f t="shared" si="3"/>
        <v>25.885227300430415</v>
      </c>
      <c r="O745" s="3"/>
      <c r="P745" s="3"/>
    </row>
    <row r="746" spans="1:16" x14ac:dyDescent="0.25">
      <c r="A746" s="4">
        <v>0.38159722222196801</v>
      </c>
      <c r="B746" s="3">
        <v>9.1999999999999993</v>
      </c>
      <c r="C746" s="3">
        <v>-39.1</v>
      </c>
      <c r="D746" s="3">
        <v>-38.380000000000003</v>
      </c>
      <c r="E746" s="3">
        <v>36.94</v>
      </c>
      <c r="F746" s="3">
        <v>-0.45</v>
      </c>
      <c r="G746" s="3">
        <v>3726306</v>
      </c>
      <c r="H746" s="3">
        <v>7525972</v>
      </c>
      <c r="I746" s="5">
        <f t="shared" si="0"/>
        <v>22569.745032815259</v>
      </c>
      <c r="J746" s="6">
        <f t="shared" si="1"/>
        <v>74047.719923934579</v>
      </c>
      <c r="K746" s="5">
        <f t="shared" si="2"/>
        <v>5.5057259137523946</v>
      </c>
      <c r="L746" s="5">
        <f t="shared" si="3"/>
        <v>19.820613289508618</v>
      </c>
      <c r="O746" s="3"/>
      <c r="P746" s="3"/>
    </row>
    <row r="747" spans="1:16" x14ac:dyDescent="0.25">
      <c r="A747" s="4">
        <v>0.38165509259233898</v>
      </c>
      <c r="B747" s="3">
        <v>9.1999999999999993</v>
      </c>
      <c r="C747" s="3">
        <v>-38.799999999999997</v>
      </c>
      <c r="D747" s="3">
        <v>-37.840000000000003</v>
      </c>
      <c r="E747" s="3">
        <v>36.74</v>
      </c>
      <c r="F747" s="3">
        <v>-0.5</v>
      </c>
      <c r="G747" s="3">
        <v>3725844</v>
      </c>
      <c r="H747" s="3">
        <v>7524926</v>
      </c>
      <c r="I747" s="5">
        <f t="shared" si="0"/>
        <v>22604.323981758662</v>
      </c>
      <c r="J747" s="6">
        <f t="shared" si="1"/>
        <v>74161.167919155705</v>
      </c>
      <c r="K747" s="5">
        <f t="shared" si="2"/>
        <v>6.9157897886805584</v>
      </c>
      <c r="L747" s="5">
        <f t="shared" si="3"/>
        <v>24.896843239250011</v>
      </c>
      <c r="O747" s="3"/>
      <c r="P747" s="3"/>
    </row>
    <row r="748" spans="1:16" x14ac:dyDescent="0.25">
      <c r="A748" s="4">
        <v>0.38171296296271001</v>
      </c>
      <c r="B748" s="3">
        <v>9.1999999999999993</v>
      </c>
      <c r="C748" s="3">
        <v>-38.6</v>
      </c>
      <c r="D748" s="3">
        <v>-37.479999999999997</v>
      </c>
      <c r="E748" s="3">
        <v>36.57</v>
      </c>
      <c r="F748" s="3">
        <v>-0.53</v>
      </c>
      <c r="G748" s="3">
        <v>3725446</v>
      </c>
      <c r="H748" s="3">
        <v>7523918</v>
      </c>
      <c r="I748" s="5">
        <f t="shared" si="0"/>
        <v>22633.864412495539</v>
      </c>
      <c r="J748" s="6">
        <f t="shared" si="1"/>
        <v>74258.085342833132</v>
      </c>
      <c r="K748" s="5">
        <f t="shared" si="2"/>
        <v>5.9080861473754336</v>
      </c>
      <c r="L748" s="5">
        <f t="shared" si="3"/>
        <v>21.269110130551564</v>
      </c>
      <c r="O748" s="3"/>
      <c r="P748" s="3"/>
    </row>
    <row r="749" spans="1:16" x14ac:dyDescent="0.25">
      <c r="A749" s="4">
        <v>0.38177083333308098</v>
      </c>
      <c r="B749" s="3">
        <v>9.3000000000000007</v>
      </c>
      <c r="C749" s="3">
        <v>-38.299999999999997</v>
      </c>
      <c r="D749" s="3">
        <v>-36.94</v>
      </c>
      <c r="E749" s="3">
        <v>36.36</v>
      </c>
      <c r="F749" s="3">
        <v>-0.57999999999999996</v>
      </c>
      <c r="G749" s="3">
        <v>3724972</v>
      </c>
      <c r="H749" s="3">
        <v>7522826</v>
      </c>
      <c r="I749" s="5">
        <f t="shared" si="0"/>
        <v>22670.54570454657</v>
      </c>
      <c r="J749" s="6">
        <f t="shared" si="1"/>
        <v>74378.430789194783</v>
      </c>
      <c r="K749" s="5">
        <f t="shared" si="2"/>
        <v>7.3362584102062103</v>
      </c>
      <c r="L749" s="5">
        <f t="shared" si="3"/>
        <v>26.410530276742357</v>
      </c>
      <c r="O749" s="3"/>
      <c r="P749" s="3"/>
    </row>
    <row r="750" spans="1:16" x14ac:dyDescent="0.25">
      <c r="A750" s="4">
        <v>0.38182870370345201</v>
      </c>
      <c r="B750" s="3">
        <v>9.3000000000000007</v>
      </c>
      <c r="C750" s="3">
        <v>-38</v>
      </c>
      <c r="D750" s="3">
        <v>-36.4</v>
      </c>
      <c r="E750" s="3">
        <v>36.229999999999997</v>
      </c>
      <c r="F750" s="3">
        <v>-0.61</v>
      </c>
      <c r="G750" s="3">
        <v>3724660</v>
      </c>
      <c r="H750" s="3">
        <v>7521836</v>
      </c>
      <c r="I750" s="5">
        <f t="shared" si="0"/>
        <v>22693.359490548431</v>
      </c>
      <c r="J750" s="6">
        <f t="shared" si="1"/>
        <v>74453.279168465975</v>
      </c>
      <c r="K750" s="5">
        <f t="shared" si="2"/>
        <v>4.5627572003722889</v>
      </c>
      <c r="L750" s="5">
        <f t="shared" si="3"/>
        <v>16.425925921340241</v>
      </c>
      <c r="O750" s="3"/>
      <c r="P750" s="3"/>
    </row>
    <row r="751" spans="1:16" x14ac:dyDescent="0.25">
      <c r="A751" s="4">
        <v>0.38188657407382298</v>
      </c>
      <c r="B751" s="3">
        <v>9.4</v>
      </c>
      <c r="C751" s="3">
        <v>-37.799999999999997</v>
      </c>
      <c r="D751" s="3">
        <v>-36.04</v>
      </c>
      <c r="E751" s="3">
        <v>36.049999999999997</v>
      </c>
      <c r="F751" s="3">
        <v>-0.65</v>
      </c>
      <c r="G751" s="3">
        <v>3724264</v>
      </c>
      <c r="H751" s="3">
        <v>7520840</v>
      </c>
      <c r="I751" s="5">
        <f t="shared" si="0"/>
        <v>22725.083319695106</v>
      </c>
      <c r="J751" s="6">
        <f t="shared" si="1"/>
        <v>74557.359972752965</v>
      </c>
      <c r="K751" s="5">
        <f t="shared" si="2"/>
        <v>6.3447658293349374</v>
      </c>
      <c r="L751" s="5">
        <f t="shared" si="3"/>
        <v>22.841156985605775</v>
      </c>
      <c r="O751" s="3"/>
      <c r="P751" s="3"/>
    </row>
    <row r="752" spans="1:16" x14ac:dyDescent="0.25">
      <c r="A752" s="4">
        <v>0.38194444444419401</v>
      </c>
      <c r="B752" s="3">
        <v>9.4</v>
      </c>
      <c r="C752" s="3">
        <v>-37.6</v>
      </c>
      <c r="D752" s="3">
        <v>-35.68</v>
      </c>
      <c r="E752" s="3">
        <v>35.869999999999997</v>
      </c>
      <c r="F752" s="3">
        <v>-0.69</v>
      </c>
      <c r="G752" s="3">
        <v>3723840</v>
      </c>
      <c r="H752" s="3">
        <v>7519800</v>
      </c>
      <c r="I752" s="5">
        <f t="shared" si="0"/>
        <v>22756.965945088526</v>
      </c>
      <c r="J752" s="6">
        <f t="shared" si="1"/>
        <v>74661.961762101462</v>
      </c>
      <c r="K752" s="5">
        <f t="shared" si="2"/>
        <v>6.3765250786840628</v>
      </c>
      <c r="L752" s="5">
        <f t="shared" si="3"/>
        <v>22.955490283262623</v>
      </c>
      <c r="O752" s="3"/>
      <c r="P752" s="3"/>
    </row>
    <row r="753" spans="1:16" x14ac:dyDescent="0.25">
      <c r="A753" s="4">
        <v>0.38200231481456498</v>
      </c>
      <c r="B753" s="3">
        <v>9.5</v>
      </c>
      <c r="C753" s="3">
        <v>-37.299999999999997</v>
      </c>
      <c r="D753" s="3">
        <v>-35.14</v>
      </c>
      <c r="E753" s="3">
        <v>35.67</v>
      </c>
      <c r="F753" s="3">
        <v>-0.73</v>
      </c>
      <c r="G753" s="3">
        <v>3723384</v>
      </c>
      <c r="H753" s="3">
        <v>7518724</v>
      </c>
      <c r="I753" s="5">
        <f t="shared" si="0"/>
        <v>22792.57927103369</v>
      </c>
      <c r="J753" s="6">
        <f t="shared" si="1"/>
        <v>74778.803382656464</v>
      </c>
      <c r="K753" s="5">
        <f t="shared" si="2"/>
        <v>7.1226651890327046</v>
      </c>
      <c r="L753" s="5">
        <f t="shared" si="3"/>
        <v>25.641594680517738</v>
      </c>
      <c r="O753" s="3"/>
      <c r="P753" s="3"/>
    </row>
    <row r="754" spans="1:16" x14ac:dyDescent="0.25">
      <c r="A754" s="4">
        <v>0.38206018518493601</v>
      </c>
      <c r="B754" s="3">
        <v>9.6</v>
      </c>
      <c r="C754" s="3">
        <v>-37</v>
      </c>
      <c r="D754" s="3">
        <v>-34.6</v>
      </c>
      <c r="E754" s="3">
        <v>35.520000000000003</v>
      </c>
      <c r="F754" s="3">
        <v>-0.76</v>
      </c>
      <c r="G754" s="3">
        <v>3723030</v>
      </c>
      <c r="H754" s="3">
        <v>7517800</v>
      </c>
      <c r="I754" s="5">
        <f t="shared" si="0"/>
        <v>22819.420552860636</v>
      </c>
      <c r="J754" s="6">
        <f t="shared" si="1"/>
        <v>74866.865330907589</v>
      </c>
      <c r="K754" s="5">
        <f t="shared" si="2"/>
        <v>5.368256365389243</v>
      </c>
      <c r="L754" s="5">
        <f t="shared" si="3"/>
        <v>19.325722915401276</v>
      </c>
      <c r="O754" s="3"/>
      <c r="P754" s="3"/>
    </row>
    <row r="755" spans="1:16" x14ac:dyDescent="0.25">
      <c r="A755" s="4">
        <v>0.38211805555530698</v>
      </c>
      <c r="B755" s="3">
        <v>9.6</v>
      </c>
      <c r="C755" s="3">
        <v>-36.799999999999997</v>
      </c>
      <c r="D755" s="3">
        <v>-34.24</v>
      </c>
      <c r="E755" s="3">
        <v>35.369999999999997</v>
      </c>
      <c r="F755" s="3">
        <v>-0.8</v>
      </c>
      <c r="G755" s="3">
        <v>3722688</v>
      </c>
      <c r="H755" s="3">
        <v>7516872</v>
      </c>
      <c r="I755" s="5">
        <f t="shared" si="0"/>
        <v>22846.375424877071</v>
      </c>
      <c r="J755" s="6">
        <f t="shared" si="1"/>
        <v>74955.299950384084</v>
      </c>
      <c r="K755" s="5">
        <f t="shared" si="2"/>
        <v>5.3909744032869638</v>
      </c>
      <c r="L755" s="5">
        <f t="shared" si="3"/>
        <v>19.407507851833071</v>
      </c>
      <c r="O755" s="3"/>
      <c r="P755" s="3"/>
    </row>
    <row r="756" spans="1:16" x14ac:dyDescent="0.25">
      <c r="A756" s="4">
        <v>0.38217592592567801</v>
      </c>
      <c r="B756" s="3">
        <v>9.6</v>
      </c>
      <c r="C756" s="3">
        <v>-36.6</v>
      </c>
      <c r="D756" s="3">
        <v>-33.880000000000003</v>
      </c>
      <c r="E756" s="3">
        <v>35.19</v>
      </c>
      <c r="F756" s="3">
        <v>-0.84</v>
      </c>
      <c r="G756" s="3">
        <v>3722280</v>
      </c>
      <c r="H756" s="3">
        <v>7515846</v>
      </c>
      <c r="I756" s="5">
        <f t="shared" si="0"/>
        <v>22878.872570634368</v>
      </c>
      <c r="J756" s="6">
        <f t="shared" si="1"/>
        <v>75061.917882658687</v>
      </c>
      <c r="K756" s="5">
        <f t="shared" si="2"/>
        <v>6.4994291514594806</v>
      </c>
      <c r="L756" s="5">
        <f t="shared" si="3"/>
        <v>23.397944945254132</v>
      </c>
      <c r="O756" s="3"/>
      <c r="P756" s="3"/>
    </row>
    <row r="757" spans="1:16" x14ac:dyDescent="0.25">
      <c r="A757" s="4">
        <v>0.38223379629604898</v>
      </c>
      <c r="B757" s="3">
        <v>9.6999999999999993</v>
      </c>
      <c r="C757" s="3">
        <v>-36.299999999999997</v>
      </c>
      <c r="D757" s="3">
        <v>-33.340000000000003</v>
      </c>
      <c r="E757" s="3">
        <v>35.03</v>
      </c>
      <c r="F757" s="3">
        <v>-0.88</v>
      </c>
      <c r="G757" s="3">
        <v>3721916</v>
      </c>
      <c r="H757" s="3">
        <v>7514910</v>
      </c>
      <c r="I757" s="5">
        <f t="shared" si="0"/>
        <v>22907.89877524646</v>
      </c>
      <c r="J757" s="6">
        <f t="shared" si="1"/>
        <v>75157.14821275085</v>
      </c>
      <c r="K757" s="5">
        <f t="shared" si="2"/>
        <v>5.8052409224183066</v>
      </c>
      <c r="L757" s="5">
        <f t="shared" si="3"/>
        <v>20.898867320705904</v>
      </c>
      <c r="O757" s="3"/>
      <c r="P757" s="3"/>
    </row>
    <row r="758" spans="1:16" x14ac:dyDescent="0.25">
      <c r="A758" s="4">
        <v>0.38229166666642</v>
      </c>
      <c r="B758" s="3">
        <v>9.8000000000000007</v>
      </c>
      <c r="C758" s="3">
        <v>-36.1</v>
      </c>
      <c r="D758" s="3">
        <v>-32.979999999999997</v>
      </c>
      <c r="E758" s="3">
        <v>34.92</v>
      </c>
      <c r="F758" s="3">
        <v>-0.91</v>
      </c>
      <c r="G758" s="3">
        <v>3721658</v>
      </c>
      <c r="H758" s="3">
        <v>7513976</v>
      </c>
      <c r="I758" s="5">
        <f t="shared" si="0"/>
        <v>22927.931299055337</v>
      </c>
      <c r="J758" s="6">
        <f t="shared" si="1"/>
        <v>75222.871716060807</v>
      </c>
      <c r="K758" s="5">
        <f t="shared" si="2"/>
        <v>4.0065047617754317</v>
      </c>
      <c r="L758" s="5">
        <f t="shared" si="3"/>
        <v>14.423417142391553</v>
      </c>
      <c r="O758" s="3"/>
      <c r="P758" s="3"/>
    </row>
    <row r="759" spans="1:16" x14ac:dyDescent="0.25">
      <c r="A759" s="4">
        <v>0.38234953703679098</v>
      </c>
      <c r="B759" s="3">
        <v>9.8000000000000007</v>
      </c>
      <c r="C759" s="3">
        <v>-35.799999999999997</v>
      </c>
      <c r="D759" s="3">
        <v>-32.44</v>
      </c>
      <c r="E759" s="3">
        <v>34.72</v>
      </c>
      <c r="F759" s="3">
        <v>-0.95</v>
      </c>
      <c r="G759" s="3">
        <v>3721198</v>
      </c>
      <c r="H759" s="3">
        <v>7513016</v>
      </c>
      <c r="I759" s="5">
        <f t="shared" si="0"/>
        <v>22964.516274719364</v>
      </c>
      <c r="J759" s="6">
        <f t="shared" si="1"/>
        <v>75342.901163777438</v>
      </c>
      <c r="K759" s="5">
        <f t="shared" si="2"/>
        <v>7.3169951328054594</v>
      </c>
      <c r="L759" s="5">
        <f t="shared" si="3"/>
        <v>26.341182478099654</v>
      </c>
      <c r="O759" s="3"/>
      <c r="P759" s="3"/>
    </row>
    <row r="760" spans="1:16" x14ac:dyDescent="0.25">
      <c r="A760" s="4">
        <v>0.382407407407162</v>
      </c>
      <c r="B760" s="3">
        <v>9.8000000000000007</v>
      </c>
      <c r="C760" s="3">
        <v>-35.6</v>
      </c>
      <c r="D760" s="3">
        <v>-32.08</v>
      </c>
      <c r="E760" s="3">
        <v>34.61</v>
      </c>
      <c r="F760" s="3">
        <v>-0.98</v>
      </c>
      <c r="G760" s="3">
        <v>3720952</v>
      </c>
      <c r="H760" s="3">
        <v>7512178</v>
      </c>
      <c r="I760" s="5">
        <f t="shared" si="0"/>
        <v>22984.727944432077</v>
      </c>
      <c r="J760" s="6">
        <f t="shared" si="1"/>
        <v>75409.212416115741</v>
      </c>
      <c r="K760" s="5">
        <f t="shared" si="2"/>
        <v>4.0423339425426095</v>
      </c>
      <c r="L760" s="5">
        <f t="shared" si="3"/>
        <v>14.552402193153393</v>
      </c>
      <c r="O760" s="3"/>
      <c r="P760" s="3"/>
    </row>
    <row r="761" spans="1:16" x14ac:dyDescent="0.25">
      <c r="A761" s="4">
        <v>0.38246527777753297</v>
      </c>
      <c r="B761" s="3">
        <v>9.8000000000000007</v>
      </c>
      <c r="C761" s="3">
        <v>-35.4</v>
      </c>
      <c r="D761" s="3">
        <v>-31.72</v>
      </c>
      <c r="E761" s="3">
        <v>34.4</v>
      </c>
      <c r="F761" s="3">
        <v>-1.02</v>
      </c>
      <c r="G761" s="3">
        <v>3720468</v>
      </c>
      <c r="H761" s="3">
        <v>7511226</v>
      </c>
      <c r="I761" s="5">
        <f t="shared" si="0"/>
        <v>23023.492869705329</v>
      </c>
      <c r="J761" s="6">
        <f t="shared" si="1"/>
        <v>75536.393929479425</v>
      </c>
      <c r="K761" s="5">
        <f t="shared" si="2"/>
        <v>7.7529850546503436</v>
      </c>
      <c r="L761" s="5">
        <f t="shared" si="3"/>
        <v>27.91074619674124</v>
      </c>
      <c r="O761" s="3"/>
      <c r="P761" s="3"/>
    </row>
    <row r="762" spans="1:16" x14ac:dyDescent="0.25">
      <c r="A762" s="4">
        <v>0.382523148147904</v>
      </c>
      <c r="B762" s="3">
        <v>9.9</v>
      </c>
      <c r="C762" s="3">
        <v>-35.1</v>
      </c>
      <c r="D762" s="3">
        <v>-31.18</v>
      </c>
      <c r="E762" s="3">
        <v>34.25</v>
      </c>
      <c r="F762" s="3">
        <v>-1.05</v>
      </c>
      <c r="G762" s="3">
        <v>3720106</v>
      </c>
      <c r="H762" s="3">
        <v>7510314</v>
      </c>
      <c r="I762" s="5">
        <f t="shared" si="0"/>
        <v>23051.327262515002</v>
      </c>
      <c r="J762" s="6">
        <f t="shared" si="1"/>
        <v>75627.714115862866</v>
      </c>
      <c r="K762" s="5">
        <f t="shared" si="2"/>
        <v>5.5668785619345726</v>
      </c>
      <c r="L762" s="5">
        <f t="shared" si="3"/>
        <v>20.04076282296446</v>
      </c>
      <c r="O762" s="3"/>
      <c r="P762" s="3"/>
    </row>
    <row r="763" spans="1:16" x14ac:dyDescent="0.25">
      <c r="A763" s="4">
        <v>0.38258101851827497</v>
      </c>
      <c r="B763" s="3">
        <v>9.9</v>
      </c>
      <c r="C763" s="3">
        <v>-34.9</v>
      </c>
      <c r="D763" s="3">
        <v>-30.82</v>
      </c>
      <c r="E763" s="3">
        <v>34.11</v>
      </c>
      <c r="F763" s="3">
        <v>-1.0900000000000001</v>
      </c>
      <c r="G763" s="3">
        <v>3719782</v>
      </c>
      <c r="H763" s="3">
        <v>7509414</v>
      </c>
      <c r="I763" s="5">
        <f t="shared" si="0"/>
        <v>23077.416232436528</v>
      </c>
      <c r="J763" s="6">
        <f t="shared" si="1"/>
        <v>75713.307849201199</v>
      </c>
      <c r="K763" s="5">
        <f t="shared" si="2"/>
        <v>5.2177939843051719</v>
      </c>
      <c r="L763" s="5">
        <f t="shared" si="3"/>
        <v>18.784058343498618</v>
      </c>
      <c r="O763" s="3"/>
      <c r="P763" s="3"/>
    </row>
    <row r="764" spans="1:16" x14ac:dyDescent="0.25">
      <c r="A764" s="4">
        <v>0.382638888888646</v>
      </c>
      <c r="B764" s="3">
        <v>10</v>
      </c>
      <c r="C764" s="3">
        <v>-34.700000000000003</v>
      </c>
      <c r="D764" s="3">
        <v>-30.46</v>
      </c>
      <c r="E764" s="3">
        <v>33.950000000000003</v>
      </c>
      <c r="F764" s="3">
        <v>-1.1200000000000001</v>
      </c>
      <c r="G764" s="3">
        <v>3719434</v>
      </c>
      <c r="H764" s="3">
        <v>7508514</v>
      </c>
      <c r="I764" s="5">
        <f t="shared" si="0"/>
        <v>23107.36363642283</v>
      </c>
      <c r="J764" s="6">
        <f t="shared" si="1"/>
        <v>75811.560486951537</v>
      </c>
      <c r="K764" s="5">
        <f t="shared" si="2"/>
        <v>5.9894807972603301</v>
      </c>
      <c r="L764" s="5">
        <f t="shared" si="3"/>
        <v>21.562130870137189</v>
      </c>
      <c r="O764" s="3"/>
      <c r="P764" s="3"/>
    </row>
    <row r="765" spans="1:16" x14ac:dyDescent="0.25">
      <c r="A765" s="4">
        <v>0.38269675925901597</v>
      </c>
      <c r="B765" s="3">
        <v>10</v>
      </c>
      <c r="C765" s="3">
        <v>-34.4</v>
      </c>
      <c r="D765" s="3">
        <v>-29.92</v>
      </c>
      <c r="E765" s="3">
        <v>33.79</v>
      </c>
      <c r="F765" s="3">
        <v>-1.1499999999999999</v>
      </c>
      <c r="G765" s="3">
        <v>3719060</v>
      </c>
      <c r="H765" s="3">
        <v>7507688</v>
      </c>
      <c r="I765" s="5">
        <f t="shared" si="0"/>
        <v>23137.452510808223</v>
      </c>
      <c r="J765" s="6">
        <f t="shared" si="1"/>
        <v>75910.277266431178</v>
      </c>
      <c r="K765" s="5">
        <f t="shared" si="2"/>
        <v>6.0177748770787733</v>
      </c>
      <c r="L765" s="5">
        <f t="shared" si="3"/>
        <v>21.663989557483582</v>
      </c>
      <c r="O765" s="3"/>
      <c r="P765" s="3"/>
    </row>
    <row r="766" spans="1:16" x14ac:dyDescent="0.25">
      <c r="A766" s="4">
        <v>0.382754629629387</v>
      </c>
      <c r="B766" s="3">
        <v>10</v>
      </c>
      <c r="C766" s="3">
        <v>-34.200000000000003</v>
      </c>
      <c r="D766" s="3">
        <v>-29.56</v>
      </c>
      <c r="E766" s="3">
        <v>33.619999999999997</v>
      </c>
      <c r="F766" s="3">
        <v>-1.18</v>
      </c>
      <c r="G766" s="3">
        <v>3718664</v>
      </c>
      <c r="H766" s="3">
        <v>7506842</v>
      </c>
      <c r="I766" s="5">
        <f t="shared" si="0"/>
        <v>23169.578451863821</v>
      </c>
      <c r="J766" s="6">
        <f t="shared" si="1"/>
        <v>76015.677335511224</v>
      </c>
      <c r="K766" s="5">
        <f t="shared" si="2"/>
        <v>6.4251882111195302</v>
      </c>
      <c r="L766" s="5">
        <f t="shared" si="3"/>
        <v>23.130677560030307</v>
      </c>
      <c r="O766" s="3"/>
      <c r="P766" s="3"/>
    </row>
    <row r="767" spans="1:16" x14ac:dyDescent="0.25">
      <c r="A767" s="4">
        <v>0.38281249999975803</v>
      </c>
      <c r="B767" s="3">
        <v>10.1</v>
      </c>
      <c r="C767" s="3">
        <v>-34</v>
      </c>
      <c r="D767" s="3">
        <v>-29.2</v>
      </c>
      <c r="E767" s="3">
        <v>33.44</v>
      </c>
      <c r="F767" s="3">
        <v>-1.22</v>
      </c>
      <c r="G767" s="3">
        <v>3718240</v>
      </c>
      <c r="H767" s="3">
        <v>7505888</v>
      </c>
      <c r="I767" s="5">
        <f t="shared" si="0"/>
        <v>23203.77169876808</v>
      </c>
      <c r="J767" s="6">
        <f t="shared" si="1"/>
        <v>76127.859904094745</v>
      </c>
      <c r="K767" s="5">
        <f t="shared" si="2"/>
        <v>6.8386493808517113</v>
      </c>
      <c r="L767" s="5">
        <f t="shared" si="3"/>
        <v>24.619137771066161</v>
      </c>
      <c r="O767" s="3"/>
      <c r="P767" s="3"/>
    </row>
    <row r="768" spans="1:16" x14ac:dyDescent="0.25">
      <c r="A768" s="4">
        <v>0.382870370370129</v>
      </c>
      <c r="B768" s="3">
        <v>10.1</v>
      </c>
      <c r="C768" s="3">
        <v>-33.700000000000003</v>
      </c>
      <c r="D768" s="3">
        <v>-28.66</v>
      </c>
      <c r="E768" s="3">
        <v>33.299999999999997</v>
      </c>
      <c r="F768" s="3">
        <v>-1.25</v>
      </c>
      <c r="G768" s="3">
        <v>3717932</v>
      </c>
      <c r="H768" s="3">
        <v>7505158</v>
      </c>
      <c r="I768" s="5">
        <f t="shared" si="0"/>
        <v>23230.493935902494</v>
      </c>
      <c r="J768" s="6">
        <f t="shared" si="1"/>
        <v>76215.531285769335</v>
      </c>
      <c r="K768" s="5">
        <f t="shared" si="2"/>
        <v>5.3444474268828346</v>
      </c>
      <c r="L768" s="5">
        <f t="shared" si="3"/>
        <v>19.240010736778203</v>
      </c>
      <c r="O768" s="3"/>
      <c r="P768" s="3"/>
    </row>
    <row r="769" spans="1:16" x14ac:dyDescent="0.25">
      <c r="A769" s="4">
        <v>0.38292824074050003</v>
      </c>
      <c r="B769" s="3">
        <v>10.199999999999999</v>
      </c>
      <c r="C769" s="3">
        <v>-33.5</v>
      </c>
      <c r="D769" s="3">
        <v>-28.3</v>
      </c>
      <c r="E769" s="3">
        <v>33.130000000000003</v>
      </c>
      <c r="F769" s="3">
        <v>-1.28</v>
      </c>
      <c r="G769" s="3">
        <v>3717534</v>
      </c>
      <c r="H769" s="3">
        <v>7504336</v>
      </c>
      <c r="I769" s="5">
        <f t="shared" si="0"/>
        <v>23263.093812810734</v>
      </c>
      <c r="J769" s="6">
        <f t="shared" si="1"/>
        <v>76322.486262502396</v>
      </c>
      <c r="K769" s="5">
        <f t="shared" si="2"/>
        <v>6.5199753816479644</v>
      </c>
      <c r="L769" s="5">
        <f t="shared" si="3"/>
        <v>23.47191137393267</v>
      </c>
      <c r="O769" s="3"/>
      <c r="P769" s="3"/>
    </row>
    <row r="770" spans="1:16" x14ac:dyDescent="0.25">
      <c r="A770" s="4">
        <v>0.382986111110871</v>
      </c>
      <c r="B770" s="3">
        <v>10.199999999999999</v>
      </c>
      <c r="C770" s="3">
        <v>-33.299999999999997</v>
      </c>
      <c r="D770" s="3">
        <v>-27.94</v>
      </c>
      <c r="E770" s="3">
        <v>33.049999999999997</v>
      </c>
      <c r="F770" s="3">
        <v>-1.31</v>
      </c>
      <c r="G770" s="3">
        <v>3717338</v>
      </c>
      <c r="H770" s="3">
        <v>7503512</v>
      </c>
      <c r="I770" s="5">
        <f t="shared" si="0"/>
        <v>23278.492857486588</v>
      </c>
      <c r="J770" s="6">
        <f t="shared" si="1"/>
        <v>76373.008062620036</v>
      </c>
      <c r="K770" s="5">
        <f t="shared" si="2"/>
        <v>3.0798089351708766</v>
      </c>
      <c r="L770" s="5">
        <f t="shared" si="3"/>
        <v>11.087312166615156</v>
      </c>
      <c r="O770" s="3"/>
      <c r="P770" s="3"/>
    </row>
    <row r="771" spans="1:16" x14ac:dyDescent="0.25">
      <c r="A771" s="4">
        <v>0.38304398148124202</v>
      </c>
      <c r="B771" s="3">
        <v>10.199999999999999</v>
      </c>
      <c r="C771" s="3">
        <v>-33.1</v>
      </c>
      <c r="D771" s="3">
        <v>-27.58</v>
      </c>
      <c r="E771" s="3">
        <v>32.89</v>
      </c>
      <c r="F771" s="3">
        <v>-1.35</v>
      </c>
      <c r="G771" s="3">
        <v>3716988</v>
      </c>
      <c r="H771" s="3">
        <v>7502646</v>
      </c>
      <c r="I771" s="5">
        <f t="shared" si="0"/>
        <v>23309.403087402061</v>
      </c>
      <c r="J771" s="6">
        <f t="shared" si="1"/>
        <v>76474.419578090747</v>
      </c>
      <c r="K771" s="5">
        <f t="shared" si="2"/>
        <v>6.1820459830945769</v>
      </c>
      <c r="L771" s="5">
        <f t="shared" si="3"/>
        <v>22.255365539140474</v>
      </c>
      <c r="O771" s="3"/>
      <c r="P771" s="3"/>
    </row>
    <row r="772" spans="1:16" x14ac:dyDescent="0.25">
      <c r="A772" s="4">
        <v>0.383101851851613</v>
      </c>
      <c r="B772" s="3">
        <v>10.199999999999999</v>
      </c>
      <c r="C772" s="3">
        <v>-32.9</v>
      </c>
      <c r="D772" s="3">
        <v>-27.22</v>
      </c>
      <c r="E772" s="3">
        <v>32.72</v>
      </c>
      <c r="F772" s="3">
        <v>-1.37</v>
      </c>
      <c r="G772" s="3">
        <v>3716594</v>
      </c>
      <c r="H772" s="3">
        <v>7501946</v>
      </c>
      <c r="I772" s="5">
        <f t="shared" si="0"/>
        <v>23342.410402474798</v>
      </c>
      <c r="J772" s="6">
        <f t="shared" si="1"/>
        <v>76582.711294208653</v>
      </c>
      <c r="K772" s="5">
        <f t="shared" si="2"/>
        <v>6.6014630145473348</v>
      </c>
      <c r="L772" s="5">
        <f t="shared" si="3"/>
        <v>23.765266852370406</v>
      </c>
      <c r="O772" s="3"/>
      <c r="P772" s="3"/>
    </row>
    <row r="773" spans="1:16" x14ac:dyDescent="0.25">
      <c r="A773" s="4">
        <v>0.38315972222198402</v>
      </c>
      <c r="B773" s="3">
        <v>10.3</v>
      </c>
      <c r="C773" s="3">
        <v>-32.700000000000003</v>
      </c>
      <c r="D773" s="3">
        <v>-26.86</v>
      </c>
      <c r="E773" s="3">
        <v>32.590000000000003</v>
      </c>
      <c r="F773" s="3">
        <v>-1.41</v>
      </c>
      <c r="G773" s="3">
        <v>3716290</v>
      </c>
      <c r="H773" s="3">
        <v>7501092</v>
      </c>
      <c r="I773" s="5">
        <f t="shared" si="0"/>
        <v>23367.767210659993</v>
      </c>
      <c r="J773" s="6">
        <f t="shared" si="1"/>
        <v>76665.902922112829</v>
      </c>
      <c r="K773" s="5">
        <f t="shared" si="2"/>
        <v>5.0713616370390806</v>
      </c>
      <c r="L773" s="5">
        <f t="shared" si="3"/>
        <v>18.256901893340693</v>
      </c>
      <c r="O773" s="3"/>
      <c r="P773" s="3"/>
    </row>
    <row r="774" spans="1:16" x14ac:dyDescent="0.25">
      <c r="A774" s="4">
        <v>0.38321759259235499</v>
      </c>
      <c r="B774" s="3">
        <v>10.3</v>
      </c>
      <c r="C774" s="3">
        <v>-32.4</v>
      </c>
      <c r="D774" s="3">
        <v>-26.32</v>
      </c>
      <c r="E774" s="3">
        <v>32.44</v>
      </c>
      <c r="F774" s="3">
        <v>-1.44</v>
      </c>
      <c r="G774" s="3">
        <v>3715948</v>
      </c>
      <c r="H774" s="3">
        <v>7500326</v>
      </c>
      <c r="I774" s="5">
        <f t="shared" si="0"/>
        <v>23397.151055260365</v>
      </c>
      <c r="J774" s="6">
        <f t="shared" si="1"/>
        <v>76762.306611746593</v>
      </c>
      <c r="K774" s="5">
        <f t="shared" si="2"/>
        <v>5.876768920074392</v>
      </c>
      <c r="L774" s="5">
        <f t="shared" si="3"/>
        <v>21.15636811226781</v>
      </c>
      <c r="O774" s="3"/>
      <c r="P774" s="3"/>
    </row>
    <row r="775" spans="1:16" x14ac:dyDescent="0.25">
      <c r="A775" s="4">
        <v>0.38327546296272602</v>
      </c>
      <c r="B775" s="3">
        <v>10.3</v>
      </c>
      <c r="C775" s="3">
        <v>-32.200000000000003</v>
      </c>
      <c r="D775" s="3">
        <v>-25.96</v>
      </c>
      <c r="E775" s="3">
        <v>32.299999999999997</v>
      </c>
      <c r="F775" s="3">
        <v>-1.46</v>
      </c>
      <c r="G775" s="3">
        <v>3715622</v>
      </c>
      <c r="H775" s="3">
        <v>7499662</v>
      </c>
      <c r="I775" s="5">
        <f t="shared" si="0"/>
        <v>23424.698819710055</v>
      </c>
      <c r="J775" s="6">
        <f t="shared" si="1"/>
        <v>76852.686416371565</v>
      </c>
      <c r="K775" s="5">
        <f t="shared" si="2"/>
        <v>5.5095528899379129</v>
      </c>
      <c r="L775" s="5">
        <f t="shared" si="3"/>
        <v>19.834390403776489</v>
      </c>
      <c r="O775" s="3"/>
      <c r="P775" s="3"/>
    </row>
    <row r="776" spans="1:16" x14ac:dyDescent="0.25">
      <c r="A776" s="4">
        <v>0.38333333333309699</v>
      </c>
      <c r="B776" s="3">
        <v>10.3</v>
      </c>
      <c r="C776" s="3">
        <v>-32</v>
      </c>
      <c r="D776" s="3">
        <v>-25.6</v>
      </c>
      <c r="E776" s="3">
        <v>32.14</v>
      </c>
      <c r="F776" s="3">
        <v>-1.49</v>
      </c>
      <c r="G776" s="3">
        <v>3715242</v>
      </c>
      <c r="H776" s="3">
        <v>7498950</v>
      </c>
      <c r="I776" s="5">
        <f t="shared" si="0"/>
        <v>23456.328564418618</v>
      </c>
      <c r="J776" s="6">
        <f t="shared" si="1"/>
        <v>76956.458544680499</v>
      </c>
      <c r="K776" s="5">
        <f t="shared" si="2"/>
        <v>6.3259489417127046</v>
      </c>
      <c r="L776" s="5">
        <f t="shared" si="3"/>
        <v>22.773416190165737</v>
      </c>
      <c r="O776" s="3"/>
      <c r="P776" s="3"/>
    </row>
    <row r="777" spans="1:16" x14ac:dyDescent="0.25">
      <c r="A777" s="4">
        <v>0.38339120370346802</v>
      </c>
      <c r="B777" s="3">
        <v>10.4</v>
      </c>
      <c r="C777" s="3">
        <v>-31.8</v>
      </c>
      <c r="D777" s="3">
        <v>-25.24</v>
      </c>
      <c r="E777" s="3">
        <v>32.04</v>
      </c>
      <c r="F777" s="3">
        <v>-1.52</v>
      </c>
      <c r="G777" s="3">
        <v>3715014</v>
      </c>
      <c r="H777" s="3">
        <v>7498164</v>
      </c>
      <c r="I777" s="5">
        <f t="shared" si="0"/>
        <v>23476.177214795738</v>
      </c>
      <c r="J777" s="6">
        <f t="shared" si="1"/>
        <v>77021.578788699931</v>
      </c>
      <c r="K777" s="5">
        <f t="shared" si="2"/>
        <v>3.969730075424013</v>
      </c>
      <c r="L777" s="5">
        <f t="shared" si="3"/>
        <v>14.291028271526448</v>
      </c>
      <c r="O777" s="3"/>
      <c r="P777" s="3"/>
    </row>
    <row r="778" spans="1:16" x14ac:dyDescent="0.25">
      <c r="A778" s="4">
        <v>0.38344907407383899</v>
      </c>
      <c r="B778" s="3">
        <v>10.4</v>
      </c>
      <c r="C778" s="3">
        <v>-31.6</v>
      </c>
      <c r="D778" s="3">
        <v>-24.88</v>
      </c>
      <c r="E778" s="3">
        <v>31.88</v>
      </c>
      <c r="F778" s="3">
        <v>-1.55</v>
      </c>
      <c r="G778" s="3">
        <v>3714636</v>
      </c>
      <c r="H778" s="3">
        <v>7497394</v>
      </c>
      <c r="I778" s="5">
        <f t="shared" si="0"/>
        <v>23508.0642738922</v>
      </c>
      <c r="J778" s="6">
        <f t="shared" si="1"/>
        <v>77126.195124318241</v>
      </c>
      <c r="K778" s="5">
        <f t="shared" si="2"/>
        <v>6.3774118192923197</v>
      </c>
      <c r="L778" s="5">
        <f t="shared" si="3"/>
        <v>22.958682549452352</v>
      </c>
      <c r="O778" s="3"/>
      <c r="P778" s="3"/>
    </row>
    <row r="779" spans="1:16" x14ac:dyDescent="0.25">
      <c r="A779" s="4">
        <v>0.38350694444421002</v>
      </c>
      <c r="B779" s="3">
        <v>10.5</v>
      </c>
      <c r="C779" s="3">
        <v>-31.3</v>
      </c>
      <c r="D779" s="3">
        <v>-24.34</v>
      </c>
      <c r="E779" s="3">
        <v>31.68</v>
      </c>
      <c r="F779" s="3">
        <v>-1.58</v>
      </c>
      <c r="G779" s="3">
        <v>3714184</v>
      </c>
      <c r="H779" s="3">
        <v>7496672</v>
      </c>
      <c r="I779" s="5">
        <f t="shared" si="0"/>
        <v>23548.148904311238</v>
      </c>
      <c r="J779" s="6">
        <f t="shared" si="1"/>
        <v>77257.706378973875</v>
      </c>
      <c r="K779" s="5">
        <f t="shared" si="2"/>
        <v>8.0169260838076291</v>
      </c>
      <c r="L779" s="5">
        <f t="shared" si="3"/>
        <v>28.860933901707462</v>
      </c>
      <c r="O779" s="3"/>
      <c r="P779" s="3"/>
    </row>
    <row r="780" spans="1:16" x14ac:dyDescent="0.25">
      <c r="A780" s="4">
        <v>0.38356481481458099</v>
      </c>
      <c r="B780" s="3">
        <v>10.4</v>
      </c>
      <c r="C780" s="3">
        <v>-31.2</v>
      </c>
      <c r="D780" s="3">
        <v>-24.16</v>
      </c>
      <c r="E780" s="3">
        <v>31.6</v>
      </c>
      <c r="F780" s="3">
        <v>-1.6</v>
      </c>
      <c r="G780" s="3">
        <v>3714002</v>
      </c>
      <c r="H780" s="3">
        <v>7495944</v>
      </c>
      <c r="I780" s="5">
        <f t="shared" si="0"/>
        <v>23564.253658154288</v>
      </c>
      <c r="J780" s="6">
        <f t="shared" si="1"/>
        <v>77310.543497881517</v>
      </c>
      <c r="K780" s="5">
        <f t="shared" si="2"/>
        <v>3.2209507686100549</v>
      </c>
      <c r="L780" s="5">
        <f t="shared" si="3"/>
        <v>11.595422766996199</v>
      </c>
      <c r="O780" s="3"/>
      <c r="P780" s="3"/>
    </row>
    <row r="781" spans="1:16" x14ac:dyDescent="0.25">
      <c r="A781" s="4">
        <v>0.38362268518495202</v>
      </c>
      <c r="B781" s="3">
        <v>10.4</v>
      </c>
      <c r="C781" s="3">
        <v>-31</v>
      </c>
      <c r="D781" s="3">
        <v>-23.8</v>
      </c>
      <c r="E781" s="3">
        <v>31.38</v>
      </c>
      <c r="F781" s="3">
        <v>-1.64</v>
      </c>
      <c r="G781" s="3">
        <v>3713474</v>
      </c>
      <c r="H781" s="3">
        <v>7495224</v>
      </c>
      <c r="I781" s="5">
        <f t="shared" si="0"/>
        <v>23608.752851071356</v>
      </c>
      <c r="J781" s="6">
        <f t="shared" si="1"/>
        <v>77456.538225299722</v>
      </c>
      <c r="K781" s="5">
        <f t="shared" si="2"/>
        <v>8.8998385834136577</v>
      </c>
      <c r="L781" s="5">
        <f t="shared" si="3"/>
        <v>32.039418900289164</v>
      </c>
      <c r="O781" s="3"/>
      <c r="P781" s="3"/>
    </row>
    <row r="782" spans="1:16" x14ac:dyDescent="0.25">
      <c r="A782" s="4">
        <v>0.38368055555532299</v>
      </c>
      <c r="B782" s="3">
        <v>10.5</v>
      </c>
      <c r="C782" s="3">
        <v>-30.7</v>
      </c>
      <c r="D782" s="3">
        <v>-23.26</v>
      </c>
      <c r="E782" s="3">
        <v>31.24</v>
      </c>
      <c r="F782" s="3">
        <v>-1.66</v>
      </c>
      <c r="G782" s="3">
        <v>3713160</v>
      </c>
      <c r="H782" s="3">
        <v>7494560</v>
      </c>
      <c r="I782" s="5">
        <f t="shared" si="0"/>
        <v>23637.23324809939</v>
      </c>
      <c r="J782" s="6">
        <f t="shared" si="1"/>
        <v>77549.977848095106</v>
      </c>
      <c r="K782" s="5">
        <f t="shared" si="2"/>
        <v>5.6960794056067243</v>
      </c>
      <c r="L782" s="5">
        <f t="shared" si="3"/>
        <v>20.505885860184208</v>
      </c>
      <c r="O782" s="3"/>
      <c r="P782" s="3"/>
    </row>
    <row r="783" spans="1:16" x14ac:dyDescent="0.25">
      <c r="A783" s="4">
        <v>0.38373842592569402</v>
      </c>
      <c r="B783" s="3">
        <v>10.6</v>
      </c>
      <c r="C783" s="3">
        <v>-30.5</v>
      </c>
      <c r="D783" s="3">
        <v>-22.9</v>
      </c>
      <c r="E783" s="3">
        <v>31.09</v>
      </c>
      <c r="F783" s="3">
        <v>-1.69</v>
      </c>
      <c r="G783" s="3">
        <v>3712810</v>
      </c>
      <c r="H783" s="3">
        <v>7493976</v>
      </c>
      <c r="I783" s="5">
        <f t="shared" si="0"/>
        <v>23667.889941735204</v>
      </c>
      <c r="J783" s="6">
        <f t="shared" si="1"/>
        <v>77650.557551624675</v>
      </c>
      <c r="K783" s="5">
        <f t="shared" si="2"/>
        <v>6.1313387271628015</v>
      </c>
      <c r="L783" s="5">
        <f t="shared" si="3"/>
        <v>22.072819417786086</v>
      </c>
      <c r="O783" s="3"/>
      <c r="P783" s="3"/>
    </row>
    <row r="784" spans="1:16" x14ac:dyDescent="0.25">
      <c r="A784" s="4">
        <v>0.38379629629606499</v>
      </c>
      <c r="B784" s="3">
        <v>10.6</v>
      </c>
      <c r="C784" s="3">
        <v>-30.3</v>
      </c>
      <c r="D784" s="3">
        <v>-22.54</v>
      </c>
      <c r="E784" s="3">
        <v>30.95</v>
      </c>
      <c r="F784" s="3">
        <v>-1.71</v>
      </c>
      <c r="G784" s="3">
        <v>3712478</v>
      </c>
      <c r="H784" s="3">
        <v>7493248</v>
      </c>
      <c r="I784" s="5">
        <f t="shared" si="0"/>
        <v>23696.636597404362</v>
      </c>
      <c r="J784" s="6">
        <f t="shared" si="1"/>
        <v>77744.870726392255</v>
      </c>
      <c r="K784" s="5">
        <f t="shared" si="2"/>
        <v>5.7493311338315838</v>
      </c>
      <c r="L784" s="5">
        <f t="shared" si="3"/>
        <v>20.697592081793701</v>
      </c>
      <c r="O784" s="3"/>
      <c r="P784" s="3"/>
    </row>
    <row r="785" spans="1:16" x14ac:dyDescent="0.25">
      <c r="A785" s="4">
        <v>0.38385416666643601</v>
      </c>
      <c r="B785" s="3">
        <v>10.6</v>
      </c>
      <c r="C785" s="3">
        <v>-30.1</v>
      </c>
      <c r="D785" s="3">
        <v>-22.18</v>
      </c>
      <c r="E785" s="3">
        <v>30.79</v>
      </c>
      <c r="F785" s="3">
        <v>-1.73</v>
      </c>
      <c r="G785" s="3">
        <v>3712112</v>
      </c>
      <c r="H785" s="3">
        <v>7492600</v>
      </c>
      <c r="I785" s="5">
        <f t="shared" si="0"/>
        <v>23729.64957316357</v>
      </c>
      <c r="J785" s="6">
        <f t="shared" si="1"/>
        <v>77853.181014316171</v>
      </c>
      <c r="K785" s="5">
        <f t="shared" si="2"/>
        <v>6.6025951518415242</v>
      </c>
      <c r="L785" s="5">
        <f t="shared" si="3"/>
        <v>23.769342546629488</v>
      </c>
      <c r="O785" s="3"/>
      <c r="P785" s="3"/>
    </row>
    <row r="786" spans="1:16" x14ac:dyDescent="0.25">
      <c r="A786" s="4">
        <v>0.38391203703680699</v>
      </c>
      <c r="B786" s="3">
        <v>10.6</v>
      </c>
      <c r="C786" s="3">
        <v>-29.9</v>
      </c>
      <c r="D786" s="3">
        <v>-21.82</v>
      </c>
      <c r="E786" s="3">
        <v>30.64</v>
      </c>
      <c r="F786" s="3">
        <v>-1.76</v>
      </c>
      <c r="G786" s="3">
        <v>3711770</v>
      </c>
      <c r="H786" s="3">
        <v>7491936</v>
      </c>
      <c r="I786" s="5">
        <f t="shared" si="0"/>
        <v>23760.755414335661</v>
      </c>
      <c r="J786" s="6">
        <f t="shared" si="1"/>
        <v>77955.234299001502</v>
      </c>
      <c r="K786" s="5">
        <f t="shared" si="2"/>
        <v>6.2211682344182915</v>
      </c>
      <c r="L786" s="5">
        <f t="shared" si="3"/>
        <v>22.396205643905851</v>
      </c>
      <c r="O786" s="3"/>
      <c r="P786" s="3"/>
    </row>
    <row r="787" spans="1:16" x14ac:dyDescent="0.25">
      <c r="A787" s="4">
        <v>0.38396990740717801</v>
      </c>
      <c r="B787" s="3">
        <v>10.6</v>
      </c>
      <c r="C787" s="3">
        <v>-29.7</v>
      </c>
      <c r="D787" s="3">
        <v>-21.46</v>
      </c>
      <c r="E787" s="3">
        <v>30.52</v>
      </c>
      <c r="F787" s="3">
        <v>-1.78</v>
      </c>
      <c r="G787" s="3">
        <v>3711498</v>
      </c>
      <c r="H787" s="3">
        <v>7491308</v>
      </c>
      <c r="I787" s="5">
        <f t="shared" si="0"/>
        <v>23785.749926795117</v>
      </c>
      <c r="J787" s="6">
        <f t="shared" si="1"/>
        <v>78037.237292634891</v>
      </c>
      <c r="K787" s="5">
        <f t="shared" si="2"/>
        <v>4.9989024918912035</v>
      </c>
      <c r="L787" s="5">
        <f t="shared" si="3"/>
        <v>17.996048970808332</v>
      </c>
      <c r="O787" s="3"/>
      <c r="P787" s="3"/>
    </row>
    <row r="788" spans="1:16" x14ac:dyDescent="0.25">
      <c r="A788" s="4">
        <v>0.38402777777754898</v>
      </c>
      <c r="B788" s="3">
        <v>10.6</v>
      </c>
      <c r="C788" s="3">
        <v>-29.5</v>
      </c>
      <c r="D788" s="3">
        <v>-21.1</v>
      </c>
      <c r="E788" s="3">
        <v>30.38</v>
      </c>
      <c r="F788" s="3">
        <v>-1.81</v>
      </c>
      <c r="G788" s="3">
        <v>3711158</v>
      </c>
      <c r="H788" s="3">
        <v>7490682</v>
      </c>
      <c r="I788" s="5">
        <f t="shared" si="0"/>
        <v>23815.034699079381</v>
      </c>
      <c r="J788" s="6">
        <f t="shared" si="1"/>
        <v>78133.315941861481</v>
      </c>
      <c r="K788" s="5">
        <f t="shared" si="2"/>
        <v>5.8569544568526908</v>
      </c>
      <c r="L788" s="5">
        <f t="shared" si="3"/>
        <v>21.085036044669685</v>
      </c>
      <c r="O788" s="3"/>
      <c r="P788" s="3"/>
    </row>
    <row r="789" spans="1:16" x14ac:dyDescent="0.25">
      <c r="A789" s="4">
        <v>0.38408564814792001</v>
      </c>
      <c r="B789" s="3">
        <v>10.7</v>
      </c>
      <c r="C789" s="3">
        <v>-29.3</v>
      </c>
      <c r="D789" s="3">
        <v>-20.74</v>
      </c>
      <c r="E789" s="3">
        <v>30.17</v>
      </c>
      <c r="F789" s="3">
        <v>-1.84</v>
      </c>
      <c r="G789" s="3">
        <v>3710686</v>
      </c>
      <c r="H789" s="3">
        <v>7490042</v>
      </c>
      <c r="I789" s="5">
        <f t="shared" si="0"/>
        <v>23859.215871032608</v>
      </c>
      <c r="J789" s="6">
        <f t="shared" si="1"/>
        <v>78278.267293414057</v>
      </c>
      <c r="K789" s="5">
        <f t="shared" si="2"/>
        <v>8.8362343906454051</v>
      </c>
      <c r="L789" s="5">
        <f t="shared" si="3"/>
        <v>31.810443806323455</v>
      </c>
      <c r="O789" s="3"/>
      <c r="P789" s="3"/>
    </row>
    <row r="790" spans="1:16" x14ac:dyDescent="0.25">
      <c r="A790" s="4">
        <v>0.38414351851829098</v>
      </c>
      <c r="B790" s="3">
        <v>10.7</v>
      </c>
      <c r="C790" s="3">
        <v>-29.1</v>
      </c>
      <c r="D790" s="3">
        <v>-20.38</v>
      </c>
      <c r="E790" s="3">
        <v>30.01</v>
      </c>
      <c r="F790" s="3">
        <v>-1.86</v>
      </c>
      <c r="G790" s="3">
        <v>3710296</v>
      </c>
      <c r="H790" s="3">
        <v>7489468</v>
      </c>
      <c r="I790" s="5">
        <f t="shared" si="0"/>
        <v>23893.084620833208</v>
      </c>
      <c r="J790" s="6">
        <f t="shared" si="1"/>
        <v>78389.385238954084</v>
      </c>
      <c r="K790" s="5">
        <f t="shared" si="2"/>
        <v>6.7737499601200399</v>
      </c>
      <c r="L790" s="5">
        <f t="shared" si="3"/>
        <v>24.385499856432144</v>
      </c>
      <c r="O790" s="3"/>
      <c r="P790" s="3"/>
    </row>
    <row r="791" spans="1:16" x14ac:dyDescent="0.25">
      <c r="A791" s="4">
        <v>0.38420138888866201</v>
      </c>
      <c r="B791" s="3">
        <v>10.7</v>
      </c>
      <c r="C791" s="3">
        <v>-28.9</v>
      </c>
      <c r="D791" s="3">
        <v>-20.02</v>
      </c>
      <c r="E791" s="3">
        <v>29.88</v>
      </c>
      <c r="F791" s="3">
        <v>-1.87</v>
      </c>
      <c r="G791" s="3">
        <v>3710012</v>
      </c>
      <c r="H791" s="3">
        <v>7488880</v>
      </c>
      <c r="I791" s="5">
        <f t="shared" si="0"/>
        <v>23920.736208015751</v>
      </c>
      <c r="J791" s="6">
        <f t="shared" si="1"/>
        <v>78480.105669343015</v>
      </c>
      <c r="K791" s="5">
        <f t="shared" si="2"/>
        <v>5.5303174365086303</v>
      </c>
      <c r="L791" s="5">
        <f t="shared" si="3"/>
        <v>19.909142771431071</v>
      </c>
      <c r="O791" s="3"/>
      <c r="P791" s="3"/>
    </row>
    <row r="792" spans="1:16" x14ac:dyDescent="0.25">
      <c r="A792" s="4">
        <v>0.38425925925903298</v>
      </c>
      <c r="B792" s="3">
        <v>10.7</v>
      </c>
      <c r="C792" s="3">
        <v>-28.7</v>
      </c>
      <c r="D792" s="3">
        <v>-19.66</v>
      </c>
      <c r="E792" s="3">
        <v>29.75</v>
      </c>
      <c r="F792" s="3">
        <v>-1.91</v>
      </c>
      <c r="G792" s="3">
        <v>3709712</v>
      </c>
      <c r="H792" s="3">
        <v>7488186</v>
      </c>
      <c r="I792" s="5">
        <f t="shared" si="0"/>
        <v>23948.508362620705</v>
      </c>
      <c r="J792" s="6">
        <f t="shared" si="1"/>
        <v>78571.221662141412</v>
      </c>
      <c r="K792" s="5">
        <f t="shared" si="2"/>
        <v>5.5544309209908533</v>
      </c>
      <c r="L792" s="5">
        <f t="shared" si="3"/>
        <v>19.995951315567073</v>
      </c>
      <c r="O792" s="3"/>
      <c r="P792" s="3"/>
    </row>
    <row r="793" spans="1:16" x14ac:dyDescent="0.25">
      <c r="A793" s="4">
        <v>0.38431712962940401</v>
      </c>
      <c r="B793" s="3">
        <v>10.7</v>
      </c>
      <c r="C793" s="3">
        <v>-28.5</v>
      </c>
      <c r="D793" s="3">
        <v>-19.3</v>
      </c>
      <c r="E793" s="3">
        <v>29.56</v>
      </c>
      <c r="F793" s="3">
        <v>-1.93</v>
      </c>
      <c r="G793" s="3">
        <v>3709258</v>
      </c>
      <c r="H793" s="3">
        <v>7487586</v>
      </c>
      <c r="I793" s="5">
        <f t="shared" si="0"/>
        <v>23989.317508554705</v>
      </c>
      <c r="J793" s="6">
        <f t="shared" si="1"/>
        <v>78705.109936203095</v>
      </c>
      <c r="K793" s="5">
        <f t="shared" si="2"/>
        <v>8.1618291867998778</v>
      </c>
      <c r="L793" s="5">
        <f t="shared" si="3"/>
        <v>29.382585072479561</v>
      </c>
      <c r="O793" s="3"/>
      <c r="P793" s="3"/>
    </row>
    <row r="794" spans="1:16" x14ac:dyDescent="0.25">
      <c r="A794" s="4">
        <v>0.38437499999977498</v>
      </c>
      <c r="B794" s="3">
        <v>10.8</v>
      </c>
      <c r="C794" s="3">
        <v>-28.3</v>
      </c>
      <c r="D794" s="3">
        <v>-18.940000000000001</v>
      </c>
      <c r="E794" s="3">
        <v>29.42</v>
      </c>
      <c r="F794" s="3">
        <v>-1.94</v>
      </c>
      <c r="G794" s="3">
        <v>3708934</v>
      </c>
      <c r="H794" s="3">
        <v>7487110</v>
      </c>
      <c r="I794" s="5">
        <f t="shared" si="0"/>
        <v>24019.555603501896</v>
      </c>
      <c r="J794" s="6">
        <f t="shared" si="1"/>
        <v>78804.316284455039</v>
      </c>
      <c r="K794" s="5">
        <f t="shared" si="2"/>
        <v>6.0476189894383428</v>
      </c>
      <c r="L794" s="5">
        <f t="shared" si="3"/>
        <v>21.771428361978032</v>
      </c>
      <c r="O794" s="3"/>
      <c r="P794" s="3"/>
    </row>
    <row r="795" spans="1:16" x14ac:dyDescent="0.25">
      <c r="A795" s="4">
        <v>0.38443287037014601</v>
      </c>
      <c r="B795" s="3">
        <v>10.8</v>
      </c>
      <c r="C795" s="3">
        <v>-28.1</v>
      </c>
      <c r="D795" s="3">
        <v>-18.579999999999998</v>
      </c>
      <c r="E795" s="3">
        <v>29.32</v>
      </c>
      <c r="F795" s="3">
        <v>-1.97</v>
      </c>
      <c r="G795" s="3">
        <v>3708710</v>
      </c>
      <c r="H795" s="3">
        <v>7486492</v>
      </c>
      <c r="I795" s="5">
        <f t="shared" si="0"/>
        <v>24041.242470730183</v>
      </c>
      <c r="J795" s="6">
        <f t="shared" si="1"/>
        <v>78875.467423655457</v>
      </c>
      <c r="K795" s="5">
        <f t="shared" si="2"/>
        <v>4.3373734456574313</v>
      </c>
      <c r="L795" s="5">
        <f t="shared" si="3"/>
        <v>15.614544404366752</v>
      </c>
      <c r="O795" s="3"/>
      <c r="P795" s="3"/>
    </row>
    <row r="796" spans="1:16" x14ac:dyDescent="0.25">
      <c r="A796" s="4">
        <v>0.38449074074051698</v>
      </c>
      <c r="B796" s="3">
        <v>10.8</v>
      </c>
      <c r="C796" s="3">
        <v>-27.9</v>
      </c>
      <c r="D796" s="3">
        <v>-18.22</v>
      </c>
      <c r="E796" s="3">
        <v>29.19</v>
      </c>
      <c r="F796" s="3">
        <v>-1.99</v>
      </c>
      <c r="G796" s="3">
        <v>3708394</v>
      </c>
      <c r="H796" s="3">
        <v>7485898</v>
      </c>
      <c r="I796" s="5">
        <f t="shared" si="0"/>
        <v>24069.546242401695</v>
      </c>
      <c r="J796" s="6">
        <f t="shared" si="1"/>
        <v>78968.327566934691</v>
      </c>
      <c r="K796" s="5">
        <f t="shared" si="2"/>
        <v>5.6607543343023279</v>
      </c>
      <c r="L796" s="5">
        <f t="shared" si="3"/>
        <v>20.378715603488381</v>
      </c>
      <c r="O796" s="3"/>
      <c r="P796" s="3"/>
    </row>
    <row r="797" spans="1:16" x14ac:dyDescent="0.25">
      <c r="A797" s="4">
        <v>0.38454861111088801</v>
      </c>
      <c r="B797" s="3">
        <v>10.8</v>
      </c>
      <c r="C797" s="3">
        <v>-27.7</v>
      </c>
      <c r="D797" s="3">
        <v>-17.86</v>
      </c>
      <c r="E797" s="3">
        <v>29.03</v>
      </c>
      <c r="F797" s="3">
        <v>-2.0099999999999998</v>
      </c>
      <c r="G797" s="3">
        <v>3708022</v>
      </c>
      <c r="H797" s="3">
        <v>7485344</v>
      </c>
      <c r="I797" s="5">
        <f t="shared" si="0"/>
        <v>24104.555203099051</v>
      </c>
      <c r="J797" s="6">
        <f t="shared" si="1"/>
        <v>79083.186361873522</v>
      </c>
      <c r="K797" s="5">
        <f t="shared" si="2"/>
        <v>7.0017921394712177</v>
      </c>
      <c r="L797" s="5">
        <f t="shared" si="3"/>
        <v>25.206451702096384</v>
      </c>
      <c r="O797" s="3"/>
      <c r="P797" s="3"/>
    </row>
    <row r="798" spans="1:16" x14ac:dyDescent="0.25">
      <c r="A798" s="4">
        <v>0.38460648148125798</v>
      </c>
      <c r="B798" s="3">
        <v>10.7</v>
      </c>
      <c r="C798" s="3">
        <v>-27.6</v>
      </c>
      <c r="D798" s="3">
        <v>-17.68</v>
      </c>
      <c r="E798" s="3">
        <v>28.9</v>
      </c>
      <c r="F798" s="3">
        <v>-2.04</v>
      </c>
      <c r="G798" s="3">
        <v>3707724</v>
      </c>
      <c r="H798" s="3">
        <v>7484892</v>
      </c>
      <c r="I798" s="5">
        <f t="shared" si="0"/>
        <v>24133.142355443968</v>
      </c>
      <c r="J798" s="6">
        <f t="shared" si="1"/>
        <v>79176.97623177155</v>
      </c>
      <c r="K798" s="5">
        <f t="shared" si="2"/>
        <v>5.7174304689833662</v>
      </c>
      <c r="L798" s="5">
        <f t="shared" si="3"/>
        <v>20.582749688340119</v>
      </c>
      <c r="O798" s="3"/>
      <c r="P798" s="3"/>
    </row>
    <row r="799" spans="1:16" x14ac:dyDescent="0.25">
      <c r="A799" s="4">
        <v>0.38466435185163</v>
      </c>
      <c r="B799" s="3">
        <v>10.7</v>
      </c>
      <c r="C799" s="3">
        <v>-27.4</v>
      </c>
      <c r="D799" s="3">
        <v>-17.32</v>
      </c>
      <c r="E799" s="3">
        <v>28.73</v>
      </c>
      <c r="F799" s="3">
        <v>-2.06</v>
      </c>
      <c r="G799" s="3">
        <v>3707328</v>
      </c>
      <c r="H799" s="3">
        <v>7484238</v>
      </c>
      <c r="I799" s="5">
        <f t="shared" si="0"/>
        <v>24170.720203387842</v>
      </c>
      <c r="J799" s="6">
        <f t="shared" si="1"/>
        <v>79300.263134474546</v>
      </c>
      <c r="K799" s="5">
        <f t="shared" si="2"/>
        <v>7.5155695887748148</v>
      </c>
      <c r="L799" s="5">
        <f t="shared" si="3"/>
        <v>27.056050519589334</v>
      </c>
      <c r="O799" s="3"/>
      <c r="P799" s="3"/>
    </row>
    <row r="800" spans="1:16" x14ac:dyDescent="0.25">
      <c r="A800" s="4">
        <v>0.38472222222199998</v>
      </c>
      <c r="B800" s="3">
        <v>10.8</v>
      </c>
      <c r="C800" s="3">
        <v>-27.2</v>
      </c>
      <c r="D800" s="3">
        <v>-16.96</v>
      </c>
      <c r="E800" s="3">
        <v>28.58</v>
      </c>
      <c r="F800" s="3">
        <v>-2.0699999999999998</v>
      </c>
      <c r="G800" s="3">
        <v>3706990</v>
      </c>
      <c r="H800" s="3">
        <v>7483728</v>
      </c>
      <c r="I800" s="5">
        <f t="shared" si="0"/>
        <v>24204.062244722089</v>
      </c>
      <c r="J800" s="6">
        <f t="shared" si="1"/>
        <v>79409.653033865121</v>
      </c>
      <c r="K800" s="5">
        <f t="shared" si="2"/>
        <v>6.6684082668492923</v>
      </c>
      <c r="L800" s="5">
        <f t="shared" si="3"/>
        <v>24.00626976065745</v>
      </c>
      <c r="O800" s="3"/>
      <c r="P800" s="3"/>
    </row>
    <row r="801" spans="1:16" x14ac:dyDescent="0.25">
      <c r="A801" s="4">
        <v>0.384780092592371</v>
      </c>
      <c r="B801" s="3">
        <v>10.8</v>
      </c>
      <c r="C801" s="3">
        <v>-27</v>
      </c>
      <c r="D801" s="3">
        <v>-16.600000000000001</v>
      </c>
      <c r="E801" s="3">
        <v>28.41</v>
      </c>
      <c r="F801" s="3">
        <v>-2.1</v>
      </c>
      <c r="G801" s="3">
        <v>3706596</v>
      </c>
      <c r="H801" s="3">
        <v>7483226</v>
      </c>
      <c r="I801" s="5">
        <f t="shared" si="0"/>
        <v>24242.062095904414</v>
      </c>
      <c r="J801" s="6">
        <f t="shared" si="1"/>
        <v>79534.324461628654</v>
      </c>
      <c r="K801" s="5">
        <f t="shared" si="2"/>
        <v>7.5999702364650146</v>
      </c>
      <c r="L801" s="5">
        <f t="shared" si="3"/>
        <v>27.359892851274054</v>
      </c>
      <c r="O801" s="3"/>
      <c r="P801" s="3"/>
    </row>
    <row r="802" spans="1:16" x14ac:dyDescent="0.25">
      <c r="A802" s="4">
        <v>0.38483796296274198</v>
      </c>
      <c r="B802" s="3">
        <v>10.8</v>
      </c>
      <c r="C802" s="3">
        <v>-26.8</v>
      </c>
      <c r="D802" s="3">
        <v>-16.239999999999998</v>
      </c>
      <c r="E802" s="3">
        <v>28.31</v>
      </c>
      <c r="F802" s="3">
        <v>-2.12</v>
      </c>
      <c r="G802" s="3">
        <v>3706356</v>
      </c>
      <c r="H802" s="3">
        <v>7482742</v>
      </c>
      <c r="I802" s="5">
        <f t="shared" si="0"/>
        <v>24264.521310823449</v>
      </c>
      <c r="J802" s="6">
        <f t="shared" si="1"/>
        <v>79608.009549945695</v>
      </c>
      <c r="K802" s="5">
        <f t="shared" si="2"/>
        <v>4.4918429838071461</v>
      </c>
      <c r="L802" s="5">
        <f t="shared" si="3"/>
        <v>16.170634741705726</v>
      </c>
      <c r="O802" s="3"/>
      <c r="P802" s="3"/>
    </row>
    <row r="803" spans="1:16" x14ac:dyDescent="0.25">
      <c r="A803" s="4">
        <v>0.384895833333113</v>
      </c>
      <c r="B803" s="3">
        <v>10.8</v>
      </c>
      <c r="C803" s="3">
        <v>-26.6</v>
      </c>
      <c r="D803" s="3">
        <v>-15.88</v>
      </c>
      <c r="E803" s="3">
        <v>28.17</v>
      </c>
      <c r="F803" s="3">
        <v>-2.14</v>
      </c>
      <c r="G803" s="3">
        <v>3706028</v>
      </c>
      <c r="H803" s="3">
        <v>7482176</v>
      </c>
      <c r="I803" s="5">
        <f t="shared" si="0"/>
        <v>24296.097853724892</v>
      </c>
      <c r="J803" s="6">
        <f t="shared" si="1"/>
        <v>79711.607131643337</v>
      </c>
      <c r="K803" s="5">
        <f t="shared" si="2"/>
        <v>6.3153085802885469</v>
      </c>
      <c r="L803" s="5">
        <f t="shared" si="3"/>
        <v>22.735110889038769</v>
      </c>
      <c r="O803" s="3"/>
      <c r="P803" s="3"/>
    </row>
    <row r="804" spans="1:16" x14ac:dyDescent="0.25">
      <c r="A804" s="4">
        <v>0.38495370370348397</v>
      </c>
      <c r="B804" s="3">
        <v>10.8</v>
      </c>
      <c r="C804" s="3">
        <v>-26.4</v>
      </c>
      <c r="D804" s="3">
        <v>-15.52</v>
      </c>
      <c r="E804" s="3">
        <v>28.01</v>
      </c>
      <c r="F804" s="3">
        <v>-2.16</v>
      </c>
      <c r="G804" s="3">
        <v>3705662</v>
      </c>
      <c r="H804" s="3">
        <v>7481718</v>
      </c>
      <c r="I804" s="5">
        <f t="shared" si="0"/>
        <v>24332.378061471798</v>
      </c>
      <c r="J804" s="6">
        <f t="shared" si="1"/>
        <v>79830.636684618759</v>
      </c>
      <c r="K804" s="5">
        <f t="shared" si="2"/>
        <v>7.2560415493811892</v>
      </c>
      <c r="L804" s="5">
        <f t="shared" si="3"/>
        <v>26.121749577772281</v>
      </c>
      <c r="O804" s="3"/>
      <c r="P804" s="3"/>
    </row>
    <row r="805" spans="1:16" x14ac:dyDescent="0.25">
      <c r="A805" s="4">
        <v>0.385011574073855</v>
      </c>
      <c r="B805" s="3">
        <v>10.8</v>
      </c>
      <c r="C805" s="3">
        <v>-26.2</v>
      </c>
      <c r="D805" s="3">
        <v>-15.16</v>
      </c>
      <c r="E805" s="3">
        <v>27.92</v>
      </c>
      <c r="F805" s="3">
        <v>-2.1800000000000002</v>
      </c>
      <c r="G805" s="3">
        <v>3705446</v>
      </c>
      <c r="H805" s="3">
        <v>7481270</v>
      </c>
      <c r="I805" s="5">
        <f t="shared" si="0"/>
        <v>24352.8768600568</v>
      </c>
      <c r="J805" s="6">
        <f t="shared" si="1"/>
        <v>79897.889960816276</v>
      </c>
      <c r="K805" s="5">
        <f t="shared" si="2"/>
        <v>4.0997597170004152</v>
      </c>
      <c r="L805" s="5">
        <f t="shared" si="3"/>
        <v>14.759134981201495</v>
      </c>
      <c r="O805" s="3"/>
      <c r="P805" s="3"/>
    </row>
    <row r="806" spans="1:16" x14ac:dyDescent="0.25">
      <c r="A806" s="4">
        <v>0.38506944444422597</v>
      </c>
      <c r="B806" s="3">
        <v>10.8</v>
      </c>
      <c r="C806" s="3">
        <v>-26</v>
      </c>
      <c r="D806" s="3">
        <v>-14.8</v>
      </c>
      <c r="E806" s="3">
        <v>27.74</v>
      </c>
      <c r="F806" s="3">
        <v>-2.19</v>
      </c>
      <c r="G806" s="3">
        <v>3705018</v>
      </c>
      <c r="H806" s="3">
        <v>7480722</v>
      </c>
      <c r="I806" s="5">
        <f t="shared" si="0"/>
        <v>24394.07343972232</v>
      </c>
      <c r="J806" s="6">
        <f t="shared" si="1"/>
        <v>80033.049342920989</v>
      </c>
      <c r="K806" s="5">
        <f t="shared" si="2"/>
        <v>8.2393159331040806</v>
      </c>
      <c r="L806" s="5">
        <f t="shared" si="3"/>
        <v>29.661537359174691</v>
      </c>
      <c r="O806" s="3"/>
      <c r="P806" s="3"/>
    </row>
    <row r="807" spans="1:16" x14ac:dyDescent="0.25">
      <c r="A807" s="4">
        <v>0.385127314814597</v>
      </c>
      <c r="B807" s="3">
        <v>10.8</v>
      </c>
      <c r="C807" s="3">
        <v>-25.9</v>
      </c>
      <c r="D807" s="3">
        <v>-14.62</v>
      </c>
      <c r="E807" s="3">
        <v>27.58</v>
      </c>
      <c r="F807" s="3">
        <v>-2.21</v>
      </c>
      <c r="G807" s="3">
        <v>3704658</v>
      </c>
      <c r="H807" s="3">
        <v>7480306</v>
      </c>
      <c r="I807" s="5">
        <f t="shared" si="0"/>
        <v>24430.917659604675</v>
      </c>
      <c r="J807" s="6">
        <f t="shared" si="1"/>
        <v>80153.929329411665</v>
      </c>
      <c r="K807" s="5">
        <f t="shared" si="2"/>
        <v>7.3688439764708162</v>
      </c>
      <c r="L807" s="5">
        <f t="shared" si="3"/>
        <v>26.52783831529494</v>
      </c>
      <c r="O807" s="3"/>
      <c r="P807" s="3"/>
    </row>
    <row r="808" spans="1:16" x14ac:dyDescent="0.25">
      <c r="A808" s="4">
        <v>0.38518518518496803</v>
      </c>
      <c r="B808" s="3">
        <v>10.8</v>
      </c>
      <c r="C808" s="3">
        <v>-25.6</v>
      </c>
      <c r="D808" s="3">
        <v>-14.08</v>
      </c>
      <c r="E808" s="3">
        <v>27.45</v>
      </c>
      <c r="F808" s="3">
        <v>-2.23</v>
      </c>
      <c r="G808" s="3">
        <v>3704342</v>
      </c>
      <c r="H808" s="3">
        <v>7479806</v>
      </c>
      <c r="I808" s="5">
        <f t="shared" si="0"/>
        <v>24461.011318264649</v>
      </c>
      <c r="J808" s="6">
        <f t="shared" si="1"/>
        <v>80252.661805330208</v>
      </c>
      <c r="K808" s="5">
        <f t="shared" si="2"/>
        <v>6.0187317319949214</v>
      </c>
      <c r="L808" s="5">
        <f t="shared" si="3"/>
        <v>21.667434235181716</v>
      </c>
      <c r="O808" s="3"/>
      <c r="P808" s="3"/>
    </row>
    <row r="809" spans="1:16" x14ac:dyDescent="0.25">
      <c r="A809" s="4">
        <v>0.385243055555339</v>
      </c>
      <c r="B809" s="3">
        <v>10.8</v>
      </c>
      <c r="C809" s="3">
        <v>-25.5</v>
      </c>
      <c r="D809" s="3">
        <v>-13.9</v>
      </c>
      <c r="E809" s="3">
        <v>27.36</v>
      </c>
      <c r="F809" s="3">
        <v>-2.25</v>
      </c>
      <c r="G809" s="3">
        <v>3704134</v>
      </c>
      <c r="H809" s="3">
        <v>7479304</v>
      </c>
      <c r="I809" s="5">
        <f t="shared" si="0"/>
        <v>24481.928994705348</v>
      </c>
      <c r="J809" s="6">
        <f t="shared" si="1"/>
        <v>80321.289352707827</v>
      </c>
      <c r="K809" s="5">
        <f t="shared" si="2"/>
        <v>4.1835352881396828</v>
      </c>
      <c r="L809" s="5">
        <f t="shared" si="3"/>
        <v>15.060727037302859</v>
      </c>
      <c r="O809" s="3"/>
      <c r="P809" s="3"/>
    </row>
    <row r="810" spans="1:16" x14ac:dyDescent="0.25">
      <c r="A810" s="4">
        <v>0.38530092592571002</v>
      </c>
      <c r="B810" s="3">
        <v>10.9</v>
      </c>
      <c r="C810" s="3">
        <v>-25.3</v>
      </c>
      <c r="D810" s="3">
        <v>-13.54</v>
      </c>
      <c r="E810" s="3">
        <v>27.17</v>
      </c>
      <c r="F810" s="3">
        <v>-2.2599999999999998</v>
      </c>
      <c r="G810" s="3">
        <v>3703690</v>
      </c>
      <c r="H810" s="3">
        <v>7478948</v>
      </c>
      <c r="I810" s="5">
        <f t="shared" si="0"/>
        <v>24526.315423470274</v>
      </c>
      <c r="J810" s="6">
        <f t="shared" si="1"/>
        <v>80466.914118996952</v>
      </c>
      <c r="K810" s="5">
        <f t="shared" si="2"/>
        <v>8.8772857529853351</v>
      </c>
      <c r="L810" s="5">
        <f t="shared" si="3"/>
        <v>31.958228710747207</v>
      </c>
      <c r="O810" s="3"/>
      <c r="P810" s="3"/>
    </row>
    <row r="811" spans="1:16" x14ac:dyDescent="0.25">
      <c r="A811" s="4">
        <v>0.385358796296081</v>
      </c>
      <c r="B811" s="3">
        <v>10.9</v>
      </c>
      <c r="C811" s="3">
        <v>-25.1</v>
      </c>
      <c r="D811" s="3">
        <v>-13.18</v>
      </c>
      <c r="E811" s="3">
        <v>27.05</v>
      </c>
      <c r="F811" s="3">
        <v>-2.2799999999999998</v>
      </c>
      <c r="G811" s="3">
        <v>3703418</v>
      </c>
      <c r="H811" s="3">
        <v>7478482</v>
      </c>
      <c r="I811" s="5">
        <f t="shared" si="0"/>
        <v>24554.509169621648</v>
      </c>
      <c r="J811" s="6">
        <f t="shared" si="1"/>
        <v>80559.413286160256</v>
      </c>
      <c r="K811" s="5">
        <f t="shared" si="2"/>
        <v>5.6387492302746978</v>
      </c>
      <c r="L811" s="5">
        <f t="shared" si="3"/>
        <v>20.299497228988912</v>
      </c>
      <c r="O811" s="3"/>
      <c r="P811" s="3"/>
    </row>
    <row r="812" spans="1:16" x14ac:dyDescent="0.25">
      <c r="A812" s="4">
        <v>0.38541666666645202</v>
      </c>
      <c r="B812" s="3">
        <v>10.8</v>
      </c>
      <c r="C812" s="3">
        <v>-25</v>
      </c>
      <c r="D812" s="3">
        <v>-13</v>
      </c>
      <c r="E812" s="3">
        <v>26.92</v>
      </c>
      <c r="F812" s="3">
        <v>-2.2999999999999998</v>
      </c>
      <c r="G812" s="3">
        <v>3703122</v>
      </c>
      <c r="H812" s="3">
        <v>7478092</v>
      </c>
      <c r="I812" s="5">
        <f t="shared" si="0"/>
        <v>24585.193886283836</v>
      </c>
      <c r="J812" s="6">
        <f t="shared" si="1"/>
        <v>80660.084928752738</v>
      </c>
      <c r="K812" s="5">
        <f t="shared" si="2"/>
        <v>6.1369433324376583</v>
      </c>
      <c r="L812" s="5">
        <f t="shared" si="3"/>
        <v>22.092995996775571</v>
      </c>
      <c r="O812" s="3"/>
      <c r="P812" s="3"/>
    </row>
    <row r="813" spans="1:16" x14ac:dyDescent="0.25">
      <c r="A813" s="4">
        <v>0.385474537036823</v>
      </c>
      <c r="B813" s="3">
        <v>10.8</v>
      </c>
      <c r="C813" s="3">
        <v>-24.8</v>
      </c>
      <c r="D813" s="3">
        <v>-12.64</v>
      </c>
      <c r="E813" s="3">
        <v>26.81</v>
      </c>
      <c r="F813" s="3">
        <v>-2.31</v>
      </c>
      <c r="G813" s="3">
        <v>3702852</v>
      </c>
      <c r="H813" s="3">
        <v>7477658</v>
      </c>
      <c r="I813" s="5">
        <f t="shared" si="0"/>
        <v>24611.273838695681</v>
      </c>
      <c r="J813" s="6">
        <f t="shared" si="1"/>
        <v>80745.64907708556</v>
      </c>
      <c r="K813" s="5">
        <f t="shared" si="2"/>
        <v>5.2159904823689427</v>
      </c>
      <c r="L813" s="5">
        <f t="shared" si="3"/>
        <v>18.777565736528196</v>
      </c>
      <c r="O813" s="3"/>
      <c r="P813" s="3"/>
    </row>
    <row r="814" spans="1:16" x14ac:dyDescent="0.25">
      <c r="A814" s="4">
        <v>0.38553240740719402</v>
      </c>
      <c r="B814" s="3">
        <v>10.8</v>
      </c>
      <c r="C814" s="3">
        <v>-24.6</v>
      </c>
      <c r="D814" s="3">
        <v>-12.28</v>
      </c>
      <c r="E814" s="3">
        <v>26.64</v>
      </c>
      <c r="F814" s="3">
        <v>-2.33</v>
      </c>
      <c r="G814" s="3">
        <v>3702454</v>
      </c>
      <c r="H814" s="3">
        <v>7477232</v>
      </c>
      <c r="I814" s="5">
        <f t="shared" si="0"/>
        <v>24651.790441088542</v>
      </c>
      <c r="J814" s="6">
        <f t="shared" si="1"/>
        <v>80878.577562626451</v>
      </c>
      <c r="K814" s="5">
        <f t="shared" si="2"/>
        <v>8.103320478572277</v>
      </c>
      <c r="L814" s="5">
        <f t="shared" si="3"/>
        <v>29.171953722860199</v>
      </c>
      <c r="O814" s="3"/>
      <c r="P814" s="3"/>
    </row>
    <row r="815" spans="1:16" x14ac:dyDescent="0.25">
      <c r="A815" s="4">
        <v>0.38559027777756499</v>
      </c>
      <c r="B815" s="3">
        <v>10.8</v>
      </c>
      <c r="C815" s="3">
        <v>-24.4</v>
      </c>
      <c r="D815" s="3">
        <v>-11.92</v>
      </c>
      <c r="E815" s="3">
        <v>26.5</v>
      </c>
      <c r="F815" s="3">
        <v>-2.34</v>
      </c>
      <c r="G815" s="3">
        <v>3702130</v>
      </c>
      <c r="H815" s="3">
        <v>7476828</v>
      </c>
      <c r="I815" s="5">
        <f t="shared" si="0"/>
        <v>24685.351668349762</v>
      </c>
      <c r="J815" s="6">
        <f t="shared" si="1"/>
        <v>80988.686575950662</v>
      </c>
      <c r="K815" s="5">
        <f t="shared" si="2"/>
        <v>6.712245452243951</v>
      </c>
      <c r="L815" s="5">
        <f t="shared" si="3"/>
        <v>24.164083628078224</v>
      </c>
      <c r="O815" s="3"/>
      <c r="P815" s="3"/>
    </row>
    <row r="816" spans="1:16" x14ac:dyDescent="0.25">
      <c r="A816" s="4">
        <v>0.38564814814793602</v>
      </c>
      <c r="B816" s="3">
        <v>10.8</v>
      </c>
      <c r="C816" s="3">
        <v>-24.2</v>
      </c>
      <c r="D816" s="3">
        <v>-11.56</v>
      </c>
      <c r="E816" s="3">
        <v>26.38</v>
      </c>
      <c r="F816" s="3">
        <v>-2.37</v>
      </c>
      <c r="G816" s="3">
        <v>3701846</v>
      </c>
      <c r="H816" s="3">
        <v>7476404</v>
      </c>
      <c r="I816" s="5">
        <f t="shared" si="0"/>
        <v>24714.259857540899</v>
      </c>
      <c r="J816" s="6">
        <f t="shared" si="1"/>
        <v>81083.529716341523</v>
      </c>
      <c r="K816" s="5">
        <f t="shared" si="2"/>
        <v>5.7816378382274705</v>
      </c>
      <c r="L816" s="5">
        <f t="shared" si="3"/>
        <v>20.813896217618893</v>
      </c>
      <c r="O816" s="3"/>
      <c r="P816" s="3"/>
    </row>
    <row r="817" spans="1:16" x14ac:dyDescent="0.25">
      <c r="A817" s="4">
        <v>0.38570601851830699</v>
      </c>
      <c r="B817" s="3">
        <v>10.8</v>
      </c>
      <c r="C817" s="3">
        <v>-24.1</v>
      </c>
      <c r="D817" s="3">
        <v>-11.38</v>
      </c>
      <c r="E817" s="3">
        <v>26.23</v>
      </c>
      <c r="F817" s="3">
        <v>-2.38</v>
      </c>
      <c r="G817" s="3">
        <v>3701508</v>
      </c>
      <c r="H817" s="3">
        <v>7475984</v>
      </c>
      <c r="I817" s="5">
        <f t="shared" si="0"/>
        <v>24750.580579900045</v>
      </c>
      <c r="J817" s="6">
        <f t="shared" si="1"/>
        <v>81202.692191273105</v>
      </c>
      <c r="K817" s="5">
        <f t="shared" si="2"/>
        <v>7.2641444718290584</v>
      </c>
      <c r="L817" s="5">
        <f t="shared" si="3"/>
        <v>26.15092009858461</v>
      </c>
      <c r="O817" s="3"/>
      <c r="P817" s="3"/>
    </row>
    <row r="818" spans="1:16" x14ac:dyDescent="0.25">
      <c r="A818" s="4">
        <v>0.38576388888867802</v>
      </c>
      <c r="B818" s="3">
        <v>10.8</v>
      </c>
      <c r="C818" s="3">
        <v>-23.9</v>
      </c>
      <c r="D818" s="3">
        <v>-11.02</v>
      </c>
      <c r="E818" s="3">
        <v>26.13</v>
      </c>
      <c r="F818" s="3">
        <v>-2.39</v>
      </c>
      <c r="G818" s="3">
        <v>3701268</v>
      </c>
      <c r="H818" s="3">
        <v>7475564</v>
      </c>
      <c r="I818" s="5">
        <f t="shared" si="0"/>
        <v>24774.909970640561</v>
      </c>
      <c r="J818" s="6">
        <f t="shared" si="1"/>
        <v>81282.513027035951</v>
      </c>
      <c r="K818" s="5">
        <f t="shared" si="2"/>
        <v>4.8658781481033655</v>
      </c>
      <c r="L818" s="5">
        <f t="shared" si="3"/>
        <v>17.517161333172115</v>
      </c>
      <c r="O818" s="3"/>
      <c r="P818" s="3"/>
    </row>
    <row r="819" spans="1:16" x14ac:dyDescent="0.25">
      <c r="A819" s="4">
        <v>0.38582175925904899</v>
      </c>
      <c r="B819" s="3">
        <v>10.8</v>
      </c>
      <c r="C819" s="3">
        <v>-23.7</v>
      </c>
      <c r="D819" s="3">
        <v>-10.66</v>
      </c>
      <c r="E819" s="3">
        <v>25.97</v>
      </c>
      <c r="F819" s="3">
        <v>-2.41</v>
      </c>
      <c r="G819" s="3">
        <v>3700898</v>
      </c>
      <c r="H819" s="3">
        <v>7475204</v>
      </c>
      <c r="I819" s="5">
        <f t="shared" si="0"/>
        <v>24814.031332792561</v>
      </c>
      <c r="J819" s="6">
        <f t="shared" si="1"/>
        <v>81410.863952731495</v>
      </c>
      <c r="K819" s="5">
        <f t="shared" si="2"/>
        <v>7.8242724304000149</v>
      </c>
      <c r="L819" s="5">
        <f t="shared" si="3"/>
        <v>28.167380749440053</v>
      </c>
      <c r="O819" s="3"/>
      <c r="P819" s="3"/>
    </row>
    <row r="820" spans="1:16" x14ac:dyDescent="0.25">
      <c r="A820" s="4">
        <v>0.38587962962942002</v>
      </c>
      <c r="B820" s="3">
        <v>10.8</v>
      </c>
      <c r="C820" s="3">
        <v>-23.5</v>
      </c>
      <c r="D820" s="3">
        <v>-10.3</v>
      </c>
      <c r="E820" s="3">
        <v>25.85</v>
      </c>
      <c r="F820" s="3">
        <v>-2.4300000000000002</v>
      </c>
      <c r="G820" s="3">
        <v>3700628</v>
      </c>
      <c r="H820" s="3">
        <v>7474792</v>
      </c>
      <c r="I820" s="5">
        <f t="shared" si="0"/>
        <v>24843.53085330351</v>
      </c>
      <c r="J820" s="6">
        <f t="shared" si="1"/>
        <v>81507.647156507577</v>
      </c>
      <c r="K820" s="5">
        <f t="shared" si="2"/>
        <v>5.8999041021896117</v>
      </c>
      <c r="L820" s="5">
        <f t="shared" si="3"/>
        <v>21.239654767882602</v>
      </c>
      <c r="O820" s="3"/>
      <c r="P820" s="3"/>
    </row>
    <row r="821" spans="1:16" x14ac:dyDescent="0.25">
      <c r="A821" s="4">
        <v>0.38593749999979099</v>
      </c>
      <c r="B821" s="3">
        <v>10.8</v>
      </c>
      <c r="C821" s="3">
        <v>-23.4</v>
      </c>
      <c r="D821" s="3">
        <v>-10.119999999999999</v>
      </c>
      <c r="E821" s="3">
        <v>25.72</v>
      </c>
      <c r="F821" s="3">
        <v>-2.44</v>
      </c>
      <c r="G821" s="3">
        <v>3700308</v>
      </c>
      <c r="H821" s="3">
        <v>7474398</v>
      </c>
      <c r="I821" s="5">
        <f t="shared" si="0"/>
        <v>24875.64360225268</v>
      </c>
      <c r="J821" s="6">
        <f t="shared" si="1"/>
        <v>81613.003944398544</v>
      </c>
      <c r="K821" s="5">
        <f t="shared" si="2"/>
        <v>6.4225497898340107</v>
      </c>
      <c r="L821" s="5">
        <f t="shared" si="3"/>
        <v>23.121179243402437</v>
      </c>
      <c r="O821" s="3"/>
      <c r="P821" s="3"/>
    </row>
    <row r="822" spans="1:16" x14ac:dyDescent="0.25">
      <c r="A822" s="4">
        <v>0.38599537037016202</v>
      </c>
      <c r="B822" s="3">
        <v>10.8</v>
      </c>
      <c r="C822" s="3">
        <v>-23.2</v>
      </c>
      <c r="D822" s="3">
        <v>-9.76</v>
      </c>
      <c r="E822" s="3">
        <v>25.54</v>
      </c>
      <c r="F822" s="3">
        <v>-2.4500000000000002</v>
      </c>
      <c r="G822" s="3">
        <v>3699904</v>
      </c>
      <c r="H822" s="3">
        <v>7474060</v>
      </c>
      <c r="I822" s="5">
        <f t="shared" si="0"/>
        <v>24920.376396934371</v>
      </c>
      <c r="J822" s="6">
        <f t="shared" si="1"/>
        <v>81759.765081805672</v>
      </c>
      <c r="K822" s="5">
        <f t="shared" si="2"/>
        <v>8.9465589363382598</v>
      </c>
      <c r="L822" s="5">
        <f t="shared" si="3"/>
        <v>32.20761217081774</v>
      </c>
      <c r="O822" s="3"/>
      <c r="P822" s="3"/>
    </row>
    <row r="823" spans="1:16" x14ac:dyDescent="0.25">
      <c r="A823" s="4">
        <v>0.38605324074053299</v>
      </c>
      <c r="B823" s="3">
        <v>10.8</v>
      </c>
      <c r="C823" s="3">
        <v>-23</v>
      </c>
      <c r="D823" s="3">
        <v>-9.4</v>
      </c>
      <c r="E823" s="3">
        <v>25.43</v>
      </c>
      <c r="F823" s="3">
        <v>-2.4700000000000002</v>
      </c>
      <c r="G823" s="3">
        <v>3699638</v>
      </c>
      <c r="H823" s="3">
        <v>7473670</v>
      </c>
      <c r="I823" s="5">
        <f t="shared" si="0"/>
        <v>24947.868569994018</v>
      </c>
      <c r="J823" s="6">
        <f t="shared" si="1"/>
        <v>81849.962499980364</v>
      </c>
      <c r="K823" s="5">
        <f t="shared" si="2"/>
        <v>5.4984346119294063</v>
      </c>
      <c r="L823" s="5">
        <f t="shared" si="3"/>
        <v>19.794364602945862</v>
      </c>
      <c r="O823" s="3"/>
      <c r="P823" s="3"/>
    </row>
    <row r="824" spans="1:16" x14ac:dyDescent="0.25">
      <c r="A824" s="4">
        <v>0.38611111111090402</v>
      </c>
      <c r="B824" s="3">
        <v>10.8</v>
      </c>
      <c r="C824" s="3">
        <v>-22.9</v>
      </c>
      <c r="D824" s="3">
        <v>-9.2200000000000006</v>
      </c>
      <c r="E824" s="3">
        <v>25.36</v>
      </c>
      <c r="F824" s="3">
        <v>-2.4700000000000002</v>
      </c>
      <c r="G824" s="3">
        <v>3699472</v>
      </c>
      <c r="H824" s="3">
        <v>7473404</v>
      </c>
      <c r="I824" s="5">
        <f t="shared" si="0"/>
        <v>24965.425575503596</v>
      </c>
      <c r="J824" s="6">
        <f t="shared" si="1"/>
        <v>81907.564224093163</v>
      </c>
      <c r="K824" s="5">
        <f t="shared" si="2"/>
        <v>3.5114011019155442</v>
      </c>
      <c r="L824" s="5">
        <f t="shared" si="3"/>
        <v>12.641043966895959</v>
      </c>
      <c r="O824" s="3"/>
      <c r="P824" s="3"/>
    </row>
    <row r="825" spans="1:16" x14ac:dyDescent="0.25">
      <c r="A825" s="4">
        <v>0.38616898148127499</v>
      </c>
      <c r="B825" s="3">
        <v>10.8</v>
      </c>
      <c r="C825" s="3">
        <v>-22.7</v>
      </c>
      <c r="D825" s="3">
        <v>-8.86</v>
      </c>
      <c r="E825" s="3">
        <v>25.28</v>
      </c>
      <c r="F825" s="3">
        <v>-2.5</v>
      </c>
      <c r="G825" s="3">
        <v>3699284</v>
      </c>
      <c r="H825" s="3">
        <v>7473078</v>
      </c>
      <c r="I825" s="5">
        <f t="shared" si="0"/>
        <v>24985.550163340336</v>
      </c>
      <c r="J825" s="6">
        <f t="shared" si="1"/>
        <v>81973.589774738633</v>
      </c>
      <c r="K825" s="5">
        <f t="shared" si="2"/>
        <v>4.0249175673481661</v>
      </c>
      <c r="L825" s="5">
        <f t="shared" si="3"/>
        <v>14.489703242453396</v>
      </c>
      <c r="O825" s="3"/>
      <c r="P825" s="3"/>
    </row>
    <row r="826" spans="1:16" x14ac:dyDescent="0.25">
      <c r="A826" s="4">
        <v>0.38622685185164601</v>
      </c>
      <c r="B826" s="3">
        <v>10.8</v>
      </c>
      <c r="C826" s="3">
        <v>-22.5</v>
      </c>
      <c r="D826" s="3">
        <v>-8.5</v>
      </c>
      <c r="E826" s="3">
        <v>25.12</v>
      </c>
      <c r="F826" s="3">
        <v>-2.5099999999999998</v>
      </c>
      <c r="G826" s="3">
        <v>3698924</v>
      </c>
      <c r="H826" s="3">
        <v>7472734</v>
      </c>
      <c r="I826" s="5">
        <f t="shared" si="0"/>
        <v>25025.991103968736</v>
      </c>
      <c r="J826" s="6">
        <f t="shared" si="1"/>
        <v>82106.27002614415</v>
      </c>
      <c r="K826" s="5">
        <f t="shared" si="2"/>
        <v>8.0881881256798813</v>
      </c>
      <c r="L826" s="5">
        <f t="shared" si="3"/>
        <v>29.117477252447575</v>
      </c>
      <c r="O826" s="3"/>
      <c r="P826" s="3"/>
    </row>
    <row r="827" spans="1:16" x14ac:dyDescent="0.25">
      <c r="A827" s="4">
        <v>0.38628472222201699</v>
      </c>
      <c r="B827" s="3">
        <v>10.8</v>
      </c>
      <c r="C827" s="3">
        <v>-22.3</v>
      </c>
      <c r="D827" s="3">
        <v>-8.14</v>
      </c>
      <c r="E827" s="3">
        <v>25.01</v>
      </c>
      <c r="F827" s="3">
        <v>-2.52</v>
      </c>
      <c r="G827" s="3">
        <v>3698666</v>
      </c>
      <c r="H827" s="3">
        <v>7472306</v>
      </c>
      <c r="I827" s="5">
        <f t="shared" si="0"/>
        <v>25053.943949258355</v>
      </c>
      <c r="J827" s="6">
        <f t="shared" si="1"/>
        <v>82197.978836149457</v>
      </c>
      <c r="K827" s="5">
        <f t="shared" si="2"/>
        <v>5.5905690579238581</v>
      </c>
      <c r="L827" s="5">
        <f t="shared" si="3"/>
        <v>20.126048608525888</v>
      </c>
      <c r="O827" s="3"/>
      <c r="P827" s="3"/>
    </row>
    <row r="828" spans="1:16" x14ac:dyDescent="0.25">
      <c r="A828" s="4">
        <v>0.38634259259238801</v>
      </c>
      <c r="B828" s="3">
        <v>10.8</v>
      </c>
      <c r="C828" s="3">
        <v>-22.1</v>
      </c>
      <c r="D828" s="3">
        <v>-7.78</v>
      </c>
      <c r="E828" s="3">
        <v>24.9</v>
      </c>
      <c r="F828" s="3">
        <v>-2.5299999999999998</v>
      </c>
      <c r="G828" s="3">
        <v>3698390</v>
      </c>
      <c r="H828" s="3">
        <v>7472112</v>
      </c>
      <c r="I828" s="5">
        <f t="shared" si="0"/>
        <v>25082.02000925113</v>
      </c>
      <c r="J828" s="6">
        <f t="shared" si="1"/>
        <v>82290.091893868535</v>
      </c>
      <c r="K828" s="5">
        <f t="shared" si="2"/>
        <v>5.6152119985548783</v>
      </c>
      <c r="L828" s="5">
        <f t="shared" si="3"/>
        <v>20.214763194797559</v>
      </c>
      <c r="O828" s="3"/>
      <c r="P828" s="3"/>
    </row>
    <row r="829" spans="1:16" x14ac:dyDescent="0.25">
      <c r="A829" s="4">
        <v>0.38640046296275898</v>
      </c>
      <c r="B829" s="3">
        <v>10.7</v>
      </c>
      <c r="C829" s="3">
        <v>-22</v>
      </c>
      <c r="D829" s="3">
        <v>-7.6</v>
      </c>
      <c r="E829" s="3">
        <v>24.77</v>
      </c>
      <c r="F829" s="3">
        <v>-2.54</v>
      </c>
      <c r="G829" s="3">
        <v>3698108</v>
      </c>
      <c r="H829" s="3">
        <v>7471772</v>
      </c>
      <c r="I829" s="5">
        <f t="shared" si="0"/>
        <v>25115.361155553001</v>
      </c>
      <c r="J829" s="6">
        <f t="shared" si="1"/>
        <v>82399.478856801172</v>
      </c>
      <c r="K829" s="5">
        <f t="shared" si="2"/>
        <v>6.6682292603742095</v>
      </c>
      <c r="L829" s="5">
        <f t="shared" si="3"/>
        <v>24.005625337347155</v>
      </c>
      <c r="O829" s="3"/>
      <c r="P829" s="3"/>
    </row>
    <row r="830" spans="1:16" x14ac:dyDescent="0.25">
      <c r="A830" s="4">
        <v>0.38645833333313001</v>
      </c>
      <c r="B830" s="3">
        <v>10.7</v>
      </c>
      <c r="C830" s="3">
        <v>-21.8</v>
      </c>
      <c r="D830" s="3">
        <v>-7.24</v>
      </c>
      <c r="E830" s="3">
        <v>24.65</v>
      </c>
      <c r="F830" s="3">
        <v>-2.56</v>
      </c>
      <c r="G830" s="3">
        <v>3697810</v>
      </c>
      <c r="H830" s="3">
        <v>7471374</v>
      </c>
      <c r="I830" s="5">
        <f t="shared" si="0"/>
        <v>25146.29327665217</v>
      </c>
      <c r="J830" s="6">
        <f t="shared" si="1"/>
        <v>82500.962193740706</v>
      </c>
      <c r="K830" s="5">
        <f t="shared" si="2"/>
        <v>6.1864242198338619</v>
      </c>
      <c r="L830" s="5">
        <f t="shared" si="3"/>
        <v>22.271127191401902</v>
      </c>
      <c r="O830" s="3"/>
      <c r="P830" s="3"/>
    </row>
    <row r="831" spans="1:16" x14ac:dyDescent="0.25">
      <c r="A831" s="4">
        <v>0.38651620370350098</v>
      </c>
      <c r="B831" s="3">
        <v>10.7</v>
      </c>
      <c r="C831" s="3">
        <v>-21.6</v>
      </c>
      <c r="D831" s="3">
        <v>-6.88</v>
      </c>
      <c r="E831" s="3">
        <v>24.54</v>
      </c>
      <c r="F831" s="3">
        <v>-2.57</v>
      </c>
      <c r="G831" s="3">
        <v>3697556</v>
      </c>
      <c r="H831" s="3">
        <v>7471158</v>
      </c>
      <c r="I831" s="5">
        <f t="shared" si="0"/>
        <v>25174.7802907027</v>
      </c>
      <c r="J831" s="6">
        <f t="shared" si="1"/>
        <v>82594.423525927486</v>
      </c>
      <c r="K831" s="5">
        <f t="shared" si="2"/>
        <v>5.6974028101059959</v>
      </c>
      <c r="L831" s="5">
        <f t="shared" si="3"/>
        <v>20.510650116381584</v>
      </c>
      <c r="O831" s="3"/>
      <c r="P831" s="3"/>
    </row>
    <row r="832" spans="1:16" x14ac:dyDescent="0.25">
      <c r="A832" s="4">
        <v>0.38657407407387201</v>
      </c>
      <c r="B832" s="3">
        <v>10.7</v>
      </c>
      <c r="C832" s="3">
        <v>-21.5</v>
      </c>
      <c r="D832" s="3">
        <v>-6.7</v>
      </c>
      <c r="E832" s="3">
        <v>24.39</v>
      </c>
      <c r="F832" s="3">
        <v>-2.58</v>
      </c>
      <c r="G832" s="3">
        <v>3697210</v>
      </c>
      <c r="H832" s="3">
        <v>7470882</v>
      </c>
      <c r="I832" s="5">
        <f t="shared" si="0"/>
        <v>25213.832692326501</v>
      </c>
      <c r="J832" s="6">
        <f t="shared" si="1"/>
        <v>82722.548203170925</v>
      </c>
      <c r="K832" s="5">
        <f t="shared" si="2"/>
        <v>7.8104803247602828</v>
      </c>
      <c r="L832" s="5">
        <f t="shared" si="3"/>
        <v>28.117729169137018</v>
      </c>
      <c r="O832" s="3"/>
      <c r="P832" s="3"/>
    </row>
    <row r="833" spans="1:16" x14ac:dyDescent="0.25">
      <c r="A833" s="4">
        <v>0.38663194444424198</v>
      </c>
      <c r="B833" s="3">
        <v>10.7</v>
      </c>
      <c r="C833" s="3">
        <v>-21.3</v>
      </c>
      <c r="D833" s="3">
        <v>-6.34</v>
      </c>
      <c r="E833" s="3">
        <v>24.22</v>
      </c>
      <c r="F833" s="3">
        <v>-2.59</v>
      </c>
      <c r="G833" s="3">
        <v>3696802</v>
      </c>
      <c r="H833" s="3">
        <v>7470532</v>
      </c>
      <c r="I833" s="5">
        <f t="shared" si="0"/>
        <v>25258.383482790719</v>
      </c>
      <c r="J833" s="6">
        <f t="shared" si="1"/>
        <v>82868.71221388031</v>
      </c>
      <c r="K833" s="5">
        <f t="shared" si="2"/>
        <v>8.9101580928436306</v>
      </c>
      <c r="L833" s="5">
        <f t="shared" si="3"/>
        <v>32.076569134237069</v>
      </c>
      <c r="O833" s="3"/>
      <c r="P833" s="3"/>
    </row>
    <row r="834" spans="1:16" x14ac:dyDescent="0.25">
      <c r="A834" s="4">
        <v>0.38668981481461401</v>
      </c>
      <c r="B834" s="3">
        <v>10.7</v>
      </c>
      <c r="C834" s="3">
        <v>-21.1</v>
      </c>
      <c r="D834" s="3">
        <v>-5.98</v>
      </c>
      <c r="E834" s="3">
        <v>24.14</v>
      </c>
      <c r="F834" s="3">
        <v>-2.6</v>
      </c>
      <c r="G834" s="3">
        <v>3696616</v>
      </c>
      <c r="H834" s="3">
        <v>7470268</v>
      </c>
      <c r="I834" s="5">
        <f t="shared" si="0"/>
        <v>25279.456874227413</v>
      </c>
      <c r="J834" s="6">
        <f t="shared" si="1"/>
        <v>82937.850637229043</v>
      </c>
      <c r="K834" s="5">
        <f t="shared" si="2"/>
        <v>4.2146782873387565</v>
      </c>
      <c r="L834" s="5">
        <f t="shared" si="3"/>
        <v>15.172841834419524</v>
      </c>
      <c r="O834" s="3"/>
      <c r="P834" s="3"/>
    </row>
    <row r="835" spans="1:16" x14ac:dyDescent="0.25">
      <c r="A835" s="4">
        <v>0.38674768518498398</v>
      </c>
      <c r="B835" s="3">
        <v>10.7</v>
      </c>
      <c r="C835" s="3">
        <v>-20.9</v>
      </c>
      <c r="D835" s="3">
        <v>-5.62</v>
      </c>
      <c r="E835" s="3">
        <v>23.99</v>
      </c>
      <c r="F835" s="3">
        <v>-2.61</v>
      </c>
      <c r="G835" s="3">
        <v>3696268</v>
      </c>
      <c r="H835" s="3">
        <v>7470034</v>
      </c>
      <c r="I835" s="5">
        <f t="shared" si="0"/>
        <v>25319.158395359787</v>
      </c>
      <c r="J835" s="6">
        <f t="shared" si="1"/>
        <v>83068.104971652836</v>
      </c>
      <c r="K835" s="5">
        <f t="shared" si="2"/>
        <v>7.9403042264748365</v>
      </c>
      <c r="L835" s="5">
        <f t="shared" si="3"/>
        <v>28.585095215309412</v>
      </c>
      <c r="O835" s="3"/>
      <c r="P835" s="3"/>
    </row>
    <row r="836" spans="1:16" x14ac:dyDescent="0.25">
      <c r="A836" s="4">
        <v>0.38680555555535601</v>
      </c>
      <c r="B836" s="3">
        <v>10.6</v>
      </c>
      <c r="C836" s="3">
        <v>-20.8</v>
      </c>
      <c r="D836" s="3">
        <v>-5.44</v>
      </c>
      <c r="E836" s="3">
        <v>23.89</v>
      </c>
      <c r="F836" s="3">
        <v>-2.61</v>
      </c>
      <c r="G836" s="3">
        <v>3696034</v>
      </c>
      <c r="H836" s="3">
        <v>7469846</v>
      </c>
      <c r="I836" s="5">
        <f t="shared" si="0"/>
        <v>25345.764226658415</v>
      </c>
      <c r="J836" s="6">
        <f t="shared" si="1"/>
        <v>83155.394444417369</v>
      </c>
      <c r="K836" s="5">
        <f t="shared" si="2"/>
        <v>5.3211662597255778</v>
      </c>
      <c r="L836" s="5">
        <f t="shared" si="3"/>
        <v>19.156198535012081</v>
      </c>
      <c r="O836" s="3"/>
      <c r="P836" s="3"/>
    </row>
    <row r="837" spans="1:16" x14ac:dyDescent="0.25">
      <c r="A837" s="4">
        <v>0.38686342592572598</v>
      </c>
      <c r="B837" s="3">
        <v>10.6</v>
      </c>
      <c r="C837" s="3">
        <v>-20.6</v>
      </c>
      <c r="D837" s="3">
        <v>-5.08</v>
      </c>
      <c r="E837" s="3">
        <v>23.8</v>
      </c>
      <c r="F837" s="3">
        <v>-2.63</v>
      </c>
      <c r="G837" s="3">
        <v>3695822</v>
      </c>
      <c r="H837" s="3">
        <v>7469476</v>
      </c>
      <c r="I837" s="5">
        <f t="shared" si="0"/>
        <v>25369.804867806753</v>
      </c>
      <c r="J837" s="6">
        <f t="shared" si="1"/>
        <v>83234.267938998528</v>
      </c>
      <c r="K837" s="5">
        <f t="shared" si="2"/>
        <v>4.808128229667636</v>
      </c>
      <c r="L837" s="5">
        <f t="shared" si="3"/>
        <v>17.30926162680349</v>
      </c>
      <c r="O837" s="3"/>
      <c r="P837" s="3"/>
    </row>
    <row r="838" spans="1:16" x14ac:dyDescent="0.25">
      <c r="A838" s="4">
        <v>0.38692129629609701</v>
      </c>
      <c r="B838" s="3">
        <v>10.6</v>
      </c>
      <c r="C838" s="3">
        <v>-20.5</v>
      </c>
      <c r="D838" s="3">
        <v>-4.9000000000000004</v>
      </c>
      <c r="E838" s="3">
        <v>23.71</v>
      </c>
      <c r="F838" s="3">
        <v>-2.64</v>
      </c>
      <c r="G838" s="3">
        <v>3695608</v>
      </c>
      <c r="H838" s="3">
        <v>7469320</v>
      </c>
      <c r="I838" s="5">
        <f t="shared" si="0"/>
        <v>25393.936591374364</v>
      </c>
      <c r="J838" s="6">
        <f t="shared" si="1"/>
        <v>83313.440260414573</v>
      </c>
      <c r="K838" s="5">
        <f t="shared" si="2"/>
        <v>4.8263447135221211</v>
      </c>
      <c r="L838" s="5">
        <f t="shared" si="3"/>
        <v>17.374840968679635</v>
      </c>
      <c r="O838" s="3"/>
      <c r="P838" s="3"/>
    </row>
    <row r="839" spans="1:16" x14ac:dyDescent="0.25">
      <c r="A839" s="4">
        <v>0.38697916666646798</v>
      </c>
      <c r="B839" s="3">
        <v>10.6</v>
      </c>
      <c r="C839" s="3">
        <v>-20.3</v>
      </c>
      <c r="D839" s="3">
        <v>-4.54</v>
      </c>
      <c r="E839" s="3">
        <v>23.57</v>
      </c>
      <c r="F839" s="3">
        <v>-2.65</v>
      </c>
      <c r="G839" s="3">
        <v>3695284</v>
      </c>
      <c r="H839" s="3">
        <v>7468960</v>
      </c>
      <c r="I839" s="5">
        <f t="shared" si="0"/>
        <v>25431.657503025795</v>
      </c>
      <c r="J839" s="6">
        <f t="shared" si="1"/>
        <v>83437.196532236863</v>
      </c>
      <c r="K839" s="5">
        <f t="shared" si="2"/>
        <v>7.5441823302862758</v>
      </c>
      <c r="L839" s="5">
        <f t="shared" si="3"/>
        <v>27.159056389030592</v>
      </c>
      <c r="O839" s="3"/>
      <c r="P839" s="3"/>
    </row>
    <row r="840" spans="1:16" x14ac:dyDescent="0.25">
      <c r="A840" s="4">
        <v>0.387037037036839</v>
      </c>
      <c r="B840" s="3">
        <v>10.5</v>
      </c>
      <c r="C840" s="3">
        <v>-20.100000000000001</v>
      </c>
      <c r="D840" s="3">
        <v>-4.18</v>
      </c>
      <c r="E840" s="3">
        <v>23.49</v>
      </c>
      <c r="F840" s="3">
        <v>-2.65</v>
      </c>
      <c r="G840" s="3">
        <v>3695112</v>
      </c>
      <c r="H840" s="3">
        <v>7468852</v>
      </c>
      <c r="I840" s="5">
        <f t="shared" si="0"/>
        <v>25453.313033453935</v>
      </c>
      <c r="J840" s="6">
        <f t="shared" si="1"/>
        <v>83508.244860413164</v>
      </c>
      <c r="K840" s="5">
        <f t="shared" si="2"/>
        <v>4.3311060856278347</v>
      </c>
      <c r="L840" s="5">
        <f t="shared" si="3"/>
        <v>15.591981908260204</v>
      </c>
      <c r="O840" s="3"/>
      <c r="P840" s="3"/>
    </row>
    <row r="841" spans="1:16" x14ac:dyDescent="0.25">
      <c r="A841" s="4">
        <v>0.38709490740720998</v>
      </c>
      <c r="B841" s="3">
        <v>10.5</v>
      </c>
      <c r="C841" s="3">
        <v>-19.899999999999999</v>
      </c>
      <c r="D841" s="3">
        <v>-3.82</v>
      </c>
      <c r="E841" s="3">
        <v>23.37</v>
      </c>
      <c r="F841" s="3">
        <v>-2.66</v>
      </c>
      <c r="G841" s="3">
        <v>3694818</v>
      </c>
      <c r="H841" s="3">
        <v>7468568</v>
      </c>
      <c r="I841" s="5">
        <f t="shared" si="0"/>
        <v>25485.935008740911</v>
      </c>
      <c r="J841" s="6">
        <f t="shared" si="1"/>
        <v>83615.272338388808</v>
      </c>
      <c r="K841" s="5">
        <f t="shared" si="2"/>
        <v>6.5243950573953047</v>
      </c>
      <c r="L841" s="5">
        <f t="shared" si="3"/>
        <v>23.487822206623097</v>
      </c>
      <c r="O841" s="3"/>
      <c r="P841" s="3"/>
    </row>
    <row r="842" spans="1:16" x14ac:dyDescent="0.25">
      <c r="A842" s="4">
        <v>0.387152777777581</v>
      </c>
      <c r="B842" s="3">
        <v>10.5</v>
      </c>
      <c r="C842" s="3">
        <v>-19.7</v>
      </c>
      <c r="D842" s="3">
        <v>-3.46</v>
      </c>
      <c r="E842" s="3">
        <v>23.23</v>
      </c>
      <c r="F842" s="3">
        <v>-2.67</v>
      </c>
      <c r="G842" s="3">
        <v>3694496</v>
      </c>
      <c r="H842" s="3">
        <v>7468386</v>
      </c>
      <c r="I842" s="5">
        <f t="shared" si="0"/>
        <v>25524.206357584528</v>
      </c>
      <c r="J842" s="6">
        <f t="shared" si="1"/>
        <v>83740.834506510917</v>
      </c>
      <c r="K842" s="5">
        <f t="shared" si="2"/>
        <v>7.6542697687233154</v>
      </c>
      <c r="L842" s="5">
        <f t="shared" si="3"/>
        <v>27.555371167403937</v>
      </c>
      <c r="O842" s="3"/>
      <c r="P842" s="3"/>
    </row>
    <row r="843" spans="1:16" x14ac:dyDescent="0.25">
      <c r="A843" s="4">
        <v>0.38721064814795197</v>
      </c>
      <c r="B843" s="3">
        <v>10.4</v>
      </c>
      <c r="C843" s="3">
        <v>-19.600000000000001</v>
      </c>
      <c r="D843" s="3">
        <v>-3.28</v>
      </c>
      <c r="E843" s="3">
        <v>23.14</v>
      </c>
      <c r="F843" s="3">
        <v>-2.68</v>
      </c>
      <c r="G843" s="3">
        <v>3694290</v>
      </c>
      <c r="H843" s="3">
        <v>7468130</v>
      </c>
      <c r="I843" s="5">
        <f t="shared" si="0"/>
        <v>25548.931357691457</v>
      </c>
      <c r="J843" s="6">
        <f t="shared" si="1"/>
        <v>83821.953273265928</v>
      </c>
      <c r="K843" s="5">
        <f t="shared" si="2"/>
        <v>4.9450000213859315</v>
      </c>
      <c r="L843" s="5">
        <f t="shared" si="3"/>
        <v>17.802000076989351</v>
      </c>
      <c r="O843" s="3"/>
      <c r="P843" s="3"/>
    </row>
    <row r="844" spans="1:16" x14ac:dyDescent="0.25">
      <c r="A844" s="4">
        <v>0.387268518518323</v>
      </c>
      <c r="B844" s="3">
        <v>10.5</v>
      </c>
      <c r="C844" s="3">
        <v>-19.100000000000001</v>
      </c>
      <c r="D844" s="3">
        <v>-2.38</v>
      </c>
      <c r="E844" s="3">
        <v>23.05</v>
      </c>
      <c r="F844" s="3">
        <v>-2.7</v>
      </c>
      <c r="G844" s="3">
        <v>3694070</v>
      </c>
      <c r="H844" s="3">
        <v>7467854</v>
      </c>
      <c r="I844" s="5">
        <f t="shared" si="0"/>
        <v>25573.752710066448</v>
      </c>
      <c r="J844" s="6">
        <f t="shared" si="1"/>
        <v>83903.388156385976</v>
      </c>
      <c r="K844" s="5">
        <f t="shared" si="2"/>
        <v>4.9642704749981927</v>
      </c>
      <c r="L844" s="5">
        <f t="shared" si="3"/>
        <v>17.871373709993495</v>
      </c>
      <c r="O844" s="3"/>
      <c r="P844" s="3"/>
    </row>
    <row r="845" spans="1:16" x14ac:dyDescent="0.25">
      <c r="A845" s="4">
        <v>0.38732638888869397</v>
      </c>
      <c r="B845" s="3">
        <v>10.5</v>
      </c>
      <c r="C845" s="3">
        <v>-19</v>
      </c>
      <c r="D845" s="3">
        <v>-2.2000000000000002</v>
      </c>
      <c r="E845" s="3">
        <v>22.93</v>
      </c>
      <c r="F845" s="3">
        <v>-2.71</v>
      </c>
      <c r="G845" s="3">
        <v>3693786</v>
      </c>
      <c r="H845" s="3">
        <v>7467604</v>
      </c>
      <c r="I845" s="5">
        <f t="shared" si="0"/>
        <v>25606.999032186472</v>
      </c>
      <c r="J845" s="6">
        <f t="shared" si="1"/>
        <v>84012.464016359809</v>
      </c>
      <c r="K845" s="5">
        <f t="shared" si="2"/>
        <v>6.6492644240046506</v>
      </c>
      <c r="L845" s="5">
        <f t="shared" si="3"/>
        <v>23.937351926416742</v>
      </c>
      <c r="O845" s="3"/>
      <c r="P845" s="3"/>
    </row>
    <row r="846" spans="1:16" x14ac:dyDescent="0.25">
      <c r="A846" s="4">
        <v>0.387384259259065</v>
      </c>
      <c r="B846" s="3">
        <v>10.5</v>
      </c>
      <c r="C846" s="3">
        <v>-18.8</v>
      </c>
      <c r="D846" s="3">
        <v>-1.84</v>
      </c>
      <c r="E846" s="3">
        <v>22.78</v>
      </c>
      <c r="F846" s="3">
        <v>-2.71</v>
      </c>
      <c r="G846" s="3">
        <v>3693434</v>
      </c>
      <c r="H846" s="3">
        <v>7467536</v>
      </c>
      <c r="I846" s="5">
        <f t="shared" si="0"/>
        <v>25648.802464357032</v>
      </c>
      <c r="J846" s="6">
        <f t="shared" si="1"/>
        <v>84149.614384373461</v>
      </c>
      <c r="K846" s="5">
        <f t="shared" si="2"/>
        <v>8.3606864341119937</v>
      </c>
      <c r="L846" s="5">
        <f t="shared" si="3"/>
        <v>30.098471162803175</v>
      </c>
      <c r="O846" s="3"/>
      <c r="P846" s="3"/>
    </row>
    <row r="847" spans="1:16" x14ac:dyDescent="0.25">
      <c r="A847" s="4">
        <v>0.38744212962943603</v>
      </c>
      <c r="B847" s="3">
        <v>10.4</v>
      </c>
      <c r="C847" s="3">
        <v>-18.7</v>
      </c>
      <c r="D847" s="3">
        <v>-1.66</v>
      </c>
      <c r="E847" s="3">
        <v>22.67</v>
      </c>
      <c r="F847" s="3">
        <v>-2.72</v>
      </c>
      <c r="G847" s="3">
        <v>3693180</v>
      </c>
      <c r="H847" s="3">
        <v>7467248</v>
      </c>
      <c r="I847" s="5">
        <f t="shared" si="0"/>
        <v>25679.633633144284</v>
      </c>
      <c r="J847" s="6">
        <f t="shared" si="1"/>
        <v>84250.766512940565</v>
      </c>
      <c r="K847" s="5">
        <f t="shared" si="2"/>
        <v>6.1662337574503905</v>
      </c>
      <c r="L847" s="5">
        <f t="shared" si="3"/>
        <v>22.198441526821409</v>
      </c>
      <c r="O847" s="3"/>
      <c r="P847" s="3"/>
    </row>
    <row r="848" spans="1:16" x14ac:dyDescent="0.25">
      <c r="A848" s="4">
        <v>0.387499999999807</v>
      </c>
      <c r="B848" s="3">
        <v>10.4</v>
      </c>
      <c r="C848" s="3">
        <v>-18.5</v>
      </c>
      <c r="D848" s="3">
        <v>-1.3</v>
      </c>
      <c r="E848" s="3">
        <v>22.6</v>
      </c>
      <c r="F848" s="3">
        <v>-2.72</v>
      </c>
      <c r="G848" s="3">
        <v>3693026</v>
      </c>
      <c r="H848" s="3">
        <v>7467032</v>
      </c>
      <c r="I848" s="5">
        <f t="shared" si="0"/>
        <v>25699.331456336618</v>
      </c>
      <c r="J848" s="6">
        <f t="shared" si="1"/>
        <v>84315.391917114888</v>
      </c>
      <c r="K848" s="5">
        <f t="shared" si="2"/>
        <v>3.9395646384669818</v>
      </c>
      <c r="L848" s="5">
        <f t="shared" si="3"/>
        <v>14.182432698481135</v>
      </c>
      <c r="O848" s="3"/>
      <c r="P848" s="3"/>
    </row>
    <row r="849" spans="1:16" x14ac:dyDescent="0.25">
      <c r="A849" s="4">
        <v>0.38755787037017803</v>
      </c>
      <c r="B849" s="3">
        <v>10.3</v>
      </c>
      <c r="C849" s="3">
        <v>-18.399999999999999</v>
      </c>
      <c r="D849" s="3">
        <v>-1.1200000000000001</v>
      </c>
      <c r="E849" s="3">
        <v>22.52</v>
      </c>
      <c r="F849" s="3">
        <v>-2.73</v>
      </c>
      <c r="G849" s="3">
        <v>3692834</v>
      </c>
      <c r="H849" s="3">
        <v>7466946</v>
      </c>
      <c r="I849" s="5">
        <f t="shared" si="0"/>
        <v>25721.91809969172</v>
      </c>
      <c r="J849" s="6">
        <f t="shared" si="1"/>
        <v>84389.49507772873</v>
      </c>
      <c r="K849" s="5">
        <f t="shared" si="2"/>
        <v>4.5173286710203682</v>
      </c>
      <c r="L849" s="5">
        <f t="shared" si="3"/>
        <v>16.262383215673324</v>
      </c>
      <c r="O849" s="3"/>
      <c r="P849" s="3"/>
    </row>
    <row r="850" spans="1:16" x14ac:dyDescent="0.25">
      <c r="A850" s="4">
        <v>0.387615740740549</v>
      </c>
      <c r="B850" s="3">
        <v>10.3</v>
      </c>
      <c r="C850" s="3">
        <v>-18.2</v>
      </c>
      <c r="D850" s="3">
        <v>-0.76</v>
      </c>
      <c r="E850" s="3">
        <v>22.41</v>
      </c>
      <c r="F850" s="3">
        <v>-2.74</v>
      </c>
      <c r="G850" s="3">
        <v>3692574</v>
      </c>
      <c r="H850" s="3">
        <v>7466710</v>
      </c>
      <c r="I850" s="5">
        <f t="shared" si="0"/>
        <v>25753.106096243657</v>
      </c>
      <c r="J850" s="6">
        <f t="shared" si="1"/>
        <v>84491.817901061862</v>
      </c>
      <c r="K850" s="5">
        <f t="shared" si="2"/>
        <v>6.2375993103873046</v>
      </c>
      <c r="L850" s="5">
        <f t="shared" si="3"/>
        <v>22.455357517394294</v>
      </c>
      <c r="O850" s="3"/>
      <c r="P850" s="3"/>
    </row>
    <row r="851" spans="1:16" x14ac:dyDescent="0.25">
      <c r="A851" s="4">
        <v>0.38767361111092002</v>
      </c>
      <c r="B851" s="3">
        <v>10.3</v>
      </c>
      <c r="C851" s="3">
        <v>-18</v>
      </c>
      <c r="D851" s="3">
        <v>-0.4</v>
      </c>
      <c r="E851" s="3">
        <v>22.26</v>
      </c>
      <c r="F851" s="3">
        <v>-2.74</v>
      </c>
      <c r="G851" s="3">
        <v>3692218</v>
      </c>
      <c r="H851" s="3">
        <v>7466546</v>
      </c>
      <c r="I851" s="5">
        <f t="shared" si="0"/>
        <v>25795.882796660451</v>
      </c>
      <c r="J851" s="6">
        <f t="shared" si="1"/>
        <v>84632.1614063663</v>
      </c>
      <c r="K851" s="5">
        <f t="shared" si="2"/>
        <v>8.555340083358896</v>
      </c>
      <c r="L851" s="5">
        <f t="shared" si="3"/>
        <v>30.799224300092028</v>
      </c>
      <c r="O851" s="3"/>
      <c r="P851" s="3"/>
    </row>
    <row r="852" spans="1:16" x14ac:dyDescent="0.25">
      <c r="A852" s="4">
        <v>0.387731481481291</v>
      </c>
      <c r="B852" s="3">
        <v>10.3</v>
      </c>
      <c r="C852" s="3">
        <v>-17.899999999999999</v>
      </c>
      <c r="D852" s="3">
        <v>-0.22</v>
      </c>
      <c r="E852" s="3">
        <v>22.16</v>
      </c>
      <c r="F852" s="3">
        <v>-2.76</v>
      </c>
      <c r="G852" s="3">
        <v>3691982</v>
      </c>
      <c r="H852" s="3">
        <v>7466364</v>
      </c>
      <c r="I852" s="5">
        <f t="shared" si="0"/>
        <v>25824.561038496857</v>
      </c>
      <c r="J852" s="6">
        <f t="shared" si="1"/>
        <v>84726.250126302024</v>
      </c>
      <c r="K852" s="5">
        <f t="shared" si="2"/>
        <v>5.7356483672811009</v>
      </c>
      <c r="L852" s="5">
        <f t="shared" si="3"/>
        <v>20.648334122211963</v>
      </c>
      <c r="O852" s="3"/>
      <c r="P852" s="3"/>
    </row>
    <row r="853" spans="1:16" x14ac:dyDescent="0.25">
      <c r="A853" s="4">
        <v>0.38778935185166202</v>
      </c>
      <c r="B853" s="3">
        <v>10.3</v>
      </c>
      <c r="C853" s="3">
        <v>-17.7</v>
      </c>
      <c r="D853" s="3">
        <v>0.14000000000000001</v>
      </c>
      <c r="E853" s="3">
        <v>22.08</v>
      </c>
      <c r="F853" s="3">
        <v>-2.76</v>
      </c>
      <c r="G853" s="3">
        <v>3691792</v>
      </c>
      <c r="H853" s="3">
        <v>7466258</v>
      </c>
      <c r="I853" s="5">
        <f t="shared" si="0"/>
        <v>25847.596965058568</v>
      </c>
      <c r="J853" s="6">
        <f t="shared" si="1"/>
        <v>84801.827313184272</v>
      </c>
      <c r="K853" s="5">
        <f t="shared" si="2"/>
        <v>4.6071853123423354</v>
      </c>
      <c r="L853" s="5">
        <f t="shared" si="3"/>
        <v>16.585867124432408</v>
      </c>
      <c r="O853" s="3"/>
      <c r="P853" s="3"/>
    </row>
    <row r="854" spans="1:16" x14ac:dyDescent="0.25">
      <c r="A854" s="4">
        <v>0.38784722222203299</v>
      </c>
      <c r="B854" s="3">
        <v>10.199999999999999</v>
      </c>
      <c r="C854" s="3">
        <v>-17.5</v>
      </c>
      <c r="D854" s="3">
        <v>0.5</v>
      </c>
      <c r="E854" s="3">
        <v>22</v>
      </c>
      <c r="F854" s="3">
        <v>-2.77</v>
      </c>
      <c r="G854" s="3">
        <v>3691610</v>
      </c>
      <c r="H854" s="3">
        <v>7466078</v>
      </c>
      <c r="I854" s="5">
        <f t="shared" si="0"/>
        <v>25870.716506781995</v>
      </c>
      <c r="J854" s="6">
        <f t="shared" si="1"/>
        <v>84877.678828024917</v>
      </c>
      <c r="K854" s="5">
        <f t="shared" si="2"/>
        <v>4.6239083446853328</v>
      </c>
      <c r="L854" s="5">
        <f t="shared" si="3"/>
        <v>16.646070040867198</v>
      </c>
      <c r="O854" s="3"/>
      <c r="P854" s="3"/>
    </row>
    <row r="855" spans="1:16" x14ac:dyDescent="0.25">
      <c r="A855" s="4">
        <v>0.38790509259240402</v>
      </c>
      <c r="B855" s="3">
        <v>10.1</v>
      </c>
      <c r="C855" s="3">
        <v>-17.399999999999999</v>
      </c>
      <c r="D855" s="3">
        <v>0.68</v>
      </c>
      <c r="E855" s="3">
        <v>21.88</v>
      </c>
      <c r="F855" s="3">
        <v>-2.77</v>
      </c>
      <c r="G855" s="3">
        <v>3691338</v>
      </c>
      <c r="H855" s="3">
        <v>7465886</v>
      </c>
      <c r="I855" s="5">
        <f t="shared" si="0"/>
        <v>25905.553932288589</v>
      </c>
      <c r="J855" s="6">
        <f t="shared" si="1"/>
        <v>84991.974843466494</v>
      </c>
      <c r="K855" s="5">
        <f t="shared" si="2"/>
        <v>6.9674851013187435</v>
      </c>
      <c r="L855" s="5">
        <f t="shared" si="3"/>
        <v>25.082946364747478</v>
      </c>
      <c r="O855" s="3"/>
      <c r="P855" s="3"/>
    </row>
    <row r="856" spans="1:16" x14ac:dyDescent="0.25">
      <c r="A856" s="4">
        <v>0.38796296296277499</v>
      </c>
      <c r="B856" s="3">
        <v>10.1</v>
      </c>
      <c r="C856" s="3">
        <v>-17.2</v>
      </c>
      <c r="D856" s="3">
        <v>1.04</v>
      </c>
      <c r="E856" s="3">
        <v>21.78</v>
      </c>
      <c r="F856" s="3">
        <v>-2.77</v>
      </c>
      <c r="G856" s="3">
        <v>3691110</v>
      </c>
      <c r="H856" s="3">
        <v>7465814</v>
      </c>
      <c r="I856" s="5">
        <f t="shared" si="0"/>
        <v>25934.731384829774</v>
      </c>
      <c r="J856" s="6">
        <f t="shared" si="1"/>
        <v>85087.701393798474</v>
      </c>
      <c r="K856" s="5">
        <f t="shared" si="2"/>
        <v>5.8354905082371262</v>
      </c>
      <c r="L856" s="5">
        <f t="shared" si="3"/>
        <v>21.007765829653653</v>
      </c>
      <c r="O856" s="3"/>
      <c r="P856" s="3"/>
    </row>
    <row r="857" spans="1:16" x14ac:dyDescent="0.25">
      <c r="A857" s="4">
        <v>0.38802083333314602</v>
      </c>
      <c r="B857" s="3">
        <v>10.1</v>
      </c>
      <c r="C857" s="3">
        <v>-17.100000000000001</v>
      </c>
      <c r="D857" s="3">
        <v>1.22</v>
      </c>
      <c r="E857" s="3">
        <v>21.67</v>
      </c>
      <c r="F857" s="3">
        <v>-2.78</v>
      </c>
      <c r="G857" s="3">
        <v>3690850</v>
      </c>
      <c r="H857" s="3">
        <v>7465668</v>
      </c>
      <c r="I857" s="5">
        <f t="shared" si="0"/>
        <v>25966.981715763191</v>
      </c>
      <c r="J857" s="6">
        <f t="shared" si="1"/>
        <v>85193.509566152192</v>
      </c>
      <c r="K857" s="5">
        <f t="shared" si="2"/>
        <v>6.4500661866833982</v>
      </c>
      <c r="L857" s="5">
        <f t="shared" si="3"/>
        <v>23.220238272060232</v>
      </c>
      <c r="O857" s="3"/>
      <c r="P857" s="3"/>
    </row>
    <row r="858" spans="1:16" x14ac:dyDescent="0.25">
      <c r="A858" s="4">
        <v>0.38807870370351699</v>
      </c>
      <c r="B858" s="3">
        <v>10.1</v>
      </c>
      <c r="C858" s="3">
        <v>-16.899999999999999</v>
      </c>
      <c r="D858" s="3">
        <v>1.58</v>
      </c>
      <c r="E858" s="3">
        <v>21.6</v>
      </c>
      <c r="F858" s="3">
        <v>-2.78</v>
      </c>
      <c r="G858" s="3">
        <v>3690684</v>
      </c>
      <c r="H858" s="3">
        <v>7465622</v>
      </c>
      <c r="I858" s="5">
        <f t="shared" si="0"/>
        <v>25987.590001483884</v>
      </c>
      <c r="J858" s="6">
        <f t="shared" si="1"/>
        <v>85261.122052112478</v>
      </c>
      <c r="K858" s="5">
        <f t="shared" si="2"/>
        <v>4.1216571441385899</v>
      </c>
      <c r="L858" s="5">
        <f t="shared" si="3"/>
        <v>14.837965718898925</v>
      </c>
      <c r="O858" s="3"/>
      <c r="P858" s="3"/>
    </row>
    <row r="859" spans="1:16" x14ac:dyDescent="0.25">
      <c r="A859" s="4">
        <v>0.38813657407388802</v>
      </c>
      <c r="B859" s="3">
        <v>10</v>
      </c>
      <c r="C859" s="3">
        <v>-16.8</v>
      </c>
      <c r="D859" s="3">
        <v>1.76</v>
      </c>
      <c r="E859" s="3">
        <v>21.49</v>
      </c>
      <c r="F859" s="3">
        <v>-2.79</v>
      </c>
      <c r="G859" s="3">
        <v>3690422</v>
      </c>
      <c r="H859" s="3">
        <v>7465384</v>
      </c>
      <c r="I859" s="5">
        <f t="shared" si="0"/>
        <v>26020.109772411917</v>
      </c>
      <c r="J859" s="6">
        <f t="shared" si="1"/>
        <v>85367.814213949852</v>
      </c>
      <c r="K859" s="5">
        <f t="shared" si="2"/>
        <v>6.5039541856065624</v>
      </c>
      <c r="L859" s="5">
        <f t="shared" si="3"/>
        <v>23.414235068183626</v>
      </c>
      <c r="O859" s="3"/>
      <c r="P859" s="3"/>
    </row>
    <row r="860" spans="1:16" x14ac:dyDescent="0.25">
      <c r="A860" s="4">
        <v>0.38819444444425899</v>
      </c>
      <c r="B860" s="3">
        <v>10</v>
      </c>
      <c r="C860" s="3">
        <v>-16.600000000000001</v>
      </c>
      <c r="D860" s="3">
        <v>2.12</v>
      </c>
      <c r="E860" s="3">
        <v>21.37</v>
      </c>
      <c r="F860" s="3">
        <v>-2.79</v>
      </c>
      <c r="G860" s="3">
        <v>3690140</v>
      </c>
      <c r="H860" s="3">
        <v>7465378</v>
      </c>
      <c r="I860" s="5">
        <f t="shared" si="0"/>
        <v>26055.776277656263</v>
      </c>
      <c r="J860" s="6">
        <f t="shared" si="1"/>
        <v>85484.830307271201</v>
      </c>
      <c r="K860" s="5">
        <f t="shared" si="2"/>
        <v>7.1333010488691801</v>
      </c>
      <c r="L860" s="5">
        <f t="shared" si="3"/>
        <v>25.679883775929046</v>
      </c>
      <c r="O860" s="3"/>
      <c r="P860" s="3"/>
    </row>
    <row r="861" spans="1:16" x14ac:dyDescent="0.25">
      <c r="A861" s="4">
        <v>0.38825231481463002</v>
      </c>
      <c r="B861" s="3">
        <v>10</v>
      </c>
      <c r="C861" s="3">
        <v>-16.5</v>
      </c>
      <c r="D861" s="3">
        <v>2.2999999999999998</v>
      </c>
      <c r="E861" s="3">
        <v>21.25</v>
      </c>
      <c r="F861" s="3">
        <v>-2.79</v>
      </c>
      <c r="G861" s="3">
        <v>3689852</v>
      </c>
      <c r="H861" s="3">
        <v>7465228</v>
      </c>
      <c r="I861" s="5">
        <f t="shared" si="0"/>
        <v>26091.643627723974</v>
      </c>
      <c r="J861" s="6">
        <f t="shared" si="1"/>
        <v>85602.505340301752</v>
      </c>
      <c r="K861" s="5">
        <f t="shared" si="2"/>
        <v>7.1734700135421008</v>
      </c>
      <c r="L861" s="5">
        <f t="shared" si="3"/>
        <v>25.824492048751562</v>
      </c>
      <c r="O861" s="3"/>
      <c r="P861" s="3"/>
    </row>
    <row r="862" spans="1:16" x14ac:dyDescent="0.25">
      <c r="A862" s="4">
        <v>0.38831018518500099</v>
      </c>
      <c r="B862" s="3">
        <v>10</v>
      </c>
      <c r="C862" s="3">
        <v>-16.399999999999999</v>
      </c>
      <c r="D862" s="3">
        <v>2.48</v>
      </c>
      <c r="E862" s="3">
        <v>21.21</v>
      </c>
      <c r="F862" s="3">
        <v>-2.8</v>
      </c>
      <c r="G862" s="3">
        <v>3689758</v>
      </c>
      <c r="H862" s="3">
        <v>7465094</v>
      </c>
      <c r="I862" s="5">
        <f t="shared" si="0"/>
        <v>26103.644435328013</v>
      </c>
      <c r="J862" s="6">
        <f t="shared" si="1"/>
        <v>85641.878068661463</v>
      </c>
      <c r="K862" s="5">
        <f t="shared" si="2"/>
        <v>2.4001615208078872</v>
      </c>
      <c r="L862" s="5">
        <f t="shared" si="3"/>
        <v>8.6405814749083945</v>
      </c>
      <c r="O862" s="3"/>
      <c r="P862" s="3"/>
    </row>
    <row r="863" spans="1:16" x14ac:dyDescent="0.25">
      <c r="A863" s="4">
        <v>0.38836805555537202</v>
      </c>
      <c r="B863" s="3">
        <v>9.9</v>
      </c>
      <c r="C863" s="3">
        <v>-16.2</v>
      </c>
      <c r="D863" s="3">
        <v>2.84</v>
      </c>
      <c r="E863" s="3">
        <v>21.08</v>
      </c>
      <c r="F863" s="3">
        <v>-2.8</v>
      </c>
      <c r="G863" s="3">
        <v>3689454</v>
      </c>
      <c r="H863" s="3">
        <v>7465034</v>
      </c>
      <c r="I863" s="5">
        <f t="shared" si="0"/>
        <v>26142.803957005912</v>
      </c>
      <c r="J863" s="6">
        <f t="shared" si="1"/>
        <v>85770.354189651931</v>
      </c>
      <c r="K863" s="5">
        <f t="shared" si="2"/>
        <v>7.8319043355797477</v>
      </c>
      <c r="L863" s="5">
        <f t="shared" si="3"/>
        <v>28.194855608087092</v>
      </c>
      <c r="O863" s="3"/>
      <c r="P863" s="3"/>
    </row>
    <row r="864" spans="1:16" x14ac:dyDescent="0.25">
      <c r="A864" s="4">
        <v>0.38842592592574299</v>
      </c>
      <c r="B864" s="3">
        <v>9.9</v>
      </c>
      <c r="C864" s="3">
        <v>-16.100000000000001</v>
      </c>
      <c r="D864" s="3">
        <v>3.02</v>
      </c>
      <c r="E864" s="3">
        <v>20.96</v>
      </c>
      <c r="F864" s="3">
        <v>-2.81</v>
      </c>
      <c r="G864" s="3">
        <v>3689186</v>
      </c>
      <c r="H864" s="3">
        <v>7464890</v>
      </c>
      <c r="I864" s="5">
        <f t="shared" si="0"/>
        <v>26179.16614949203</v>
      </c>
      <c r="J864" s="6">
        <f t="shared" si="1"/>
        <v>85889.652721430539</v>
      </c>
      <c r="K864" s="5">
        <f t="shared" si="2"/>
        <v>7.2724384972236296</v>
      </c>
      <c r="L864" s="5">
        <f t="shared" si="3"/>
        <v>26.180778590005065</v>
      </c>
      <c r="O864" s="3"/>
      <c r="P864" s="3"/>
    </row>
    <row r="865" spans="1:16" x14ac:dyDescent="0.25">
      <c r="A865" s="4">
        <v>0.38848379629611401</v>
      </c>
      <c r="B865" s="3">
        <v>9.9</v>
      </c>
      <c r="C865" s="3">
        <v>-15.9</v>
      </c>
      <c r="D865" s="3">
        <v>3.38</v>
      </c>
      <c r="E865" s="3">
        <v>20.88</v>
      </c>
      <c r="F865" s="3">
        <v>-2.81</v>
      </c>
      <c r="G865" s="3">
        <v>3688980</v>
      </c>
      <c r="H865" s="3">
        <v>7464896</v>
      </c>
      <c r="I865" s="5">
        <f t="shared" si="0"/>
        <v>26203.523451647459</v>
      </c>
      <c r="J865" s="6">
        <f t="shared" si="1"/>
        <v>85969.565130076968</v>
      </c>
      <c r="K865" s="5">
        <f t="shared" si="2"/>
        <v>4.87146043108587</v>
      </c>
      <c r="L865" s="5">
        <f t="shared" si="3"/>
        <v>17.537257551909132</v>
      </c>
      <c r="O865" s="3"/>
      <c r="P865" s="3"/>
    </row>
    <row r="866" spans="1:16" x14ac:dyDescent="0.25">
      <c r="A866" s="4">
        <v>0.38854166666648499</v>
      </c>
      <c r="B866" s="3">
        <v>9.8000000000000007</v>
      </c>
      <c r="C866" s="3">
        <v>-15.8</v>
      </c>
      <c r="D866" s="3">
        <v>3.56</v>
      </c>
      <c r="E866" s="3">
        <v>20.77</v>
      </c>
      <c r="F866" s="3">
        <v>-2.81</v>
      </c>
      <c r="G866" s="3">
        <v>3688718</v>
      </c>
      <c r="H866" s="3">
        <v>7464766</v>
      </c>
      <c r="I866" s="5">
        <f t="shared" si="0"/>
        <v>26237.16756073292</v>
      </c>
      <c r="J866" s="6">
        <f t="shared" si="1"/>
        <v>86079.946065396711</v>
      </c>
      <c r="K866" s="5">
        <f t="shared" si="2"/>
        <v>6.7288218170921024</v>
      </c>
      <c r="L866" s="5">
        <f t="shared" si="3"/>
        <v>24.22375854153157</v>
      </c>
      <c r="O866" s="3"/>
      <c r="P866" s="3"/>
    </row>
    <row r="867" spans="1:16" x14ac:dyDescent="0.25">
      <c r="A867" s="4">
        <v>0.38859953703685601</v>
      </c>
      <c r="B867" s="3">
        <v>9.8000000000000007</v>
      </c>
      <c r="C867" s="3">
        <v>-15.7</v>
      </c>
      <c r="D867" s="3">
        <v>3.74</v>
      </c>
      <c r="E867" s="3">
        <v>20.67</v>
      </c>
      <c r="F867" s="3">
        <v>-2.82</v>
      </c>
      <c r="G867" s="3">
        <v>3688492</v>
      </c>
      <c r="H867" s="3">
        <v>7464644</v>
      </c>
      <c r="I867" s="5">
        <f t="shared" si="0"/>
        <v>26267.908097002626</v>
      </c>
      <c r="J867" s="6">
        <f t="shared" si="1"/>
        <v>86180.800843184465</v>
      </c>
      <c r="K867" s="5">
        <f t="shared" si="2"/>
        <v>6.1481072539412711</v>
      </c>
      <c r="L867" s="5">
        <f t="shared" si="3"/>
        <v>22.133186114188575</v>
      </c>
      <c r="O867" s="3"/>
      <c r="P867" s="3"/>
    </row>
    <row r="868" spans="1:16" x14ac:dyDescent="0.25">
      <c r="A868" s="4">
        <v>0.38865740740722599</v>
      </c>
      <c r="B868" s="3">
        <v>9.8000000000000007</v>
      </c>
      <c r="C868" s="3">
        <v>-15.5</v>
      </c>
      <c r="D868" s="3">
        <v>4.0999999999999996</v>
      </c>
      <c r="E868" s="3">
        <v>20.61</v>
      </c>
      <c r="F868" s="3">
        <v>-2.83</v>
      </c>
      <c r="G868" s="3">
        <v>3688364</v>
      </c>
      <c r="H868" s="3">
        <v>7464580</v>
      </c>
      <c r="I868" s="5">
        <f t="shared" si="0"/>
        <v>26286.423885482305</v>
      </c>
      <c r="J868" s="6">
        <f t="shared" si="1"/>
        <v>86241.548180716214</v>
      </c>
      <c r="K868" s="5">
        <f t="shared" si="2"/>
        <v>3.7031576959358063</v>
      </c>
      <c r="L868" s="5">
        <f t="shared" si="3"/>
        <v>13.331367705368903</v>
      </c>
      <c r="O868" s="3"/>
      <c r="P868" s="3"/>
    </row>
    <row r="869" spans="1:16" x14ac:dyDescent="0.25">
      <c r="A869" s="4">
        <v>0.38871527777759801</v>
      </c>
      <c r="B869" s="3">
        <v>9.6999999999999993</v>
      </c>
      <c r="C869" s="3">
        <v>-15.4</v>
      </c>
      <c r="D869" s="3">
        <v>4.28</v>
      </c>
      <c r="E869" s="3">
        <v>20.46</v>
      </c>
      <c r="F869" s="3">
        <v>-2.83</v>
      </c>
      <c r="G869" s="3">
        <v>3687996</v>
      </c>
      <c r="H869" s="3">
        <v>7464504</v>
      </c>
      <c r="I869" s="5">
        <f t="shared" si="0"/>
        <v>26332.950219105791</v>
      </c>
      <c r="J869" s="6">
        <f t="shared" si="1"/>
        <v>86394.193632236842</v>
      </c>
      <c r="K869" s="5">
        <f t="shared" si="2"/>
        <v>9.3052667246971392</v>
      </c>
      <c r="L869" s="5">
        <f t="shared" si="3"/>
        <v>33.4989602089097</v>
      </c>
      <c r="O869" s="3"/>
      <c r="P869" s="3"/>
    </row>
    <row r="870" spans="1:16" x14ac:dyDescent="0.25">
      <c r="A870" s="4">
        <v>0.38877314814796798</v>
      </c>
      <c r="B870" s="3">
        <v>9.6</v>
      </c>
      <c r="C870" s="3">
        <v>-15.2</v>
      </c>
      <c r="D870" s="3">
        <v>4.6399999999999997</v>
      </c>
      <c r="E870" s="3">
        <v>20.36</v>
      </c>
      <c r="F870" s="3">
        <v>-2.83</v>
      </c>
      <c r="G870" s="3">
        <v>3687762</v>
      </c>
      <c r="H870" s="3">
        <v>7464540</v>
      </c>
      <c r="I870" s="5">
        <f t="shared" si="0"/>
        <v>26364.157663953934</v>
      </c>
      <c r="J870" s="6">
        <f t="shared" si="1"/>
        <v>86496.580262316056</v>
      </c>
      <c r="K870" s="5">
        <f t="shared" si="2"/>
        <v>6.2414889696286995</v>
      </c>
      <c r="L870" s="5">
        <f t="shared" si="3"/>
        <v>22.469360290663317</v>
      </c>
      <c r="O870" s="3"/>
      <c r="P870" s="3"/>
    </row>
    <row r="871" spans="1:16" x14ac:dyDescent="0.25">
      <c r="A871" s="4">
        <v>0.38883101851834001</v>
      </c>
      <c r="B871" s="3">
        <v>9.6</v>
      </c>
      <c r="C871" s="3">
        <v>-15.1</v>
      </c>
      <c r="D871" s="3">
        <v>4.82</v>
      </c>
      <c r="E871" s="3">
        <v>20.25</v>
      </c>
      <c r="F871" s="3">
        <v>-2.83</v>
      </c>
      <c r="G871" s="3">
        <v>3687512</v>
      </c>
      <c r="H871" s="3">
        <v>7464452</v>
      </c>
      <c r="I871" s="5">
        <f t="shared" si="0"/>
        <v>26398.663384525738</v>
      </c>
      <c r="J871" s="6">
        <f t="shared" si="1"/>
        <v>86609.78800697421</v>
      </c>
      <c r="K871" s="5">
        <f t="shared" si="2"/>
        <v>6.901144114360795</v>
      </c>
      <c r="L871" s="5">
        <f t="shared" si="3"/>
        <v>24.844118811698863</v>
      </c>
      <c r="O871" s="3"/>
      <c r="P871" s="3"/>
    </row>
    <row r="872" spans="1:16" x14ac:dyDescent="0.25">
      <c r="A872" s="4">
        <v>0.38888888888870998</v>
      </c>
      <c r="B872" s="3">
        <v>9.6</v>
      </c>
      <c r="C872" s="3">
        <v>-14.9</v>
      </c>
      <c r="D872" s="3">
        <v>5.18</v>
      </c>
      <c r="E872" s="3">
        <v>20.190000000000001</v>
      </c>
      <c r="F872" s="3">
        <v>-2.83</v>
      </c>
      <c r="G872" s="3">
        <v>3687378</v>
      </c>
      <c r="H872" s="3">
        <v>7464422</v>
      </c>
      <c r="I872" s="5">
        <f t="shared" si="0"/>
        <v>26417.563774511742</v>
      </c>
      <c r="J872" s="6">
        <f t="shared" si="1"/>
        <v>86671.797160471586</v>
      </c>
      <c r="K872" s="5">
        <f t="shared" si="2"/>
        <v>3.7800779972007148</v>
      </c>
      <c r="L872" s="5">
        <f t="shared" si="3"/>
        <v>13.608280789922574</v>
      </c>
      <c r="O872" s="3"/>
      <c r="P872" s="3"/>
    </row>
    <row r="873" spans="1:16" x14ac:dyDescent="0.25">
      <c r="A873" s="4">
        <v>0.38894675925908101</v>
      </c>
      <c r="B873" s="3">
        <v>9.5</v>
      </c>
      <c r="C873" s="3">
        <v>-14.8</v>
      </c>
      <c r="D873" s="3">
        <v>5.36</v>
      </c>
      <c r="E873" s="3">
        <v>20.14</v>
      </c>
      <c r="F873" s="3">
        <v>-2.83</v>
      </c>
      <c r="G873" s="3">
        <v>3687240</v>
      </c>
      <c r="H873" s="3">
        <v>7464364</v>
      </c>
      <c r="I873" s="5">
        <f t="shared" si="0"/>
        <v>26433.357054985179</v>
      </c>
      <c r="J873" s="6">
        <f t="shared" si="1"/>
        <v>86723.612385121975</v>
      </c>
      <c r="K873" s="5">
        <f t="shared" si="2"/>
        <v>3.1586560946874669</v>
      </c>
      <c r="L873" s="5">
        <f t="shared" si="3"/>
        <v>11.371161940874881</v>
      </c>
      <c r="O873" s="3"/>
      <c r="P873" s="3"/>
    </row>
    <row r="874" spans="1:16" x14ac:dyDescent="0.25">
      <c r="A874" s="4">
        <v>0.38900462962945198</v>
      </c>
      <c r="B874" s="3">
        <v>9.5</v>
      </c>
      <c r="C874" s="3">
        <v>-14.6</v>
      </c>
      <c r="D874" s="3">
        <v>5.72</v>
      </c>
      <c r="E874" s="3">
        <v>20</v>
      </c>
      <c r="F874" s="3">
        <v>-2.84</v>
      </c>
      <c r="G874" s="3">
        <v>3686932</v>
      </c>
      <c r="H874" s="3">
        <v>7464268</v>
      </c>
      <c r="I874" s="5">
        <f t="shared" si="0"/>
        <v>26477.787715726747</v>
      </c>
      <c r="J874" s="6">
        <f t="shared" si="1"/>
        <v>86869.382269444701</v>
      </c>
      <c r="K874" s="5">
        <f t="shared" si="2"/>
        <v>8.8861321483134823</v>
      </c>
      <c r="L874" s="5">
        <f t="shared" si="3"/>
        <v>31.990075733928535</v>
      </c>
      <c r="O874" s="3"/>
      <c r="P874" s="3"/>
    </row>
    <row r="875" spans="1:16" x14ac:dyDescent="0.25">
      <c r="A875" s="4">
        <v>0.38906249999982301</v>
      </c>
      <c r="B875" s="3">
        <v>9.4</v>
      </c>
      <c r="C875" s="3">
        <v>-14.5</v>
      </c>
      <c r="D875" s="3">
        <v>5.9</v>
      </c>
      <c r="E875" s="3">
        <v>19.97</v>
      </c>
      <c r="F875" s="3">
        <v>-2.83</v>
      </c>
      <c r="G875" s="3">
        <v>3686846</v>
      </c>
      <c r="H875" s="3">
        <v>7464334</v>
      </c>
      <c r="I875" s="5">
        <f t="shared" si="0"/>
        <v>26487.3490286329</v>
      </c>
      <c r="J875" s="6">
        <f t="shared" si="1"/>
        <v>86900.751406275915</v>
      </c>
      <c r="K875" s="5">
        <f t="shared" si="2"/>
        <v>1.9122625812306069</v>
      </c>
      <c r="L875" s="5">
        <f t="shared" si="3"/>
        <v>6.8841452924301851</v>
      </c>
      <c r="O875" s="3"/>
      <c r="P875" s="3"/>
    </row>
    <row r="876" spans="1:16" x14ac:dyDescent="0.25">
      <c r="A876" s="4">
        <v>0.38912037037019398</v>
      </c>
      <c r="B876" s="3">
        <v>9.4</v>
      </c>
      <c r="C876" s="3">
        <v>-14.3</v>
      </c>
      <c r="D876" s="3">
        <v>6.26</v>
      </c>
      <c r="E876" s="3">
        <v>19.809999999999999</v>
      </c>
      <c r="F876" s="3">
        <v>-2.83</v>
      </c>
      <c r="G876" s="3">
        <v>3686484</v>
      </c>
      <c r="H876" s="3">
        <v>7464330</v>
      </c>
      <c r="I876" s="5">
        <f t="shared" si="0"/>
        <v>26538.586523647326</v>
      </c>
      <c r="J876" s="6">
        <f t="shared" si="1"/>
        <v>87068.853424039771</v>
      </c>
      <c r="K876" s="5">
        <f t="shared" si="2"/>
        <v>10.24749900288516</v>
      </c>
      <c r="L876" s="5">
        <f t="shared" si="3"/>
        <v>36.890996410386578</v>
      </c>
      <c r="O876" s="3"/>
      <c r="P876" s="3"/>
    </row>
    <row r="877" spans="1:16" x14ac:dyDescent="0.25">
      <c r="A877" s="4">
        <v>0.38917824074056501</v>
      </c>
      <c r="B877" s="3">
        <v>9.3000000000000007</v>
      </c>
      <c r="C877" s="3">
        <v>-14.2</v>
      </c>
      <c r="D877" s="3">
        <v>6.44</v>
      </c>
      <c r="E877" s="3">
        <v>19.73</v>
      </c>
      <c r="F877" s="3">
        <v>-2.84</v>
      </c>
      <c r="G877" s="3">
        <v>3686284</v>
      </c>
      <c r="H877" s="3">
        <v>7464212</v>
      </c>
      <c r="I877" s="5">
        <f t="shared" si="0"/>
        <v>26564.360668080033</v>
      </c>
      <c r="J877" s="6">
        <f t="shared" si="1"/>
        <v>87153.41426535444</v>
      </c>
      <c r="K877" s="5">
        <f t="shared" si="2"/>
        <v>5.1548288865415088</v>
      </c>
      <c r="L877" s="5">
        <f t="shared" si="3"/>
        <v>18.557383991549433</v>
      </c>
      <c r="O877" s="3"/>
      <c r="P877" s="3"/>
    </row>
    <row r="878" spans="1:16" x14ac:dyDescent="0.25">
      <c r="A878" s="4">
        <v>0.38923611111093598</v>
      </c>
      <c r="B878" s="3">
        <v>9.3000000000000007</v>
      </c>
      <c r="C878" s="3">
        <v>-14</v>
      </c>
      <c r="D878" s="3">
        <v>6.8</v>
      </c>
      <c r="E878" s="3">
        <v>19.62</v>
      </c>
      <c r="F878" s="3">
        <v>-2.84</v>
      </c>
      <c r="G878" s="3">
        <v>3686028</v>
      </c>
      <c r="H878" s="3">
        <v>7464286</v>
      </c>
      <c r="I878" s="5">
        <f t="shared" si="0"/>
        <v>26599.971278890906</v>
      </c>
      <c r="J878" s="6">
        <f t="shared" si="1"/>
        <v>87270.246977988529</v>
      </c>
      <c r="K878" s="5">
        <f t="shared" si="2"/>
        <v>7.1221221621744917</v>
      </c>
      <c r="L878" s="5">
        <f t="shared" si="3"/>
        <v>25.639639783828169</v>
      </c>
      <c r="O878" s="3"/>
      <c r="P878" s="3"/>
    </row>
    <row r="879" spans="1:16" x14ac:dyDescent="0.25">
      <c r="A879" s="4">
        <v>0.38929398148130701</v>
      </c>
      <c r="B879" s="3">
        <v>9.1999999999999993</v>
      </c>
      <c r="C879" s="3">
        <v>-13.8</v>
      </c>
      <c r="D879" s="3">
        <v>7.16</v>
      </c>
      <c r="E879" s="3">
        <v>19.55</v>
      </c>
      <c r="F879" s="3">
        <v>-2.84</v>
      </c>
      <c r="G879" s="3">
        <v>3685866</v>
      </c>
      <c r="H879" s="3">
        <v>7464220</v>
      </c>
      <c r="I879" s="5">
        <f t="shared" si="0"/>
        <v>26622.736678291178</v>
      </c>
      <c r="J879" s="6">
        <f t="shared" si="1"/>
        <v>87344.936608566844</v>
      </c>
      <c r="K879" s="5">
        <f t="shared" si="2"/>
        <v>4.5530798800544288</v>
      </c>
      <c r="L879" s="5">
        <f t="shared" si="3"/>
        <v>16.391087568195942</v>
      </c>
      <c r="O879" s="3"/>
      <c r="P879" s="3"/>
    </row>
    <row r="880" spans="1:16" x14ac:dyDescent="0.25">
      <c r="A880" s="4">
        <v>0.38935185185167798</v>
      </c>
      <c r="B880" s="3">
        <v>9.1999999999999993</v>
      </c>
      <c r="C880" s="3">
        <v>-13.7</v>
      </c>
      <c r="D880" s="3">
        <v>7.34</v>
      </c>
      <c r="E880" s="3">
        <v>19.45</v>
      </c>
      <c r="F880" s="3">
        <v>-2.84</v>
      </c>
      <c r="G880" s="3">
        <v>3685622</v>
      </c>
      <c r="H880" s="3">
        <v>7464280</v>
      </c>
      <c r="I880" s="5">
        <f t="shared" si="0"/>
        <v>26655.400476806586</v>
      </c>
      <c r="J880" s="6">
        <f t="shared" si="1"/>
        <v>87452.101301858871</v>
      </c>
      <c r="K880" s="5">
        <f t="shared" si="2"/>
        <v>6.5327597030816831</v>
      </c>
      <c r="L880" s="5">
        <f t="shared" si="3"/>
        <v>23.517934931094061</v>
      </c>
      <c r="O880" s="3"/>
      <c r="P880" s="3"/>
    </row>
    <row r="881" spans="1:16" x14ac:dyDescent="0.25">
      <c r="A881" s="4">
        <v>0.389409722222049</v>
      </c>
      <c r="B881" s="3">
        <v>9.1999999999999993</v>
      </c>
      <c r="C881" s="3">
        <v>-13.5</v>
      </c>
      <c r="D881" s="3">
        <v>7.7</v>
      </c>
      <c r="E881" s="3">
        <v>19.37</v>
      </c>
      <c r="F881" s="3">
        <v>-2.84</v>
      </c>
      <c r="G881" s="3">
        <v>3685446</v>
      </c>
      <c r="H881" s="3">
        <v>7464236</v>
      </c>
      <c r="I881" s="5">
        <f t="shared" si="0"/>
        <v>26681.652659262323</v>
      </c>
      <c r="J881" s="6">
        <f t="shared" si="1"/>
        <v>87538.230509390822</v>
      </c>
      <c r="K881" s="5">
        <f t="shared" si="2"/>
        <v>5.2504364911474113</v>
      </c>
      <c r="L881" s="5">
        <f t="shared" si="3"/>
        <v>18.901571368130682</v>
      </c>
      <c r="O881" s="3"/>
      <c r="P881" s="3"/>
    </row>
    <row r="882" spans="1:16" x14ac:dyDescent="0.25">
      <c r="A882" s="4">
        <v>0.38946759259241998</v>
      </c>
      <c r="B882" s="3">
        <v>9.1</v>
      </c>
      <c r="C882" s="3">
        <v>-13.4</v>
      </c>
      <c r="D882" s="3">
        <v>7.88</v>
      </c>
      <c r="E882" s="3">
        <v>19.22</v>
      </c>
      <c r="F882" s="3">
        <v>-2.84</v>
      </c>
      <c r="G882" s="3">
        <v>3685082</v>
      </c>
      <c r="H882" s="3">
        <v>7464260</v>
      </c>
      <c r="I882" s="5">
        <f t="shared" si="0"/>
        <v>26731.169053381804</v>
      </c>
      <c r="J882" s="6">
        <f t="shared" si="1"/>
        <v>87700.68587067521</v>
      </c>
      <c r="K882" s="5">
        <f t="shared" si="2"/>
        <v>9.9032788238961071</v>
      </c>
      <c r="L882" s="5">
        <f t="shared" si="3"/>
        <v>35.651803766025985</v>
      </c>
      <c r="O882" s="3"/>
      <c r="P882" s="3"/>
    </row>
    <row r="883" spans="1:16" x14ac:dyDescent="0.25">
      <c r="A883" s="4">
        <v>0.389525462962791</v>
      </c>
      <c r="B883" s="3">
        <v>9.1</v>
      </c>
      <c r="C883" s="3">
        <v>-13.2</v>
      </c>
      <c r="D883" s="3">
        <v>8.24</v>
      </c>
      <c r="E883" s="3">
        <v>19.2</v>
      </c>
      <c r="F883" s="3">
        <v>-2.84</v>
      </c>
      <c r="G883" s="3">
        <v>3685040</v>
      </c>
      <c r="H883" s="3">
        <v>7464278</v>
      </c>
      <c r="I883" s="5">
        <f t="shared" si="0"/>
        <v>26737.800419677409</v>
      </c>
      <c r="J883" s="6">
        <f t="shared" si="1"/>
        <v>87722.442321776267</v>
      </c>
      <c r="K883" s="5">
        <f t="shared" si="2"/>
        <v>1.3262732591210806</v>
      </c>
      <c r="L883" s="5">
        <f t="shared" si="3"/>
        <v>4.7745837328358904</v>
      </c>
      <c r="O883" s="3"/>
      <c r="P883" s="3"/>
    </row>
    <row r="884" spans="1:16" x14ac:dyDescent="0.25">
      <c r="A884" s="4">
        <v>0.38958333333316197</v>
      </c>
      <c r="B884" s="3">
        <v>9</v>
      </c>
      <c r="C884" s="3">
        <v>-13.1</v>
      </c>
      <c r="D884" s="3">
        <v>8.42</v>
      </c>
      <c r="E884" s="3">
        <v>19.04</v>
      </c>
      <c r="F884" s="3">
        <v>-2.83</v>
      </c>
      <c r="G884" s="3">
        <v>3684674</v>
      </c>
      <c r="H884" s="3">
        <v>7464316</v>
      </c>
      <c r="I884" s="5">
        <f t="shared" si="0"/>
        <v>26791.101372992802</v>
      </c>
      <c r="J884" s="6">
        <f t="shared" si="1"/>
        <v>87897.314215855644</v>
      </c>
      <c r="K884" s="5">
        <f t="shared" si="2"/>
        <v>10.660190663078538</v>
      </c>
      <c r="L884" s="5">
        <f t="shared" si="3"/>
        <v>38.376686387082735</v>
      </c>
      <c r="O884" s="3"/>
      <c r="P884" s="3"/>
    </row>
    <row r="885" spans="1:16" x14ac:dyDescent="0.25">
      <c r="A885" s="4">
        <v>0.389641203703533</v>
      </c>
      <c r="B885" s="3">
        <v>9</v>
      </c>
      <c r="C885" s="3">
        <v>-12.9</v>
      </c>
      <c r="D885" s="3">
        <v>8.7799999999999994</v>
      </c>
      <c r="E885" s="3">
        <v>18.940000000000001</v>
      </c>
      <c r="F885" s="3">
        <v>-2.83</v>
      </c>
      <c r="G885" s="3">
        <v>3684436</v>
      </c>
      <c r="H885" s="3">
        <v>7464356</v>
      </c>
      <c r="I885" s="5">
        <f t="shared" si="0"/>
        <v>26824.642402325841</v>
      </c>
      <c r="J885" s="6">
        <f t="shared" si="1"/>
        <v>88007.356963011276</v>
      </c>
      <c r="K885" s="5">
        <f t="shared" si="2"/>
        <v>6.7082058666077504</v>
      </c>
      <c r="L885" s="5">
        <f t="shared" si="3"/>
        <v>24.149541119787902</v>
      </c>
      <c r="O885" s="3"/>
      <c r="P885" s="3"/>
    </row>
    <row r="886" spans="1:16" x14ac:dyDescent="0.25">
      <c r="A886" s="4">
        <v>0.38969907407390397</v>
      </c>
      <c r="B886" s="3">
        <v>8.9</v>
      </c>
      <c r="C886" s="3">
        <v>-12.8</v>
      </c>
      <c r="D886" s="3">
        <v>8.9600000000000009</v>
      </c>
      <c r="E886" s="3">
        <v>18.96</v>
      </c>
      <c r="F886" s="3">
        <v>-2.83</v>
      </c>
      <c r="G886" s="3">
        <v>3684478</v>
      </c>
      <c r="H886" s="3">
        <v>7464358</v>
      </c>
      <c r="I886" s="5">
        <f t="shared" si="0"/>
        <v>26817.920051568239</v>
      </c>
      <c r="J886" s="6">
        <f t="shared" si="1"/>
        <v>87985.302006457467</v>
      </c>
      <c r="K886" s="5">
        <f t="shared" si="2"/>
        <v>-1.3444701515203632</v>
      </c>
      <c r="L886" s="5">
        <f t="shared" si="3"/>
        <v>-4.8400925454733077</v>
      </c>
      <c r="O886" s="3"/>
      <c r="P886" s="3"/>
    </row>
    <row r="887" spans="1:16" x14ac:dyDescent="0.25">
      <c r="A887" s="4">
        <v>0.389756944444275</v>
      </c>
      <c r="B887" s="3">
        <v>8.9</v>
      </c>
      <c r="C887" s="3">
        <v>-12.6</v>
      </c>
      <c r="D887" s="3">
        <v>9.32</v>
      </c>
      <c r="E887" s="3">
        <v>18.850000000000001</v>
      </c>
      <c r="F887" s="3">
        <v>-2.83</v>
      </c>
      <c r="G887" s="3">
        <v>3684226</v>
      </c>
      <c r="H887" s="3">
        <v>7464398</v>
      </c>
      <c r="I887" s="5">
        <f t="shared" si="0"/>
        <v>26854.981089357127</v>
      </c>
      <c r="J887" s="6">
        <f t="shared" si="1"/>
        <v>88106.893337785848</v>
      </c>
      <c r="K887" s="5">
        <f t="shared" si="2"/>
        <v>7.4122075577775828</v>
      </c>
      <c r="L887" s="5">
        <f t="shared" si="3"/>
        <v>26.683947207999299</v>
      </c>
      <c r="O887" s="3"/>
      <c r="P887" s="3"/>
    </row>
    <row r="888" spans="1:16" x14ac:dyDescent="0.25">
      <c r="A888" s="4">
        <v>0.38981481481464603</v>
      </c>
      <c r="B888" s="3">
        <v>8.8000000000000007</v>
      </c>
      <c r="C888" s="3">
        <v>-12.4</v>
      </c>
      <c r="D888" s="3">
        <v>9.68</v>
      </c>
      <c r="E888" s="3">
        <v>18.66</v>
      </c>
      <c r="F888" s="3">
        <v>-2.83</v>
      </c>
      <c r="G888" s="3">
        <v>3683762</v>
      </c>
      <c r="H888" s="3">
        <v>7464436</v>
      </c>
      <c r="I888" s="5">
        <f t="shared" si="0"/>
        <v>26919.507958623515</v>
      </c>
      <c r="J888" s="6">
        <f t="shared" si="1"/>
        <v>88318.595664775305</v>
      </c>
      <c r="K888" s="5">
        <f t="shared" si="2"/>
        <v>12.905373853277705</v>
      </c>
      <c r="L888" s="5">
        <f t="shared" si="3"/>
        <v>46.459345871799741</v>
      </c>
      <c r="O888" s="3"/>
      <c r="P888" s="3"/>
    </row>
    <row r="889" spans="1:16" x14ac:dyDescent="0.25">
      <c r="A889" s="4">
        <v>0.389872685185017</v>
      </c>
      <c r="B889" s="3">
        <v>8.8000000000000007</v>
      </c>
      <c r="C889" s="3">
        <v>-12.3</v>
      </c>
      <c r="D889" s="3">
        <v>9.86</v>
      </c>
      <c r="E889" s="3">
        <v>18.55</v>
      </c>
      <c r="F889" s="3">
        <v>-2.83</v>
      </c>
      <c r="G889" s="3">
        <v>3683522</v>
      </c>
      <c r="H889" s="3">
        <v>7464386</v>
      </c>
      <c r="I889" s="5">
        <f t="shared" si="0"/>
        <v>26957.166597895834</v>
      </c>
      <c r="J889" s="6">
        <f t="shared" si="1"/>
        <v>88442.147630891835</v>
      </c>
      <c r="K889" s="5">
        <f t="shared" si="2"/>
        <v>7.5317278544636794</v>
      </c>
      <c r="L889" s="5">
        <f t="shared" si="3"/>
        <v>27.114220276069247</v>
      </c>
      <c r="O889" s="3"/>
      <c r="P889" s="3"/>
    </row>
    <row r="890" spans="1:16" x14ac:dyDescent="0.25">
      <c r="A890" s="4">
        <v>0.38993055555538803</v>
      </c>
      <c r="B890" s="3">
        <v>8.8000000000000007</v>
      </c>
      <c r="C890" s="3">
        <v>-12.1</v>
      </c>
      <c r="D890" s="3">
        <v>10.220000000000001</v>
      </c>
      <c r="E890" s="3">
        <v>18.5</v>
      </c>
      <c r="F890" s="3">
        <v>-2.83</v>
      </c>
      <c r="G890" s="3">
        <v>3683392</v>
      </c>
      <c r="H890" s="3">
        <v>7464506</v>
      </c>
      <c r="I890" s="5">
        <f t="shared" si="0"/>
        <v>26974.358043559307</v>
      </c>
      <c r="J890" s="6">
        <f t="shared" si="1"/>
        <v>88498.550011677507</v>
      </c>
      <c r="K890" s="5">
        <f t="shared" si="2"/>
        <v>3.4382891326946265</v>
      </c>
      <c r="L890" s="5">
        <f t="shared" si="3"/>
        <v>12.377840877700656</v>
      </c>
      <c r="O890" s="3"/>
      <c r="P890" s="3"/>
    </row>
    <row r="891" spans="1:16" x14ac:dyDescent="0.25">
      <c r="A891" s="4">
        <v>0.389988425925759</v>
      </c>
      <c r="B891" s="3">
        <v>8.6</v>
      </c>
      <c r="C891" s="3">
        <v>-12</v>
      </c>
      <c r="D891" s="3">
        <v>10.4</v>
      </c>
      <c r="E891" s="3">
        <v>18.43</v>
      </c>
      <c r="F891" s="3">
        <v>-2.83</v>
      </c>
      <c r="G891" s="3">
        <v>3683222</v>
      </c>
      <c r="H891" s="3">
        <v>7464516</v>
      </c>
      <c r="I891" s="5">
        <f t="shared" si="0"/>
        <v>26998.504288161515</v>
      </c>
      <c r="J891" s="6">
        <f t="shared" si="1"/>
        <v>88577.769974283176</v>
      </c>
      <c r="K891" s="5">
        <f t="shared" si="2"/>
        <v>4.829248920441751</v>
      </c>
      <c r="L891" s="5">
        <f t="shared" si="3"/>
        <v>17.385296113590304</v>
      </c>
      <c r="O891" s="3"/>
      <c r="P891" s="3"/>
    </row>
    <row r="892" spans="1:16" x14ac:dyDescent="0.25">
      <c r="A892" s="4">
        <v>0.39004629629613002</v>
      </c>
      <c r="B892" s="3">
        <v>8.6</v>
      </c>
      <c r="C892" s="3">
        <v>-11.8</v>
      </c>
      <c r="D892" s="3">
        <v>10.76</v>
      </c>
      <c r="E892" s="3">
        <v>18.37</v>
      </c>
      <c r="F892" s="3">
        <v>-2.83</v>
      </c>
      <c r="G892" s="3">
        <v>3683088</v>
      </c>
      <c r="H892" s="3">
        <v>7464586</v>
      </c>
      <c r="I892" s="5">
        <f t="shared" si="0"/>
        <v>27019.274176407995</v>
      </c>
      <c r="J892" s="6">
        <f t="shared" si="1"/>
        <v>88645.91265225719</v>
      </c>
      <c r="K892" s="5">
        <f t="shared" si="2"/>
        <v>4.1539776492958485</v>
      </c>
      <c r="L892" s="5">
        <f t="shared" si="3"/>
        <v>14.954319537465055</v>
      </c>
      <c r="O892" s="3"/>
      <c r="P892" s="3"/>
    </row>
    <row r="893" spans="1:16" x14ac:dyDescent="0.25">
      <c r="A893" s="4">
        <v>0.390104166666501</v>
      </c>
      <c r="B893" s="3">
        <v>8.6</v>
      </c>
      <c r="C893" s="3">
        <v>-11.7</v>
      </c>
      <c r="D893" s="3">
        <v>10.94</v>
      </c>
      <c r="E893" s="3">
        <v>18.3</v>
      </c>
      <c r="F893" s="3">
        <v>-2.81</v>
      </c>
      <c r="G893" s="3">
        <v>3682920</v>
      </c>
      <c r="H893" s="3">
        <v>7464712</v>
      </c>
      <c r="I893" s="5">
        <f t="shared" si="0"/>
        <v>27043.591624686076</v>
      </c>
      <c r="J893" s="6">
        <f t="shared" si="1"/>
        <v>88725.694306712845</v>
      </c>
      <c r="K893" s="5">
        <f t="shared" si="2"/>
        <v>4.8634896556162861</v>
      </c>
      <c r="L893" s="5">
        <f t="shared" si="3"/>
        <v>17.508562760218627</v>
      </c>
      <c r="O893" s="3"/>
      <c r="P893" s="3"/>
    </row>
    <row r="894" spans="1:16" x14ac:dyDescent="0.25">
      <c r="A894" s="4">
        <v>0.39016203703687202</v>
      </c>
      <c r="B894" s="3">
        <v>8.5</v>
      </c>
      <c r="C894" s="3">
        <v>-11.5</v>
      </c>
      <c r="D894" s="3">
        <v>11.3</v>
      </c>
      <c r="E894" s="3">
        <v>18.12</v>
      </c>
      <c r="F894" s="3">
        <v>-2.81</v>
      </c>
      <c r="G894" s="3">
        <v>3682512</v>
      </c>
      <c r="H894" s="3">
        <v>7464808</v>
      </c>
      <c r="I894" s="5">
        <f t="shared" si="0"/>
        <v>27106.551874574881</v>
      </c>
      <c r="J894" s="6">
        <f t="shared" si="1"/>
        <v>88932.256806348028</v>
      </c>
      <c r="K894" s="5">
        <f t="shared" si="2"/>
        <v>12.592049977761054</v>
      </c>
      <c r="L894" s="5">
        <f t="shared" si="3"/>
        <v>45.331379919939792</v>
      </c>
      <c r="O894" s="3"/>
      <c r="P894" s="3"/>
    </row>
    <row r="895" spans="1:16" x14ac:dyDescent="0.25">
      <c r="A895" s="4">
        <v>0.39021990740724299</v>
      </c>
      <c r="B895" s="3">
        <v>8.4</v>
      </c>
      <c r="C895" s="3">
        <v>-11.4</v>
      </c>
      <c r="D895" s="3">
        <v>11.48</v>
      </c>
      <c r="E895" s="3">
        <v>18.100000000000001</v>
      </c>
      <c r="F895" s="3">
        <v>-2.81</v>
      </c>
      <c r="G895" s="3">
        <v>3682454</v>
      </c>
      <c r="H895" s="3">
        <v>7464796</v>
      </c>
      <c r="I895" s="5">
        <f t="shared" si="0"/>
        <v>27113.586029626174</v>
      </c>
      <c r="J895" s="6">
        <f t="shared" si="1"/>
        <v>88955.334742868028</v>
      </c>
      <c r="K895" s="5">
        <f t="shared" si="2"/>
        <v>1.406831010258611</v>
      </c>
      <c r="L895" s="5">
        <f t="shared" si="3"/>
        <v>5.0645916369309996</v>
      </c>
      <c r="O895" s="3"/>
      <c r="P895" s="3"/>
    </row>
    <row r="896" spans="1:16" x14ac:dyDescent="0.25">
      <c r="A896" s="4">
        <v>0.39027777777761402</v>
      </c>
      <c r="B896" s="3">
        <v>8.4</v>
      </c>
      <c r="C896" s="3">
        <v>-11.2</v>
      </c>
      <c r="D896" s="3">
        <v>11.84</v>
      </c>
      <c r="E896" s="3">
        <v>18.03</v>
      </c>
      <c r="F896" s="3">
        <v>-2.8</v>
      </c>
      <c r="G896" s="3">
        <v>3682302</v>
      </c>
      <c r="H896" s="3">
        <v>7464954</v>
      </c>
      <c r="I896" s="5">
        <f t="shared" si="0"/>
        <v>27138.266928075565</v>
      </c>
      <c r="J896" s="6">
        <f t="shared" si="1"/>
        <v>89036.308819145546</v>
      </c>
      <c r="K896" s="5">
        <f t="shared" si="2"/>
        <v>4.9361796898781902</v>
      </c>
      <c r="L896" s="5">
        <f t="shared" si="3"/>
        <v>17.770246883561484</v>
      </c>
      <c r="O896" s="3"/>
      <c r="P896" s="3"/>
    </row>
    <row r="897" spans="1:16" x14ac:dyDescent="0.25">
      <c r="A897" s="4">
        <v>0.39033564814798499</v>
      </c>
      <c r="B897" s="3">
        <v>8.4</v>
      </c>
      <c r="C897" s="3">
        <v>-11.1</v>
      </c>
      <c r="D897" s="3">
        <v>12.02</v>
      </c>
      <c r="E897" s="3">
        <v>17.940000000000001</v>
      </c>
      <c r="F897" s="3">
        <v>-2.8</v>
      </c>
      <c r="G897" s="3">
        <v>3682082</v>
      </c>
      <c r="H897" s="3">
        <v>7464942</v>
      </c>
      <c r="I897" s="5">
        <f t="shared" si="0"/>
        <v>27170.140689760759</v>
      </c>
      <c r="J897" s="6">
        <f t="shared" si="1"/>
        <v>89140.88152808648</v>
      </c>
      <c r="K897" s="5">
        <f t="shared" si="2"/>
        <v>6.3747523370388084</v>
      </c>
      <c r="L897" s="5">
        <f t="shared" si="3"/>
        <v>22.949108413339708</v>
      </c>
      <c r="O897" s="3"/>
      <c r="P897" s="3"/>
    </row>
    <row r="898" spans="1:16" x14ac:dyDescent="0.25">
      <c r="A898" s="4">
        <v>0.39039351851835602</v>
      </c>
      <c r="B898" s="3">
        <v>8.3000000000000007</v>
      </c>
      <c r="C898" s="3">
        <v>-10.9</v>
      </c>
      <c r="D898" s="3">
        <v>12.38</v>
      </c>
      <c r="E898" s="3">
        <v>17.84</v>
      </c>
      <c r="F898" s="3">
        <v>-2.8</v>
      </c>
      <c r="G898" s="3">
        <v>3681854</v>
      </c>
      <c r="H898" s="3">
        <v>7465010</v>
      </c>
      <c r="I898" s="5">
        <f t="shared" si="0"/>
        <v>27205.74406223711</v>
      </c>
      <c r="J898" s="6">
        <f t="shared" si="1"/>
        <v>89257.690492903901</v>
      </c>
      <c r="K898" s="5">
        <f t="shared" si="2"/>
        <v>7.1206744952702135</v>
      </c>
      <c r="L898" s="5">
        <f t="shared" si="3"/>
        <v>25.634428182972769</v>
      </c>
      <c r="O898" s="3"/>
      <c r="P898" s="3"/>
    </row>
    <row r="899" spans="1:16" x14ac:dyDescent="0.25">
      <c r="A899" s="4">
        <v>0.39045138888872699</v>
      </c>
      <c r="B899" s="3">
        <v>8.1999999999999993</v>
      </c>
      <c r="C899" s="3">
        <v>-10.8</v>
      </c>
      <c r="D899" s="3">
        <v>12.56</v>
      </c>
      <c r="E899" s="3">
        <v>17.739999999999998</v>
      </c>
      <c r="F899" s="3">
        <v>-2.79</v>
      </c>
      <c r="G899" s="3">
        <v>3681610</v>
      </c>
      <c r="H899" s="3">
        <v>7465218</v>
      </c>
      <c r="I899" s="5">
        <f t="shared" si="0"/>
        <v>27241.547567144309</v>
      </c>
      <c r="J899" s="6">
        <f t="shared" si="1"/>
        <v>89375.15606018473</v>
      </c>
      <c r="K899" s="5">
        <f t="shared" si="2"/>
        <v>7.1607009814397315</v>
      </c>
      <c r="L899" s="5">
        <f t="shared" si="3"/>
        <v>25.778523533183034</v>
      </c>
      <c r="O899" s="3"/>
      <c r="P899" s="3"/>
    </row>
    <row r="900" spans="1:16" x14ac:dyDescent="0.25">
      <c r="A900" s="4">
        <v>0.39050925925909802</v>
      </c>
      <c r="B900" s="3">
        <v>8.1999999999999993</v>
      </c>
      <c r="C900" s="3">
        <v>-10.6</v>
      </c>
      <c r="D900" s="3">
        <v>12.92</v>
      </c>
      <c r="E900" s="3">
        <v>17.7</v>
      </c>
      <c r="F900" s="3">
        <v>-2.79</v>
      </c>
      <c r="G900" s="3">
        <v>3681504</v>
      </c>
      <c r="H900" s="3">
        <v>7465206</v>
      </c>
      <c r="I900" s="5">
        <f t="shared" si="0"/>
        <v>27255.925511740807</v>
      </c>
      <c r="J900" s="6">
        <f t="shared" si="1"/>
        <v>89422.327794425219</v>
      </c>
      <c r="K900" s="5">
        <f t="shared" si="2"/>
        <v>2.8755889192994801</v>
      </c>
      <c r="L900" s="5">
        <f t="shared" si="3"/>
        <v>10.352120109478129</v>
      </c>
      <c r="O900" s="3"/>
      <c r="P900" s="3"/>
    </row>
    <row r="901" spans="1:16" x14ac:dyDescent="0.25">
      <c r="A901" s="4">
        <v>0.39056712962946899</v>
      </c>
      <c r="B901" s="3">
        <v>8.1999999999999993</v>
      </c>
      <c r="C901" s="3">
        <v>-10.5</v>
      </c>
      <c r="D901" s="3">
        <v>13.1</v>
      </c>
      <c r="E901" s="3">
        <v>17.59</v>
      </c>
      <c r="F901" s="3">
        <v>-2.79</v>
      </c>
      <c r="G901" s="3">
        <v>3681266</v>
      </c>
      <c r="H901" s="3">
        <v>7465338</v>
      </c>
      <c r="I901" s="5">
        <f t="shared" si="0"/>
        <v>27295.63303295301</v>
      </c>
      <c r="J901" s="6">
        <f t="shared" si="1"/>
        <v>89552.601814150286</v>
      </c>
      <c r="K901" s="5">
        <f t="shared" si="2"/>
        <v>7.9415042424407147</v>
      </c>
      <c r="L901" s="5">
        <f t="shared" si="3"/>
        <v>28.589415272786574</v>
      </c>
      <c r="O901" s="3"/>
      <c r="P901" s="3"/>
    </row>
    <row r="902" spans="1:16" x14ac:dyDescent="0.25">
      <c r="A902" s="4">
        <v>0.39062499999984002</v>
      </c>
      <c r="B902" s="3">
        <v>8.1</v>
      </c>
      <c r="C902" s="3">
        <v>-10.3</v>
      </c>
      <c r="D902" s="3">
        <v>13.46</v>
      </c>
      <c r="E902" s="3">
        <v>17.54</v>
      </c>
      <c r="F902" s="3">
        <v>-2.79</v>
      </c>
      <c r="G902" s="3">
        <v>3681148</v>
      </c>
      <c r="H902" s="3">
        <v>7465482</v>
      </c>
      <c r="I902" s="5">
        <f t="shared" si="0"/>
        <v>27313.76406356084</v>
      </c>
      <c r="J902" s="6">
        <f t="shared" si="1"/>
        <v>89612.086822706158</v>
      </c>
      <c r="K902" s="5">
        <f t="shared" si="2"/>
        <v>3.626206121566065</v>
      </c>
      <c r="L902" s="5">
        <f t="shared" si="3"/>
        <v>13.054342037637834</v>
      </c>
      <c r="O902" s="3"/>
      <c r="P902" s="3"/>
    </row>
    <row r="903" spans="1:16" x14ac:dyDescent="0.25">
      <c r="A903" s="4">
        <v>0.39068287037020999</v>
      </c>
      <c r="B903" s="3">
        <v>8.1</v>
      </c>
      <c r="C903" s="3">
        <v>-10.199999999999999</v>
      </c>
      <c r="D903" s="3">
        <v>13.64</v>
      </c>
      <c r="E903" s="3">
        <v>17.440000000000001</v>
      </c>
      <c r="F903" s="3">
        <v>-2.78</v>
      </c>
      <c r="G903" s="3">
        <v>3680910</v>
      </c>
      <c r="H903" s="3">
        <v>7465574</v>
      </c>
      <c r="I903" s="5">
        <f t="shared" si="0"/>
        <v>27350.181697084434</v>
      </c>
      <c r="J903" s="6">
        <f t="shared" si="1"/>
        <v>89731.567247652332</v>
      </c>
      <c r="K903" s="5">
        <f t="shared" si="2"/>
        <v>7.2835267047186791</v>
      </c>
      <c r="L903" s="5">
        <f t="shared" si="3"/>
        <v>26.220696136987243</v>
      </c>
      <c r="O903" s="3"/>
      <c r="P903" s="3"/>
    </row>
    <row r="904" spans="1:16" x14ac:dyDescent="0.25">
      <c r="A904" s="4">
        <v>0.39074074074058202</v>
      </c>
      <c r="B904" s="3">
        <v>8</v>
      </c>
      <c r="C904" s="3">
        <v>-10.1</v>
      </c>
      <c r="D904" s="3">
        <v>13.82</v>
      </c>
      <c r="E904" s="3">
        <v>17.399999999999999</v>
      </c>
      <c r="F904" s="3">
        <v>-2.78</v>
      </c>
      <c r="G904" s="3">
        <v>3680808</v>
      </c>
      <c r="H904" s="3">
        <v>7465652</v>
      </c>
      <c r="I904" s="5">
        <f t="shared" si="0"/>
        <v>27364.807252882842</v>
      </c>
      <c r="J904" s="6">
        <f t="shared" si="1"/>
        <v>89779.551354602489</v>
      </c>
      <c r="K904" s="5">
        <f t="shared" si="2"/>
        <v>2.9251111596815464</v>
      </c>
      <c r="L904" s="5">
        <f t="shared" si="3"/>
        <v>10.530400174853566</v>
      </c>
      <c r="O904" s="3"/>
      <c r="P904" s="3"/>
    </row>
    <row r="905" spans="1:16" x14ac:dyDescent="0.25">
      <c r="A905" s="4">
        <v>0.39079861111095199</v>
      </c>
      <c r="B905" s="3">
        <v>8</v>
      </c>
      <c r="C905" s="3">
        <v>-9.9</v>
      </c>
      <c r="D905" s="3">
        <v>14.18</v>
      </c>
      <c r="E905" s="3">
        <v>17.260000000000002</v>
      </c>
      <c r="F905" s="3">
        <v>-2.77</v>
      </c>
      <c r="G905" s="3">
        <v>3680478</v>
      </c>
      <c r="H905" s="3">
        <v>7465814</v>
      </c>
      <c r="I905" s="5">
        <f t="shared" si="0"/>
        <v>27416.262797884126</v>
      </c>
      <c r="J905" s="6">
        <f t="shared" si="1"/>
        <v>89948.368759462348</v>
      </c>
      <c r="K905" s="5">
        <f t="shared" si="2"/>
        <v>10.291109000256984</v>
      </c>
      <c r="L905" s="5">
        <f t="shared" si="3"/>
        <v>37.047992400925139</v>
      </c>
      <c r="O905" s="3"/>
      <c r="P905" s="3"/>
    </row>
    <row r="906" spans="1:16" x14ac:dyDescent="0.25">
      <c r="A906" s="4">
        <v>0.39085648148132401</v>
      </c>
      <c r="B906" s="3">
        <v>7.9</v>
      </c>
      <c r="C906" s="3">
        <v>-9.8000000000000007</v>
      </c>
      <c r="D906" s="3">
        <v>14.36</v>
      </c>
      <c r="E906" s="3">
        <v>17.22</v>
      </c>
      <c r="F906" s="3">
        <v>-2.77</v>
      </c>
      <c r="G906" s="3">
        <v>3680388</v>
      </c>
      <c r="H906" s="3">
        <v>7465980</v>
      </c>
      <c r="I906" s="5">
        <f t="shared" si="0"/>
        <v>27431.041056837606</v>
      </c>
      <c r="J906" s="6">
        <f t="shared" si="1"/>
        <v>89996.85386101577</v>
      </c>
      <c r="K906" s="5">
        <f t="shared" si="2"/>
        <v>2.9556517906959927</v>
      </c>
      <c r="L906" s="5">
        <f t="shared" si="3"/>
        <v>10.640346446505573</v>
      </c>
      <c r="O906" s="3"/>
      <c r="P906" s="3"/>
    </row>
    <row r="907" spans="1:16" x14ac:dyDescent="0.25">
      <c r="A907" s="4">
        <v>0.39091435185169399</v>
      </c>
      <c r="B907" s="3">
        <v>7.9</v>
      </c>
      <c r="C907" s="3">
        <v>-9.6</v>
      </c>
      <c r="D907" s="3">
        <v>14.72</v>
      </c>
      <c r="E907" s="3">
        <v>17.149999999999999</v>
      </c>
      <c r="F907" s="3">
        <v>-2.77</v>
      </c>
      <c r="G907" s="3">
        <v>3680214</v>
      </c>
      <c r="H907" s="3">
        <v>7466030</v>
      </c>
      <c r="I907" s="5">
        <f t="shared" si="0"/>
        <v>27456.985804529562</v>
      </c>
      <c r="J907" s="6">
        <f t="shared" si="1"/>
        <v>90081.974424309577</v>
      </c>
      <c r="K907" s="5">
        <f t="shared" si="2"/>
        <v>5.1889495383911708</v>
      </c>
      <c r="L907" s="5">
        <f t="shared" si="3"/>
        <v>18.680218338208213</v>
      </c>
      <c r="O907" s="3"/>
      <c r="P907" s="3"/>
    </row>
    <row r="908" spans="1:16" x14ac:dyDescent="0.25">
      <c r="A908" s="4">
        <v>0.39097222222206501</v>
      </c>
      <c r="B908" s="3">
        <v>7.8</v>
      </c>
      <c r="C908" s="3">
        <v>-9.5</v>
      </c>
      <c r="D908" s="3">
        <v>14.9</v>
      </c>
      <c r="E908" s="3">
        <v>17.010000000000002</v>
      </c>
      <c r="F908" s="3">
        <v>-2.76</v>
      </c>
      <c r="G908" s="3">
        <v>3679880</v>
      </c>
      <c r="H908" s="3">
        <v>7466142</v>
      </c>
      <c r="I908" s="5">
        <f t="shared" si="0"/>
        <v>27509.194512836424</v>
      </c>
      <c r="J908" s="6">
        <f t="shared" si="1"/>
        <v>90253.262837389833</v>
      </c>
      <c r="K908" s="5">
        <f t="shared" si="2"/>
        <v>10.441741661372362</v>
      </c>
      <c r="L908" s="5">
        <f t="shared" si="3"/>
        <v>37.590269980940505</v>
      </c>
      <c r="O908" s="3"/>
      <c r="P908" s="3"/>
    </row>
    <row r="909" spans="1:16" x14ac:dyDescent="0.25">
      <c r="A909" s="4">
        <v>0.39103009259243598</v>
      </c>
      <c r="B909" s="3">
        <v>7.7</v>
      </c>
      <c r="C909" s="3">
        <v>-9.4</v>
      </c>
      <c r="D909" s="3">
        <v>15.08</v>
      </c>
      <c r="E909" s="3">
        <v>16.98</v>
      </c>
      <c r="F909" s="3">
        <v>-2.76</v>
      </c>
      <c r="G909" s="3">
        <v>3679828</v>
      </c>
      <c r="H909" s="3">
        <v>7466332</v>
      </c>
      <c r="I909" s="5">
        <f t="shared" si="0"/>
        <v>27520.437987515212</v>
      </c>
      <c r="J909" s="6">
        <f t="shared" si="1"/>
        <v>90290.150877674576</v>
      </c>
      <c r="K909" s="5">
        <f t="shared" si="2"/>
        <v>2.2486949357575212</v>
      </c>
      <c r="L909" s="5">
        <f t="shared" si="3"/>
        <v>8.0953017687270759</v>
      </c>
      <c r="O909" s="3"/>
      <c r="P909" s="3"/>
    </row>
    <row r="910" spans="1:16" x14ac:dyDescent="0.25">
      <c r="A910" s="4">
        <v>0.39108796296280701</v>
      </c>
      <c r="B910" s="3">
        <v>7.7</v>
      </c>
      <c r="C910" s="3">
        <v>-9.1999999999999993</v>
      </c>
      <c r="D910" s="3">
        <v>15.44</v>
      </c>
      <c r="E910" s="3">
        <v>16.86</v>
      </c>
      <c r="F910" s="3">
        <v>-2.74</v>
      </c>
      <c r="G910" s="3">
        <v>3679534</v>
      </c>
      <c r="H910" s="3">
        <v>7466452</v>
      </c>
      <c r="I910" s="5">
        <f t="shared" si="0"/>
        <v>27565.611416238087</v>
      </c>
      <c r="J910" s="6">
        <f t="shared" si="1"/>
        <v>90438.35766482311</v>
      </c>
      <c r="K910" s="5">
        <f t="shared" si="2"/>
        <v>9.0346857445751088</v>
      </c>
      <c r="L910" s="5">
        <f t="shared" si="3"/>
        <v>32.524868680470391</v>
      </c>
      <c r="O910" s="3"/>
      <c r="P910" s="3"/>
    </row>
    <row r="911" spans="1:16" x14ac:dyDescent="0.25">
      <c r="A911" s="4">
        <v>0.39114583333317798</v>
      </c>
      <c r="B911" s="3">
        <v>7.6</v>
      </c>
      <c r="C911" s="3">
        <v>-9.1</v>
      </c>
      <c r="D911" s="3">
        <v>15.62</v>
      </c>
      <c r="E911" s="3">
        <v>16.82</v>
      </c>
      <c r="F911" s="3">
        <v>-2.74</v>
      </c>
      <c r="G911" s="3">
        <v>3679436</v>
      </c>
      <c r="H911" s="3">
        <v>7466622</v>
      </c>
      <c r="I911" s="5">
        <f t="shared" si="0"/>
        <v>27580.740703046416</v>
      </c>
      <c r="J911" s="6">
        <f t="shared" si="1"/>
        <v>90487.994432566979</v>
      </c>
      <c r="K911" s="5">
        <f t="shared" si="2"/>
        <v>3.0258573616658397</v>
      </c>
      <c r="L911" s="5">
        <f t="shared" si="3"/>
        <v>10.893086501997022</v>
      </c>
      <c r="O911" s="3"/>
      <c r="P911" s="3"/>
    </row>
    <row r="912" spans="1:16" x14ac:dyDescent="0.25">
      <c r="A912" s="4">
        <v>0.39120370370354901</v>
      </c>
      <c r="B912" s="3">
        <v>7.6</v>
      </c>
      <c r="C912" s="3">
        <v>-9</v>
      </c>
      <c r="D912" s="3">
        <v>15.8</v>
      </c>
      <c r="E912" s="3">
        <v>16.72</v>
      </c>
      <c r="F912" s="3">
        <v>-2.74</v>
      </c>
      <c r="G912" s="3">
        <v>3679196</v>
      </c>
      <c r="H912" s="3">
        <v>7466706</v>
      </c>
      <c r="I912" s="5">
        <f t="shared" si="0"/>
        <v>27618.721893417416</v>
      </c>
      <c r="J912" s="6">
        <f t="shared" si="1"/>
        <v>90612.604637196244</v>
      </c>
      <c r="K912" s="5">
        <f t="shared" si="2"/>
        <v>7.5962380741999365</v>
      </c>
      <c r="L912" s="5">
        <f t="shared" si="3"/>
        <v>27.346457067119772</v>
      </c>
      <c r="O912" s="3"/>
      <c r="P912" s="3"/>
    </row>
    <row r="913" spans="1:16" x14ac:dyDescent="0.25">
      <c r="A913" s="4">
        <v>0.39126157407391998</v>
      </c>
      <c r="B913" s="3">
        <v>7.5</v>
      </c>
      <c r="C913" s="3">
        <v>-8.9</v>
      </c>
      <c r="D913" s="3">
        <v>15.98</v>
      </c>
      <c r="E913" s="3">
        <v>16.63</v>
      </c>
      <c r="F913" s="3">
        <v>-2.73</v>
      </c>
      <c r="G913" s="3">
        <v>3679004</v>
      </c>
      <c r="H913" s="3">
        <v>7466898</v>
      </c>
      <c r="I913" s="5">
        <f t="shared" si="0"/>
        <v>27653.099692472952</v>
      </c>
      <c r="J913" s="6">
        <f t="shared" si="1"/>
        <v>90725.392691840389</v>
      </c>
      <c r="K913" s="5">
        <f t="shared" si="2"/>
        <v>6.8755598111070864</v>
      </c>
      <c r="L913" s="5">
        <f t="shared" si="3"/>
        <v>24.752015319985514</v>
      </c>
      <c r="O913" s="3"/>
      <c r="P913" s="3"/>
    </row>
    <row r="914" spans="1:16" x14ac:dyDescent="0.25">
      <c r="A914" s="4">
        <v>0.39131944444429101</v>
      </c>
      <c r="B914" s="3">
        <v>7.5</v>
      </c>
      <c r="C914" s="3">
        <v>-8.6999999999999993</v>
      </c>
      <c r="D914" s="3">
        <v>16.34</v>
      </c>
      <c r="E914" s="3">
        <v>16.57</v>
      </c>
      <c r="F914" s="3">
        <v>-2.72</v>
      </c>
      <c r="G914" s="3">
        <v>3678848</v>
      </c>
      <c r="H914" s="3">
        <v>7467154</v>
      </c>
      <c r="I914" s="5">
        <f t="shared" si="0"/>
        <v>27676.121741940242</v>
      </c>
      <c r="J914" s="6">
        <f t="shared" si="1"/>
        <v>90800.924350197645</v>
      </c>
      <c r="K914" s="5">
        <f t="shared" si="2"/>
        <v>4.6044098934580688</v>
      </c>
      <c r="L914" s="5">
        <f t="shared" si="3"/>
        <v>16.575875616449046</v>
      </c>
      <c r="O914" s="3"/>
      <c r="P914" s="3"/>
    </row>
    <row r="915" spans="1:16" x14ac:dyDescent="0.25">
      <c r="A915" s="4">
        <v>0.39137731481466198</v>
      </c>
      <c r="B915" s="3">
        <v>7.4</v>
      </c>
      <c r="C915" s="3">
        <v>-8.6</v>
      </c>
      <c r="D915" s="3">
        <v>16.52</v>
      </c>
      <c r="E915" s="3">
        <v>16.53</v>
      </c>
      <c r="F915" s="3">
        <v>-2.72</v>
      </c>
      <c r="G915" s="3">
        <v>3678752</v>
      </c>
      <c r="H915" s="3">
        <v>7467298</v>
      </c>
      <c r="I915" s="5">
        <f t="shared" si="0"/>
        <v>27691.516134332207</v>
      </c>
      <c r="J915" s="6">
        <f t="shared" si="1"/>
        <v>90851.430886916685</v>
      </c>
      <c r="K915" s="5">
        <f t="shared" si="2"/>
        <v>3.0788784783930168</v>
      </c>
      <c r="L915" s="5">
        <f t="shared" si="3"/>
        <v>11.083962522214861</v>
      </c>
      <c r="O915" s="3"/>
      <c r="P915" s="3"/>
    </row>
    <row r="916" spans="1:16" x14ac:dyDescent="0.25">
      <c r="A916" s="4">
        <v>0.39143518518503301</v>
      </c>
      <c r="B916" s="3">
        <v>7.4</v>
      </c>
      <c r="C916" s="3">
        <v>-8.4</v>
      </c>
      <c r="D916" s="3">
        <v>16.88</v>
      </c>
      <c r="E916" s="3">
        <v>16.399999999999999</v>
      </c>
      <c r="F916" s="3">
        <v>-2.71</v>
      </c>
      <c r="G916" s="3">
        <v>3678460</v>
      </c>
      <c r="H916" s="3">
        <v>7467428</v>
      </c>
      <c r="I916" s="5">
        <f t="shared" si="0"/>
        <v>27741.806433712973</v>
      </c>
      <c r="J916" s="6">
        <f t="shared" si="1"/>
        <v>91016.425307457248</v>
      </c>
      <c r="K916" s="5">
        <f t="shared" si="2"/>
        <v>10.058059876153129</v>
      </c>
      <c r="L916" s="5">
        <f t="shared" si="3"/>
        <v>36.209015554151264</v>
      </c>
      <c r="O916" s="3"/>
      <c r="P916" s="3"/>
    </row>
    <row r="917" spans="1:16" x14ac:dyDescent="0.25">
      <c r="A917" s="4">
        <v>0.39149305555540398</v>
      </c>
      <c r="B917" s="3">
        <v>7.3</v>
      </c>
      <c r="C917" s="3">
        <v>-8.3000000000000007</v>
      </c>
      <c r="D917" s="3">
        <v>17.059999999999999</v>
      </c>
      <c r="E917" s="3">
        <v>16.350000000000001</v>
      </c>
      <c r="F917" s="3">
        <v>-2.7</v>
      </c>
      <c r="G917" s="3">
        <v>3678328</v>
      </c>
      <c r="H917" s="3">
        <v>7467636</v>
      </c>
      <c r="I917" s="5">
        <f t="shared" si="0"/>
        <v>27761.255080126288</v>
      </c>
      <c r="J917" s="6">
        <f t="shared" si="1"/>
        <v>91080.233202514064</v>
      </c>
      <c r="K917" s="5">
        <f t="shared" si="2"/>
        <v>3.889729282663029</v>
      </c>
      <c r="L917" s="5">
        <f t="shared" si="3"/>
        <v>14.003025417586905</v>
      </c>
      <c r="O917" s="3"/>
      <c r="P917" s="3"/>
    </row>
    <row r="918" spans="1:16" x14ac:dyDescent="0.25">
      <c r="A918" s="4">
        <v>0.39155092592577501</v>
      </c>
      <c r="B918" s="3">
        <v>7.2</v>
      </c>
      <c r="C918" s="3">
        <v>-8.1999999999999993</v>
      </c>
      <c r="D918" s="3">
        <v>17.239999999999998</v>
      </c>
      <c r="E918" s="3">
        <v>16.25</v>
      </c>
      <c r="F918" s="3">
        <v>-2.7</v>
      </c>
      <c r="G918" s="3">
        <v>3678100</v>
      </c>
      <c r="H918" s="3">
        <v>7467806</v>
      </c>
      <c r="I918" s="5">
        <f t="shared" si="0"/>
        <v>27800.331440428934</v>
      </c>
      <c r="J918" s="6">
        <f t="shared" si="1"/>
        <v>91208.436484346894</v>
      </c>
      <c r="K918" s="5">
        <f t="shared" si="2"/>
        <v>7.8152720605292414</v>
      </c>
      <c r="L918" s="5">
        <f t="shared" si="3"/>
        <v>28.134979417905271</v>
      </c>
      <c r="O918" s="3"/>
      <c r="P918" s="3"/>
    </row>
    <row r="919" spans="1:16" x14ac:dyDescent="0.25">
      <c r="A919" s="4">
        <v>0.39160879629614598</v>
      </c>
      <c r="B919" s="3">
        <v>7.2</v>
      </c>
      <c r="C919" s="3">
        <v>-8.1</v>
      </c>
      <c r="D919" s="3">
        <v>17.420000000000002</v>
      </c>
      <c r="E919" s="3">
        <v>16.16</v>
      </c>
      <c r="F919" s="3">
        <v>-2.69</v>
      </c>
      <c r="G919" s="3">
        <v>3677890</v>
      </c>
      <c r="H919" s="3">
        <v>7468022</v>
      </c>
      <c r="I919" s="5">
        <f t="shared" si="0"/>
        <v>27835.706317389428</v>
      </c>
      <c r="J919" s="6">
        <f t="shared" si="1"/>
        <v>91324.495791960057</v>
      </c>
      <c r="K919" s="5">
        <f t="shared" si="2"/>
        <v>7.0749753920987128</v>
      </c>
      <c r="L919" s="5">
        <f t="shared" si="3"/>
        <v>25.469911411555369</v>
      </c>
      <c r="O919" s="3"/>
      <c r="P919" s="3"/>
    </row>
    <row r="920" spans="1:16" x14ac:dyDescent="0.25">
      <c r="A920" s="4">
        <v>0.391666666666517</v>
      </c>
      <c r="B920" s="3">
        <v>7.2</v>
      </c>
      <c r="C920" s="3">
        <v>-7.9</v>
      </c>
      <c r="D920" s="3">
        <v>17.78</v>
      </c>
      <c r="E920" s="3">
        <v>16.100000000000001</v>
      </c>
      <c r="F920" s="3">
        <v>-2.68</v>
      </c>
      <c r="G920" s="3">
        <v>3677742</v>
      </c>
      <c r="H920" s="3">
        <v>7468212</v>
      </c>
      <c r="I920" s="5">
        <f t="shared" si="0"/>
        <v>27859.399190653963</v>
      </c>
      <c r="J920" s="6">
        <f t="shared" si="1"/>
        <v>91402.228315793836</v>
      </c>
      <c r="K920" s="5">
        <f t="shared" si="2"/>
        <v>4.7385746529071184</v>
      </c>
      <c r="L920" s="5">
        <f t="shared" si="3"/>
        <v>17.058868750465628</v>
      </c>
      <c r="O920" s="3"/>
      <c r="P920" s="3"/>
    </row>
    <row r="921" spans="1:16" x14ac:dyDescent="0.25">
      <c r="A921" s="4">
        <v>0.39172453703688798</v>
      </c>
      <c r="B921" s="3">
        <v>7.1</v>
      </c>
      <c r="C921" s="3">
        <v>-7.8</v>
      </c>
      <c r="D921" s="3">
        <v>17.96</v>
      </c>
      <c r="E921" s="3">
        <v>16.03</v>
      </c>
      <c r="F921" s="3">
        <v>-2.67</v>
      </c>
      <c r="G921" s="3">
        <v>3677590</v>
      </c>
      <c r="H921" s="3">
        <v>7468348</v>
      </c>
      <c r="I921" s="5">
        <f t="shared" si="0"/>
        <v>27887.152728035846</v>
      </c>
      <c r="J921" s="6">
        <f t="shared" si="1"/>
        <v>91493.283228464061</v>
      </c>
      <c r="K921" s="5">
        <f t="shared" si="2"/>
        <v>5.550707476376556</v>
      </c>
      <c r="L921" s="5">
        <f t="shared" si="3"/>
        <v>19.982546914955602</v>
      </c>
      <c r="O921" s="3"/>
      <c r="P921" s="3"/>
    </row>
    <row r="922" spans="1:16" x14ac:dyDescent="0.25">
      <c r="A922" s="4">
        <v>0.391782407407259</v>
      </c>
      <c r="B922" s="3">
        <v>7.1</v>
      </c>
      <c r="C922" s="3">
        <v>-7.7</v>
      </c>
      <c r="D922" s="3">
        <v>18.14</v>
      </c>
      <c r="E922" s="3">
        <v>15.96</v>
      </c>
      <c r="F922" s="3">
        <v>-2.66</v>
      </c>
      <c r="G922" s="3">
        <v>3677420</v>
      </c>
      <c r="H922" s="3">
        <v>7468558</v>
      </c>
      <c r="I922" s="5">
        <f t="shared" si="0"/>
        <v>27915.027725486794</v>
      </c>
      <c r="J922" s="6">
        <f t="shared" si="1"/>
        <v>91584.736632174521</v>
      </c>
      <c r="K922" s="5">
        <f t="shared" si="2"/>
        <v>5.5749994901896569</v>
      </c>
      <c r="L922" s="5">
        <f t="shared" si="3"/>
        <v>20.069998164682765</v>
      </c>
      <c r="O922" s="3"/>
      <c r="P922" s="3"/>
    </row>
    <row r="923" spans="1:16" x14ac:dyDescent="0.25">
      <c r="A923" s="4">
        <v>0.39184027777762998</v>
      </c>
      <c r="B923" s="3">
        <v>7</v>
      </c>
      <c r="C923" s="3">
        <v>-7.5</v>
      </c>
      <c r="D923" s="3">
        <v>18.5</v>
      </c>
      <c r="E923" s="3">
        <v>15.85</v>
      </c>
      <c r="F923" s="3">
        <v>-2.66</v>
      </c>
      <c r="G923" s="3">
        <v>3677148</v>
      </c>
      <c r="H923" s="3">
        <v>7468702</v>
      </c>
      <c r="I923" s="5">
        <f t="shared" si="0"/>
        <v>27959.079264966877</v>
      </c>
      <c r="J923" s="6">
        <f t="shared" si="1"/>
        <v>91729.262680337517</v>
      </c>
      <c r="K923" s="5">
        <f t="shared" si="2"/>
        <v>8.8103078960164574</v>
      </c>
      <c r="L923" s="5">
        <f t="shared" si="3"/>
        <v>31.717108425659244</v>
      </c>
      <c r="O923" s="3"/>
      <c r="P923" s="3"/>
    </row>
    <row r="924" spans="1:16" x14ac:dyDescent="0.25">
      <c r="A924" s="4">
        <v>0.391898148148001</v>
      </c>
      <c r="B924" s="3">
        <v>6.9</v>
      </c>
      <c r="C924" s="3">
        <v>-7.4</v>
      </c>
      <c r="D924" s="3">
        <v>18.68</v>
      </c>
      <c r="E924" s="3">
        <v>15.83</v>
      </c>
      <c r="F924" s="3">
        <v>-2.65</v>
      </c>
      <c r="G924" s="3">
        <v>3677120</v>
      </c>
      <c r="H924" s="3">
        <v>7468948</v>
      </c>
      <c r="I924" s="5">
        <f t="shared" si="0"/>
        <v>27967.121471529739</v>
      </c>
      <c r="J924" s="6">
        <f t="shared" si="1"/>
        <v>91755.647872472895</v>
      </c>
      <c r="K924" s="5">
        <f t="shared" si="2"/>
        <v>1.6084413125725405</v>
      </c>
      <c r="L924" s="5">
        <f t="shared" si="3"/>
        <v>5.7903887252611455</v>
      </c>
      <c r="O924" s="3"/>
      <c r="P924" s="3"/>
    </row>
    <row r="925" spans="1:16" x14ac:dyDescent="0.25">
      <c r="A925" s="4">
        <v>0.39195601851837197</v>
      </c>
      <c r="B925" s="3">
        <v>6.9</v>
      </c>
      <c r="C925" s="3">
        <v>-7.3</v>
      </c>
      <c r="D925" s="3">
        <v>18.86</v>
      </c>
      <c r="E925" s="3">
        <v>15.74</v>
      </c>
      <c r="F925" s="3">
        <v>-2.64</v>
      </c>
      <c r="G925" s="3">
        <v>3676898</v>
      </c>
      <c r="H925" s="3">
        <v>7469188</v>
      </c>
      <c r="I925" s="5">
        <f t="shared" si="0"/>
        <v>28003.437591935239</v>
      </c>
      <c r="J925" s="6">
        <f t="shared" si="1"/>
        <v>91874.795249131363</v>
      </c>
      <c r="K925" s="5">
        <f t="shared" si="2"/>
        <v>7.2632240810999065</v>
      </c>
      <c r="L925" s="5">
        <f t="shared" si="3"/>
        <v>26.147606691959663</v>
      </c>
      <c r="O925" s="3"/>
      <c r="P925" s="3"/>
    </row>
    <row r="926" spans="1:16" x14ac:dyDescent="0.25">
      <c r="A926" s="4">
        <v>0.392013888888743</v>
      </c>
      <c r="B926" s="3">
        <v>6.8</v>
      </c>
      <c r="C926" s="3">
        <v>-7.1</v>
      </c>
      <c r="D926" s="3">
        <v>19.22</v>
      </c>
      <c r="E926" s="3">
        <v>15.66</v>
      </c>
      <c r="F926" s="3">
        <v>-2.64</v>
      </c>
      <c r="G926" s="3">
        <v>3676712</v>
      </c>
      <c r="H926" s="3">
        <v>7469354</v>
      </c>
      <c r="I926" s="5">
        <f t="shared" si="0"/>
        <v>28035.893339875365</v>
      </c>
      <c r="J926" s="6">
        <f t="shared" si="1"/>
        <v>91981.277361795816</v>
      </c>
      <c r="K926" s="5">
        <f t="shared" si="2"/>
        <v>6.4911495880252916</v>
      </c>
      <c r="L926" s="5">
        <f t="shared" si="3"/>
        <v>23.368138516891051</v>
      </c>
      <c r="O926" s="3"/>
      <c r="P926" s="3"/>
    </row>
    <row r="927" spans="1:16" x14ac:dyDescent="0.25">
      <c r="A927" s="4">
        <v>0.39207175925911403</v>
      </c>
      <c r="B927" s="3">
        <v>6.7</v>
      </c>
      <c r="C927" s="3">
        <v>-7</v>
      </c>
      <c r="D927" s="3">
        <v>19.399999999999999</v>
      </c>
      <c r="E927" s="3">
        <v>15.56</v>
      </c>
      <c r="F927" s="3">
        <v>-2.63</v>
      </c>
      <c r="G927" s="3">
        <v>3676464</v>
      </c>
      <c r="H927" s="3">
        <v>7469580</v>
      </c>
      <c r="I927" s="5">
        <f t="shared" si="0"/>
        <v>28076.696981992634</v>
      </c>
      <c r="J927" s="6">
        <f t="shared" si="1"/>
        <v>92115.147578715987</v>
      </c>
      <c r="K927" s="5">
        <f t="shared" si="2"/>
        <v>8.160728423453838</v>
      </c>
      <c r="L927" s="5">
        <f t="shared" si="3"/>
        <v>29.378622324433817</v>
      </c>
      <c r="O927" s="3"/>
      <c r="P927" s="3"/>
    </row>
    <row r="928" spans="1:16" x14ac:dyDescent="0.25">
      <c r="A928" s="4">
        <v>0.392129629629485</v>
      </c>
      <c r="B928" s="3">
        <v>6.7</v>
      </c>
      <c r="C928" s="3">
        <v>-6.8</v>
      </c>
      <c r="D928" s="3">
        <v>19.760000000000002</v>
      </c>
      <c r="E928" s="3">
        <v>15.51</v>
      </c>
      <c r="F928" s="3">
        <v>-2.61</v>
      </c>
      <c r="G928" s="3">
        <v>3676352</v>
      </c>
      <c r="H928" s="3">
        <v>7469838</v>
      </c>
      <c r="I928" s="5">
        <f t="shared" si="0"/>
        <v>28097.197246717467</v>
      </c>
      <c r="J928" s="6">
        <f t="shared" si="1"/>
        <v>92182.405665083556</v>
      </c>
      <c r="K928" s="5">
        <f t="shared" si="2"/>
        <v>4.1000529449665919</v>
      </c>
      <c r="L928" s="5">
        <f t="shared" si="3"/>
        <v>14.760190601879732</v>
      </c>
      <c r="O928" s="3"/>
      <c r="P928" s="3"/>
    </row>
    <row r="929" spans="1:16" x14ac:dyDescent="0.25">
      <c r="A929" s="4">
        <v>0.39218749999985603</v>
      </c>
      <c r="B929" s="3">
        <v>6.7</v>
      </c>
      <c r="C929" s="3">
        <v>-6.7</v>
      </c>
      <c r="D929" s="3">
        <v>19.940000000000001</v>
      </c>
      <c r="E929" s="3">
        <v>15.43</v>
      </c>
      <c r="F929" s="3">
        <v>-2.6</v>
      </c>
      <c r="G929" s="3">
        <v>3676166</v>
      </c>
      <c r="H929" s="3">
        <v>7470074</v>
      </c>
      <c r="I929" s="5">
        <f t="shared" si="0"/>
        <v>28130.135532152992</v>
      </c>
      <c r="J929" s="6">
        <f t="shared" si="1"/>
        <v>92290.470906013754</v>
      </c>
      <c r="K929" s="5">
        <f t="shared" si="2"/>
        <v>6.5876570871048896</v>
      </c>
      <c r="L929" s="5">
        <f t="shared" si="3"/>
        <v>23.715565513577602</v>
      </c>
      <c r="O929" s="3"/>
      <c r="P929" s="3"/>
    </row>
    <row r="930" spans="1:16" x14ac:dyDescent="0.25">
      <c r="A930" s="4">
        <v>0.392245370370227</v>
      </c>
      <c r="B930" s="3">
        <v>6.5</v>
      </c>
      <c r="C930" s="3">
        <v>-6.6</v>
      </c>
      <c r="D930" s="3">
        <v>20.12</v>
      </c>
      <c r="E930" s="3">
        <v>15.34</v>
      </c>
      <c r="F930" s="3">
        <v>-2.59</v>
      </c>
      <c r="G930" s="3">
        <v>3675960</v>
      </c>
      <c r="H930" s="3">
        <v>7470368</v>
      </c>
      <c r="I930" s="5">
        <f t="shared" si="0"/>
        <v>28167.39585340114</v>
      </c>
      <c r="J930" s="6">
        <f t="shared" si="1"/>
        <v>92412.71605446568</v>
      </c>
      <c r="K930" s="5">
        <f t="shared" si="2"/>
        <v>7.4520642496296201</v>
      </c>
      <c r="L930" s="5">
        <f t="shared" si="3"/>
        <v>26.827431298666635</v>
      </c>
      <c r="O930" s="3"/>
      <c r="P930" s="3"/>
    </row>
    <row r="931" spans="1:16" x14ac:dyDescent="0.25">
      <c r="A931" s="4">
        <v>0.39230324074059802</v>
      </c>
      <c r="B931" s="3">
        <v>6.5</v>
      </c>
      <c r="C931" s="3">
        <v>-6.5</v>
      </c>
      <c r="D931" s="3">
        <v>20.3</v>
      </c>
      <c r="E931" s="3">
        <v>15.26</v>
      </c>
      <c r="F931" s="3">
        <v>-2.59</v>
      </c>
      <c r="G931" s="3">
        <v>3675764</v>
      </c>
      <c r="H931" s="3">
        <v>7470502</v>
      </c>
      <c r="I931" s="5">
        <f t="shared" si="0"/>
        <v>28200.700121444454</v>
      </c>
      <c r="J931" s="6">
        <f t="shared" si="1"/>
        <v>92521.98202573639</v>
      </c>
      <c r="K931" s="5">
        <f t="shared" si="2"/>
        <v>6.6608536086627286</v>
      </c>
      <c r="L931" s="5">
        <f t="shared" si="3"/>
        <v>23.97907299118582</v>
      </c>
      <c r="O931" s="3"/>
      <c r="P931" s="3"/>
    </row>
    <row r="932" spans="1:16" x14ac:dyDescent="0.25">
      <c r="A932" s="4">
        <v>0.392361111110969</v>
      </c>
      <c r="B932" s="3">
        <v>6.5</v>
      </c>
      <c r="C932" s="3">
        <v>-6.3</v>
      </c>
      <c r="D932" s="3">
        <v>20.66</v>
      </c>
      <c r="E932" s="3">
        <v>15.21</v>
      </c>
      <c r="F932" s="3">
        <v>-2.58</v>
      </c>
      <c r="G932" s="3">
        <v>3675644</v>
      </c>
      <c r="H932" s="3">
        <v>7470806</v>
      </c>
      <c r="I932" s="5">
        <f t="shared" si="0"/>
        <v>28221.60406784642</v>
      </c>
      <c r="J932" s="6">
        <f t="shared" si="1"/>
        <v>92590.564527055176</v>
      </c>
      <c r="K932" s="5">
        <f t="shared" si="2"/>
        <v>4.1807892803932187</v>
      </c>
      <c r="L932" s="5">
        <f t="shared" si="3"/>
        <v>15.050841409415586</v>
      </c>
      <c r="O932" s="3"/>
      <c r="P932" s="3"/>
    </row>
    <row r="933" spans="1:16" x14ac:dyDescent="0.25">
      <c r="A933" s="4">
        <v>0.39241898148134002</v>
      </c>
      <c r="B933" s="3">
        <v>6.4</v>
      </c>
      <c r="C933" s="3">
        <v>-6.2</v>
      </c>
      <c r="D933" s="3">
        <v>20.84</v>
      </c>
      <c r="E933" s="3">
        <v>15.15</v>
      </c>
      <c r="F933" s="3">
        <v>-2.57</v>
      </c>
      <c r="G933" s="3">
        <v>3675508</v>
      </c>
      <c r="H933" s="3">
        <v>7471030</v>
      </c>
      <c r="I933" s="5">
        <f t="shared" si="0"/>
        <v>28246.779700431282</v>
      </c>
      <c r="J933" s="6">
        <f t="shared" si="1"/>
        <v>92673.161746821788</v>
      </c>
      <c r="K933" s="5">
        <f t="shared" si="2"/>
        <v>5.0351265169723778</v>
      </c>
      <c r="L933" s="5">
        <f t="shared" si="3"/>
        <v>18.126455461100559</v>
      </c>
      <c r="O933" s="3"/>
      <c r="P933" s="3"/>
    </row>
    <row r="934" spans="1:16" x14ac:dyDescent="0.25">
      <c r="A934" s="4">
        <v>0.39247685185171099</v>
      </c>
      <c r="B934" s="3">
        <v>6.4</v>
      </c>
      <c r="C934" s="3">
        <v>-6.1</v>
      </c>
      <c r="D934" s="3">
        <v>21.02</v>
      </c>
      <c r="E934" s="3">
        <v>15.1</v>
      </c>
      <c r="F934" s="3">
        <v>-2.56</v>
      </c>
      <c r="G934" s="3">
        <v>3675380</v>
      </c>
      <c r="H934" s="3">
        <v>7471274</v>
      </c>
      <c r="I934" s="5">
        <f t="shared" si="0"/>
        <v>28267.83567581026</v>
      </c>
      <c r="J934" s="6">
        <f t="shared" si="1"/>
        <v>92742.243030873549</v>
      </c>
      <c r="K934" s="5">
        <f t="shared" si="2"/>
        <v>4.2111950757956951</v>
      </c>
      <c r="L934" s="5">
        <f t="shared" si="3"/>
        <v>15.160302272864502</v>
      </c>
      <c r="O934" s="3"/>
      <c r="P934" s="3"/>
    </row>
    <row r="935" spans="1:16" x14ac:dyDescent="0.25">
      <c r="A935" s="4">
        <v>0.39253472222208202</v>
      </c>
      <c r="B935" s="3">
        <v>6.3</v>
      </c>
      <c r="C935" s="3">
        <v>-5.9</v>
      </c>
      <c r="D935" s="3">
        <v>21.38</v>
      </c>
      <c r="E935" s="3">
        <v>14.99</v>
      </c>
      <c r="F935" s="3">
        <v>-2.5499999999999998</v>
      </c>
      <c r="G935" s="3">
        <v>3675122</v>
      </c>
      <c r="H935" s="3">
        <v>7471502</v>
      </c>
      <c r="I935" s="5">
        <f t="shared" si="0"/>
        <v>28314.405304513264</v>
      </c>
      <c r="J935" s="6">
        <f t="shared" si="1"/>
        <v>92895.030526618313</v>
      </c>
      <c r="K935" s="5">
        <f t="shared" si="2"/>
        <v>9.3139257406008262</v>
      </c>
      <c r="L935" s="5">
        <f t="shared" si="3"/>
        <v>33.53013266616297</v>
      </c>
      <c r="O935" s="3"/>
      <c r="P935" s="3"/>
    </row>
    <row r="936" spans="1:16" x14ac:dyDescent="0.25">
      <c r="A936" s="4">
        <v>0.39259259259245299</v>
      </c>
      <c r="B936" s="3">
        <v>6.3</v>
      </c>
      <c r="C936" s="3">
        <v>-5.8</v>
      </c>
      <c r="D936" s="3">
        <v>21.56</v>
      </c>
      <c r="E936" s="3">
        <v>14.9</v>
      </c>
      <c r="F936" s="3">
        <v>-2.54</v>
      </c>
      <c r="G936" s="3">
        <v>3674922</v>
      </c>
      <c r="H936" s="3">
        <v>7471744</v>
      </c>
      <c r="I936" s="5">
        <f t="shared" si="0"/>
        <v>28352.762624023417</v>
      </c>
      <c r="J936" s="6">
        <f t="shared" si="1"/>
        <v>93020.874750732983</v>
      </c>
      <c r="K936" s="5">
        <f t="shared" si="2"/>
        <v>7.6714639020305189</v>
      </c>
      <c r="L936" s="5">
        <f t="shared" si="3"/>
        <v>27.617270047309866</v>
      </c>
      <c r="O936" s="3"/>
      <c r="P936" s="3"/>
    </row>
    <row r="937" spans="1:16" x14ac:dyDescent="0.25">
      <c r="A937" s="4">
        <v>0.39265046296282402</v>
      </c>
      <c r="B937" s="3">
        <v>6.2</v>
      </c>
      <c r="C937" s="3">
        <v>-5.7</v>
      </c>
      <c r="D937" s="3">
        <v>21.74</v>
      </c>
      <c r="E937" s="3">
        <v>14.88</v>
      </c>
      <c r="F937" s="3">
        <v>-2.5299999999999998</v>
      </c>
      <c r="G937" s="3">
        <v>3674876</v>
      </c>
      <c r="H937" s="3">
        <v>7471992</v>
      </c>
      <c r="I937" s="5">
        <f t="shared" si="0"/>
        <v>28361.317933236583</v>
      </c>
      <c r="J937" s="6">
        <f t="shared" si="1"/>
        <v>93048.943350513728</v>
      </c>
      <c r="K937" s="5">
        <f t="shared" si="2"/>
        <v>1.711061842633353</v>
      </c>
      <c r="L937" s="5">
        <f t="shared" si="3"/>
        <v>6.1598226334800712</v>
      </c>
      <c r="O937" s="3"/>
      <c r="P937" s="3"/>
    </row>
    <row r="938" spans="1:16" x14ac:dyDescent="0.25">
      <c r="A938" s="4">
        <v>0.39270833333319399</v>
      </c>
      <c r="B938" s="3">
        <v>6.1</v>
      </c>
      <c r="C938" s="3">
        <v>-5.6</v>
      </c>
      <c r="D938" s="3">
        <v>21.92</v>
      </c>
      <c r="E938" s="3">
        <v>14.8</v>
      </c>
      <c r="F938" s="3">
        <v>-2.52</v>
      </c>
      <c r="G938" s="3">
        <v>3674680</v>
      </c>
      <c r="H938" s="3">
        <v>7472242</v>
      </c>
      <c r="I938" s="5">
        <f t="shared" si="0"/>
        <v>28395.654548745348</v>
      </c>
      <c r="J938" s="6">
        <f t="shared" si="1"/>
        <v>93161.596288534594</v>
      </c>
      <c r="K938" s="5">
        <f t="shared" si="2"/>
        <v>6.8673231017528451</v>
      </c>
      <c r="L938" s="5">
        <f t="shared" si="3"/>
        <v>24.722363166310242</v>
      </c>
      <c r="O938" s="3"/>
      <c r="P938" s="3"/>
    </row>
    <row r="939" spans="1:16" x14ac:dyDescent="0.25">
      <c r="A939" s="4">
        <v>0.39276620370356602</v>
      </c>
      <c r="B939" s="3">
        <v>6.1</v>
      </c>
      <c r="C939" s="3">
        <v>-5.4</v>
      </c>
      <c r="D939" s="3">
        <v>22.28</v>
      </c>
      <c r="E939" s="3">
        <v>14.66</v>
      </c>
      <c r="F939" s="3">
        <v>-2.52</v>
      </c>
      <c r="G939" s="3">
        <v>3674362</v>
      </c>
      <c r="H939" s="3">
        <v>7472478</v>
      </c>
      <c r="I939" s="5">
        <f t="shared" si="0"/>
        <v>28456.19266537952</v>
      </c>
      <c r="J939" s="6">
        <f t="shared" si="1"/>
        <v>93360.212156756956</v>
      </c>
      <c r="K939" s="5">
        <f t="shared" si="2"/>
        <v>12.107623326834437</v>
      </c>
      <c r="L939" s="5">
        <f t="shared" si="3"/>
        <v>43.587443976603971</v>
      </c>
      <c r="O939" s="3"/>
      <c r="P939" s="3"/>
    </row>
    <row r="940" spans="1:16" x14ac:dyDescent="0.25">
      <c r="A940" s="4">
        <v>0.39282407407393599</v>
      </c>
      <c r="B940" s="3">
        <v>6.1</v>
      </c>
      <c r="C940" s="3">
        <v>-5.3</v>
      </c>
      <c r="D940" s="3">
        <v>22.46</v>
      </c>
      <c r="E940" s="3">
        <v>14.69</v>
      </c>
      <c r="F940" s="3">
        <v>-2.5099999999999998</v>
      </c>
      <c r="G940" s="3">
        <v>3674414</v>
      </c>
      <c r="H940" s="3">
        <v>7472744</v>
      </c>
      <c r="I940" s="5">
        <f t="shared" si="0"/>
        <v>28443.171686224869</v>
      </c>
      <c r="J940" s="6">
        <f t="shared" si="1"/>
        <v>93317.492408874241</v>
      </c>
      <c r="K940" s="5">
        <f t="shared" si="2"/>
        <v>-2.6041958309302573</v>
      </c>
      <c r="L940" s="5">
        <f t="shared" si="3"/>
        <v>-9.3751049913489268</v>
      </c>
      <c r="O940" s="3"/>
      <c r="P940" s="3"/>
    </row>
    <row r="941" spans="1:16" x14ac:dyDescent="0.25">
      <c r="A941" s="4">
        <v>0.39288194444430802</v>
      </c>
      <c r="B941" s="3">
        <v>6</v>
      </c>
      <c r="C941" s="3">
        <v>-5.2</v>
      </c>
      <c r="D941" s="3">
        <v>22.64</v>
      </c>
      <c r="E941" s="3">
        <v>14.61</v>
      </c>
      <c r="F941" s="3">
        <v>-2.5</v>
      </c>
      <c r="G941" s="3">
        <v>3674244</v>
      </c>
      <c r="H941" s="3">
        <v>7473022</v>
      </c>
      <c r="I941" s="5">
        <f t="shared" si="0"/>
        <v>28477.953625225997</v>
      </c>
      <c r="J941" s="6">
        <f t="shared" si="1"/>
        <v>93431.606381975056</v>
      </c>
      <c r="K941" s="5">
        <f t="shared" si="2"/>
        <v>6.956387800225639</v>
      </c>
      <c r="L941" s="5">
        <f t="shared" si="3"/>
        <v>25.042996080812301</v>
      </c>
      <c r="O941" s="3"/>
      <c r="P941" s="3"/>
    </row>
    <row r="942" spans="1:16" x14ac:dyDescent="0.25">
      <c r="A942" s="4">
        <v>0.39293981481467799</v>
      </c>
      <c r="B942" s="3">
        <v>5.9</v>
      </c>
      <c r="C942" s="3">
        <v>-5</v>
      </c>
      <c r="D942" s="3">
        <v>23</v>
      </c>
      <c r="E942" s="3">
        <v>14.53</v>
      </c>
      <c r="F942" s="3">
        <v>-2.48</v>
      </c>
      <c r="G942" s="3">
        <v>3674048</v>
      </c>
      <c r="H942" s="3">
        <v>7473326</v>
      </c>
      <c r="I942" s="5">
        <f t="shared" si="0"/>
        <v>28512.926543572597</v>
      </c>
      <c r="J942" s="6">
        <f t="shared" si="1"/>
        <v>93546.346927731618</v>
      </c>
      <c r="K942" s="5">
        <f t="shared" si="2"/>
        <v>6.9945836693201269</v>
      </c>
      <c r="L942" s="5">
        <f t="shared" si="3"/>
        <v>25.180501209552457</v>
      </c>
      <c r="O942" s="3"/>
      <c r="P942" s="3"/>
    </row>
    <row r="943" spans="1:16" x14ac:dyDescent="0.25">
      <c r="A943" s="4">
        <v>0.39299768518504902</v>
      </c>
      <c r="B943" s="3">
        <v>5.9</v>
      </c>
      <c r="C943" s="3">
        <v>-4.9000000000000004</v>
      </c>
      <c r="D943" s="3">
        <v>23.18</v>
      </c>
      <c r="E943" s="3">
        <v>14.46</v>
      </c>
      <c r="F943" s="3">
        <v>-2.4700000000000002</v>
      </c>
      <c r="G943" s="3">
        <v>3673874</v>
      </c>
      <c r="H943" s="3">
        <v>7473584</v>
      </c>
      <c r="I943" s="5">
        <f t="shared" si="0"/>
        <v>28543.686166831019</v>
      </c>
      <c r="J943" s="6">
        <f t="shared" si="1"/>
        <v>93647.264326873425</v>
      </c>
      <c r="K943" s="5">
        <f t="shared" si="2"/>
        <v>6.1519246516843848</v>
      </c>
      <c r="L943" s="5">
        <f t="shared" si="3"/>
        <v>22.146928746063786</v>
      </c>
      <c r="O943" s="3"/>
      <c r="P943" s="3"/>
    </row>
    <row r="944" spans="1:16" x14ac:dyDescent="0.25">
      <c r="A944" s="4">
        <v>0.39305555555541999</v>
      </c>
      <c r="B944" s="3">
        <v>5.8</v>
      </c>
      <c r="C944" s="3">
        <v>-4.8</v>
      </c>
      <c r="D944" s="3">
        <v>23.36</v>
      </c>
      <c r="E944" s="3">
        <v>14.39</v>
      </c>
      <c r="F944" s="3">
        <v>-2.46</v>
      </c>
      <c r="G944" s="3">
        <v>3673728</v>
      </c>
      <c r="H944" s="3">
        <v>7473892</v>
      </c>
      <c r="I944" s="5">
        <f t="shared" si="0"/>
        <v>28574.595057476512</v>
      </c>
      <c r="J944" s="6">
        <f t="shared" si="1"/>
        <v>93748.671448413748</v>
      </c>
      <c r="K944" s="5">
        <f t="shared" si="2"/>
        <v>6.1817781290985296</v>
      </c>
      <c r="L944" s="5">
        <f t="shared" si="3"/>
        <v>22.254401264754705</v>
      </c>
      <c r="O944" s="3"/>
      <c r="P944" s="3"/>
    </row>
    <row r="945" spans="1:16" x14ac:dyDescent="0.25">
      <c r="A945" s="4">
        <v>0.39311342592579102</v>
      </c>
      <c r="B945" s="3">
        <v>5.8</v>
      </c>
      <c r="C945" s="3">
        <v>-4.5999999999999996</v>
      </c>
      <c r="D945" s="3">
        <v>23.72</v>
      </c>
      <c r="E945" s="3">
        <v>14.31</v>
      </c>
      <c r="F945" s="3">
        <v>-2.4500000000000002</v>
      </c>
      <c r="G945" s="3">
        <v>3673528</v>
      </c>
      <c r="H945" s="3">
        <v>7474234</v>
      </c>
      <c r="I945" s="5">
        <f t="shared" si="0"/>
        <v>28610.10414875624</v>
      </c>
      <c r="J945" s="6">
        <f t="shared" si="1"/>
        <v>93865.171091719938</v>
      </c>
      <c r="K945" s="5">
        <f t="shared" si="2"/>
        <v>7.1018182559455454</v>
      </c>
      <c r="L945" s="5">
        <f t="shared" si="3"/>
        <v>25.566545721403962</v>
      </c>
      <c r="O945" s="3"/>
      <c r="P945" s="3"/>
    </row>
    <row r="946" spans="1:16" x14ac:dyDescent="0.25">
      <c r="A946" s="4">
        <v>0.39317129629616199</v>
      </c>
      <c r="B946" s="3">
        <v>5.8</v>
      </c>
      <c r="C946" s="3">
        <v>-4.5</v>
      </c>
      <c r="D946" s="3">
        <v>23.9</v>
      </c>
      <c r="E946" s="3">
        <v>14.22</v>
      </c>
      <c r="F946" s="3">
        <v>-2.44</v>
      </c>
      <c r="G946" s="3">
        <v>3673326</v>
      </c>
      <c r="H946" s="3">
        <v>7474432</v>
      </c>
      <c r="I946" s="5">
        <f t="shared" si="0"/>
        <v>28650.289939796148</v>
      </c>
      <c r="J946" s="6">
        <f t="shared" si="1"/>
        <v>93997.014238176329</v>
      </c>
      <c r="K946" s="5">
        <f t="shared" si="2"/>
        <v>8.037158207981701</v>
      </c>
      <c r="L946" s="5">
        <f t="shared" si="3"/>
        <v>28.933769548734123</v>
      </c>
      <c r="O946" s="3"/>
      <c r="P946" s="3"/>
    </row>
    <row r="947" spans="1:16" x14ac:dyDescent="0.25">
      <c r="A947" s="4">
        <v>0.39322916666653301</v>
      </c>
      <c r="B947" s="3">
        <v>5.7</v>
      </c>
      <c r="C947" s="3">
        <v>-4.4000000000000004</v>
      </c>
      <c r="D947" s="3">
        <v>24.08</v>
      </c>
      <c r="E947" s="3">
        <v>14.22</v>
      </c>
      <c r="F947" s="3">
        <v>-2.4300000000000002</v>
      </c>
      <c r="G947" s="3">
        <v>3673310</v>
      </c>
      <c r="H947" s="3">
        <v>7474758</v>
      </c>
      <c r="I947" s="5">
        <f t="shared" si="0"/>
        <v>28650.289939796148</v>
      </c>
      <c r="J947" s="6">
        <f t="shared" si="1"/>
        <v>93997.014238176329</v>
      </c>
      <c r="K947" s="5">
        <f t="shared" si="2"/>
        <v>0</v>
      </c>
      <c r="L947" s="5">
        <f t="shared" si="3"/>
        <v>0</v>
      </c>
      <c r="O947" s="3"/>
      <c r="P947" s="3"/>
    </row>
    <row r="948" spans="1:16" x14ac:dyDescent="0.25">
      <c r="A948" s="4">
        <v>0.39328703703690399</v>
      </c>
      <c r="B948" s="3">
        <v>5.6</v>
      </c>
      <c r="C948" s="3">
        <v>-4.3</v>
      </c>
      <c r="D948" s="3">
        <v>24.26</v>
      </c>
      <c r="E948" s="3">
        <v>14.1</v>
      </c>
      <c r="F948" s="3">
        <v>-2.41</v>
      </c>
      <c r="G948" s="3">
        <v>3673034</v>
      </c>
      <c r="H948" s="3">
        <v>7474930</v>
      </c>
      <c r="I948" s="5">
        <f t="shared" si="0"/>
        <v>28704.268455662212</v>
      </c>
      <c r="J948" s="6">
        <f t="shared" si="1"/>
        <v>94174.109106503311</v>
      </c>
      <c r="K948" s="5">
        <f t="shared" si="2"/>
        <v>10.795703173212678</v>
      </c>
      <c r="L948" s="5">
        <f t="shared" si="3"/>
        <v>38.864531423565637</v>
      </c>
      <c r="O948" s="3"/>
      <c r="P948" s="3"/>
    </row>
    <row r="949" spans="1:16" x14ac:dyDescent="0.25">
      <c r="A949" s="4">
        <v>0.39334490740727501</v>
      </c>
      <c r="B949" s="3">
        <v>5.7</v>
      </c>
      <c r="C949" s="3">
        <v>-4.0999999999999996</v>
      </c>
      <c r="D949" s="3">
        <v>24.62</v>
      </c>
      <c r="E949" s="3">
        <v>14.06</v>
      </c>
      <c r="F949" s="3">
        <v>-2.4</v>
      </c>
      <c r="G949" s="3">
        <v>3672946</v>
      </c>
      <c r="H949" s="3">
        <v>7475300</v>
      </c>
      <c r="I949" s="5">
        <f t="shared" si="0"/>
        <v>28722.363430194713</v>
      </c>
      <c r="J949" s="6">
        <f t="shared" si="1"/>
        <v>94233.475820848791</v>
      </c>
      <c r="K949" s="5">
        <f t="shared" si="2"/>
        <v>3.6189949065003022</v>
      </c>
      <c r="L949" s="5">
        <f t="shared" si="3"/>
        <v>13.028381663401086</v>
      </c>
      <c r="O949" s="3"/>
      <c r="P949" s="3"/>
    </row>
    <row r="950" spans="1:16" x14ac:dyDescent="0.25">
      <c r="A950" s="4">
        <v>0.39340277777764598</v>
      </c>
      <c r="B950" s="3">
        <v>5.6</v>
      </c>
      <c r="C950" s="3">
        <v>-4</v>
      </c>
      <c r="D950" s="3">
        <v>24.8</v>
      </c>
      <c r="E950" s="3">
        <v>13.99</v>
      </c>
      <c r="F950" s="3">
        <v>-2.39</v>
      </c>
      <c r="G950" s="3">
        <v>3672772</v>
      </c>
      <c r="H950" s="3">
        <v>7475564</v>
      </c>
      <c r="I950" s="5">
        <f t="shared" si="0"/>
        <v>28754.153861437579</v>
      </c>
      <c r="J950" s="6">
        <f t="shared" si="1"/>
        <v>94337.775135950054</v>
      </c>
      <c r="K950" s="5">
        <f t="shared" si="2"/>
        <v>6.3580862485730902</v>
      </c>
      <c r="L950" s="5">
        <f t="shared" si="3"/>
        <v>22.889110494863125</v>
      </c>
      <c r="O950" s="3"/>
      <c r="P950" s="3"/>
    </row>
    <row r="951" spans="1:16" x14ac:dyDescent="0.25">
      <c r="A951" s="4">
        <v>0.39346064814801701</v>
      </c>
      <c r="B951" s="3">
        <v>5.6</v>
      </c>
      <c r="C951" s="3">
        <v>-3.8</v>
      </c>
      <c r="D951" s="3">
        <v>25.16</v>
      </c>
      <c r="E951" s="3">
        <v>13.92</v>
      </c>
      <c r="F951" s="3">
        <v>-2.38</v>
      </c>
      <c r="G951" s="3">
        <v>3672604</v>
      </c>
      <c r="H951" s="3">
        <v>7475836</v>
      </c>
      <c r="I951" s="5">
        <f t="shared" si="0"/>
        <v>28786.10375806889</v>
      </c>
      <c r="J951" s="6">
        <f t="shared" si="1"/>
        <v>94442.597631459605</v>
      </c>
      <c r="K951" s="5">
        <f t="shared" si="2"/>
        <v>6.3899793262622548</v>
      </c>
      <c r="L951" s="5">
        <f t="shared" si="3"/>
        <v>23.00392557454412</v>
      </c>
      <c r="O951" s="3"/>
      <c r="P951" s="3"/>
    </row>
    <row r="952" spans="1:16" x14ac:dyDescent="0.25">
      <c r="A952" s="4">
        <v>0.39351851851838798</v>
      </c>
      <c r="B952" s="3">
        <v>5.6</v>
      </c>
      <c r="C952" s="3">
        <v>-3.7</v>
      </c>
      <c r="D952" s="3">
        <v>25.34</v>
      </c>
      <c r="E952" s="3">
        <v>13.86</v>
      </c>
      <c r="F952" s="3">
        <v>-2.37</v>
      </c>
      <c r="G952" s="3">
        <v>3672476</v>
      </c>
      <c r="H952" s="3">
        <v>7476174</v>
      </c>
      <c r="I952" s="5">
        <f t="shared" si="0"/>
        <v>28813.617523320583</v>
      </c>
      <c r="J952" s="6">
        <f t="shared" si="1"/>
        <v>94532.865890159388</v>
      </c>
      <c r="K952" s="5">
        <f t="shared" si="2"/>
        <v>5.5027530503386517</v>
      </c>
      <c r="L952" s="5">
        <f t="shared" si="3"/>
        <v>19.809910981219147</v>
      </c>
      <c r="O952" s="3"/>
      <c r="P952" s="3"/>
    </row>
    <row r="953" spans="1:16" x14ac:dyDescent="0.25">
      <c r="A953" s="4">
        <v>0.39357638888875901</v>
      </c>
      <c r="B953" s="3">
        <v>5.5</v>
      </c>
      <c r="C953" s="3">
        <v>-3.6</v>
      </c>
      <c r="D953" s="3">
        <v>25.52</v>
      </c>
      <c r="E953" s="3">
        <v>13.77</v>
      </c>
      <c r="F953" s="3">
        <v>-2.36</v>
      </c>
      <c r="G953" s="3">
        <v>3672260</v>
      </c>
      <c r="H953" s="3">
        <v>7476502</v>
      </c>
      <c r="I953" s="5">
        <f t="shared" si="0"/>
        <v>28855.112306895069</v>
      </c>
      <c r="J953" s="6">
        <f t="shared" si="1"/>
        <v>94669.003631545493</v>
      </c>
      <c r="K953" s="5">
        <f t="shared" si="2"/>
        <v>8.2989567148972121</v>
      </c>
      <c r="L953" s="5">
        <f t="shared" si="3"/>
        <v>29.876244173629964</v>
      </c>
      <c r="O953" s="3"/>
      <c r="P953" s="3"/>
    </row>
    <row r="954" spans="1:16" x14ac:dyDescent="0.25">
      <c r="A954" s="4">
        <v>0.39363425925912998</v>
      </c>
      <c r="B954" s="3">
        <v>5.5</v>
      </c>
      <c r="C954" s="3">
        <v>-3.4</v>
      </c>
      <c r="D954" s="3">
        <v>25.88</v>
      </c>
      <c r="E954" s="3">
        <v>13.72</v>
      </c>
      <c r="F954" s="3">
        <v>-2.34</v>
      </c>
      <c r="G954" s="3">
        <v>3672128</v>
      </c>
      <c r="H954" s="3">
        <v>7476816</v>
      </c>
      <c r="I954" s="5">
        <f t="shared" si="0"/>
        <v>28878.282309715607</v>
      </c>
      <c r="J954" s="6">
        <f t="shared" si="1"/>
        <v>94745.020701166679</v>
      </c>
      <c r="K954" s="5">
        <f t="shared" si="2"/>
        <v>4.6340005641075548</v>
      </c>
      <c r="L954" s="5">
        <f t="shared" si="3"/>
        <v>16.682402030787198</v>
      </c>
      <c r="O954" s="3"/>
      <c r="P954" s="3"/>
    </row>
    <row r="955" spans="1:16" x14ac:dyDescent="0.25">
      <c r="A955" s="4">
        <v>0.39369212962950101</v>
      </c>
      <c r="B955" s="3">
        <v>5.4</v>
      </c>
      <c r="C955" s="3">
        <v>-3.3</v>
      </c>
      <c r="D955" s="3">
        <v>26.06</v>
      </c>
      <c r="E955" s="3">
        <v>13.67</v>
      </c>
      <c r="F955" s="3">
        <v>-2.33</v>
      </c>
      <c r="G955" s="3">
        <v>3672026</v>
      </c>
      <c r="H955" s="3">
        <v>7477110</v>
      </c>
      <c r="I955" s="5">
        <f t="shared" si="0"/>
        <v>28901.536905651155</v>
      </c>
      <c r="J955" s="6">
        <f t="shared" si="1"/>
        <v>94821.315307254437</v>
      </c>
      <c r="K955" s="5">
        <f t="shared" si="2"/>
        <v>4.6509191871096842</v>
      </c>
      <c r="L955" s="5">
        <f t="shared" si="3"/>
        <v>16.743309073594865</v>
      </c>
      <c r="O955" s="3"/>
      <c r="P955" s="3"/>
    </row>
    <row r="956" spans="1:16" x14ac:dyDescent="0.25">
      <c r="A956" s="4">
        <v>0.39374999999987198</v>
      </c>
      <c r="B956" s="3">
        <v>5.4</v>
      </c>
      <c r="C956" s="3">
        <v>-3.1</v>
      </c>
      <c r="D956" s="3">
        <v>26.42</v>
      </c>
      <c r="E956" s="3">
        <v>13.6</v>
      </c>
      <c r="F956" s="3">
        <v>-2.3199999999999998</v>
      </c>
      <c r="G956" s="3">
        <v>3671852</v>
      </c>
      <c r="H956" s="3">
        <v>7477376</v>
      </c>
      <c r="I956" s="5">
        <f t="shared" si="0"/>
        <v>28934.23663809607</v>
      </c>
      <c r="J956" s="6">
        <f t="shared" si="1"/>
        <v>94928.597894015969</v>
      </c>
      <c r="K956" s="5">
        <f t="shared" si="2"/>
        <v>6.5399464889829684</v>
      </c>
      <c r="L956" s="5">
        <f t="shared" si="3"/>
        <v>23.543807360338686</v>
      </c>
      <c r="O956" s="3"/>
      <c r="P956" s="3"/>
    </row>
    <row r="957" spans="1:16" x14ac:dyDescent="0.25">
      <c r="A957" s="4">
        <v>0.39380787037024301</v>
      </c>
      <c r="B957" s="3">
        <v>5.4</v>
      </c>
      <c r="C957" s="3">
        <v>-3</v>
      </c>
      <c r="D957" s="3">
        <v>26.6</v>
      </c>
      <c r="E957" s="3">
        <v>13.53</v>
      </c>
      <c r="F957" s="3">
        <v>-2.31</v>
      </c>
      <c r="G957" s="3">
        <v>3671692</v>
      </c>
      <c r="H957" s="3">
        <v>7477662</v>
      </c>
      <c r="I957" s="5">
        <f t="shared" si="0"/>
        <v>28967.105112996131</v>
      </c>
      <c r="J957" s="6">
        <f t="shared" si="1"/>
        <v>95036.434097756326</v>
      </c>
      <c r="K957" s="5">
        <f t="shared" si="2"/>
        <v>6.5736949800120783</v>
      </c>
      <c r="L957" s="5">
        <f t="shared" si="3"/>
        <v>23.665301928043483</v>
      </c>
      <c r="O957" s="3"/>
      <c r="P957" s="3"/>
    </row>
    <row r="958" spans="1:16" x14ac:dyDescent="0.25">
      <c r="A958" s="4">
        <v>0.39386574074061398</v>
      </c>
      <c r="B958" s="3">
        <v>5.3</v>
      </c>
      <c r="C958" s="3">
        <v>-2.9</v>
      </c>
      <c r="D958" s="3">
        <v>26.78</v>
      </c>
      <c r="E958" s="3">
        <v>13.45</v>
      </c>
      <c r="F958" s="3">
        <v>-2.2999999999999998</v>
      </c>
      <c r="G958" s="3">
        <v>3671498</v>
      </c>
      <c r="H958" s="3">
        <v>7478042</v>
      </c>
      <c r="I958" s="5">
        <f t="shared" si="0"/>
        <v>29004.877954619373</v>
      </c>
      <c r="J958" s="6">
        <f t="shared" si="1"/>
        <v>95160.360743501878</v>
      </c>
      <c r="K958" s="5">
        <f t="shared" si="2"/>
        <v>7.5545683246484261</v>
      </c>
      <c r="L958" s="5">
        <f t="shared" si="3"/>
        <v>27.196445968734334</v>
      </c>
      <c r="O958" s="3"/>
      <c r="P958" s="3"/>
    </row>
    <row r="959" spans="1:16" x14ac:dyDescent="0.25">
      <c r="A959" s="4">
        <v>0.39392361111098501</v>
      </c>
      <c r="B959" s="3">
        <v>5.3</v>
      </c>
      <c r="C959" s="3">
        <v>-2.7</v>
      </c>
      <c r="D959" s="3">
        <v>27.14</v>
      </c>
      <c r="E959" s="3">
        <v>13.42</v>
      </c>
      <c r="F959" s="3">
        <v>-2.29</v>
      </c>
      <c r="G959" s="3">
        <v>3671428</v>
      </c>
      <c r="H959" s="3">
        <v>7478366</v>
      </c>
      <c r="I959" s="5">
        <f t="shared" si="0"/>
        <v>29019.100722162762</v>
      </c>
      <c r="J959" s="6">
        <f t="shared" si="1"/>
        <v>95207.023366675727</v>
      </c>
      <c r="K959" s="5">
        <f t="shared" si="2"/>
        <v>2.8445535086779272</v>
      </c>
      <c r="L959" s="5">
        <f t="shared" si="3"/>
        <v>10.240392631240539</v>
      </c>
      <c r="O959" s="3"/>
      <c r="P959" s="3"/>
    </row>
    <row r="960" spans="1:16" x14ac:dyDescent="0.25">
      <c r="A960" s="4">
        <v>0.39398148148135598</v>
      </c>
      <c r="B960" s="3">
        <v>5.2</v>
      </c>
      <c r="C960" s="3">
        <v>-2.6</v>
      </c>
      <c r="D960" s="3">
        <v>27.32</v>
      </c>
      <c r="E960" s="3">
        <v>13.33</v>
      </c>
      <c r="F960" s="3">
        <v>-2.27</v>
      </c>
      <c r="G960" s="3">
        <v>3671212</v>
      </c>
      <c r="H960" s="3">
        <v>7478656</v>
      </c>
      <c r="I960" s="5">
        <f t="shared" si="0"/>
        <v>29061.960577913836</v>
      </c>
      <c r="J960" s="6">
        <f t="shared" si="1"/>
        <v>95347.639691318356</v>
      </c>
      <c r="K960" s="5">
        <f t="shared" si="2"/>
        <v>8.5719711502148126</v>
      </c>
      <c r="L960" s="5">
        <f t="shared" si="3"/>
        <v>30.859096140773328</v>
      </c>
      <c r="O960" s="3"/>
      <c r="P960" s="3"/>
    </row>
    <row r="961" spans="1:16" x14ac:dyDescent="0.25">
      <c r="A961" s="4">
        <v>0.394039351851727</v>
      </c>
      <c r="B961" s="3">
        <v>5.2</v>
      </c>
      <c r="C961" s="3">
        <v>-2.5</v>
      </c>
      <c r="D961" s="3">
        <v>27.5</v>
      </c>
      <c r="E961" s="3">
        <v>13.31</v>
      </c>
      <c r="F961" s="3">
        <v>-2.2599999999999998</v>
      </c>
      <c r="G961" s="3">
        <v>3671164</v>
      </c>
      <c r="H961" s="3">
        <v>7478978</v>
      </c>
      <c r="I961" s="5">
        <f t="shared" si="0"/>
        <v>29071.524283541843</v>
      </c>
      <c r="J961" s="6">
        <f t="shared" si="1"/>
        <v>95379.016678286876</v>
      </c>
      <c r="K961" s="5">
        <f t="shared" si="2"/>
        <v>1.9127411256013147</v>
      </c>
      <c r="L961" s="5">
        <f t="shared" si="3"/>
        <v>6.8858680521647333</v>
      </c>
      <c r="O961" s="3"/>
      <c r="P961" s="3"/>
    </row>
    <row r="962" spans="1:16" x14ac:dyDescent="0.25">
      <c r="A962" s="4">
        <v>0.39409722222209798</v>
      </c>
      <c r="B962" s="3">
        <v>5.0999999999999996</v>
      </c>
      <c r="C962" s="3">
        <v>-2.2999999999999998</v>
      </c>
      <c r="D962" s="3">
        <v>27.86</v>
      </c>
      <c r="E962" s="3">
        <v>13.23</v>
      </c>
      <c r="F962" s="3">
        <v>-2.25</v>
      </c>
      <c r="G962" s="3">
        <v>3670986</v>
      </c>
      <c r="H962" s="3">
        <v>7479226</v>
      </c>
      <c r="I962" s="5">
        <f t="shared" si="0"/>
        <v>29109.923355389968</v>
      </c>
      <c r="J962" s="6">
        <f t="shared" si="1"/>
        <v>95504.99788513768</v>
      </c>
      <c r="K962" s="5">
        <f t="shared" si="2"/>
        <v>7.6798143696250918</v>
      </c>
      <c r="L962" s="5">
        <f t="shared" si="3"/>
        <v>27.647331730650329</v>
      </c>
      <c r="O962" s="3"/>
      <c r="P962" s="3"/>
    </row>
    <row r="963" spans="1:16" x14ac:dyDescent="0.25">
      <c r="A963" s="4">
        <v>0.394155092592469</v>
      </c>
      <c r="B963" s="3">
        <v>5</v>
      </c>
      <c r="C963" s="3">
        <v>-2.2000000000000002</v>
      </c>
      <c r="D963" s="3">
        <v>28.04</v>
      </c>
      <c r="E963" s="3">
        <v>13.13</v>
      </c>
      <c r="F963" s="3">
        <v>-2.2400000000000002</v>
      </c>
      <c r="G963" s="3">
        <v>3670756</v>
      </c>
      <c r="H963" s="3">
        <v>7479640</v>
      </c>
      <c r="I963" s="5">
        <f t="shared" si="0"/>
        <v>29158.250042091622</v>
      </c>
      <c r="J963" s="6">
        <f t="shared" si="1"/>
        <v>95663.550006862279</v>
      </c>
      <c r="K963" s="5">
        <f t="shared" si="2"/>
        <v>9.6653373403307334</v>
      </c>
      <c r="L963" s="5">
        <f t="shared" si="3"/>
        <v>34.795214425190643</v>
      </c>
      <c r="O963" s="3"/>
      <c r="P963" s="3"/>
    </row>
    <row r="964" spans="1:16" x14ac:dyDescent="0.25">
      <c r="A964" s="4">
        <v>0.39421296296283997</v>
      </c>
      <c r="B964" s="3">
        <v>5</v>
      </c>
      <c r="C964" s="3">
        <v>-2.1</v>
      </c>
      <c r="D964" s="3">
        <v>28.22</v>
      </c>
      <c r="E964" s="3">
        <v>13.07</v>
      </c>
      <c r="F964" s="3">
        <v>-2.23</v>
      </c>
      <c r="G964" s="3">
        <v>3670602</v>
      </c>
      <c r="H964" s="3">
        <v>7480030</v>
      </c>
      <c r="I964" s="5">
        <f t="shared" si="0"/>
        <v>29187.423040044323</v>
      </c>
      <c r="J964" s="6">
        <f t="shared" si="1"/>
        <v>95759.261942402634</v>
      </c>
      <c r="K964" s="5">
        <f t="shared" si="2"/>
        <v>5.8345995905401651</v>
      </c>
      <c r="L964" s="5">
        <f t="shared" si="3"/>
        <v>21.004558525944596</v>
      </c>
      <c r="O964" s="3"/>
      <c r="P964" s="3"/>
    </row>
    <row r="965" spans="1:16" x14ac:dyDescent="0.25">
      <c r="A965" s="4">
        <v>0.394270833333211</v>
      </c>
      <c r="B965" s="3">
        <v>5</v>
      </c>
      <c r="C965" s="3">
        <v>-1.9</v>
      </c>
      <c r="D965" s="3">
        <v>28.58</v>
      </c>
      <c r="E965" s="3">
        <v>13.01</v>
      </c>
      <c r="F965" s="3">
        <v>-2.21</v>
      </c>
      <c r="G965" s="3">
        <v>3670474</v>
      </c>
      <c r="H965" s="3">
        <v>7480340</v>
      </c>
      <c r="I965" s="5">
        <f t="shared" si="0"/>
        <v>29216.730270055257</v>
      </c>
      <c r="J965" s="6">
        <f t="shared" si="1"/>
        <v>95855.41427183483</v>
      </c>
      <c r="K965" s="5">
        <f t="shared" si="2"/>
        <v>5.8614460021868577</v>
      </c>
      <c r="L965" s="5">
        <f t="shared" si="3"/>
        <v>21.101205607872689</v>
      </c>
      <c r="O965" s="3"/>
      <c r="P965" s="3"/>
    </row>
    <row r="966" spans="1:16" x14ac:dyDescent="0.25">
      <c r="A966" s="4">
        <v>0.39432870370358197</v>
      </c>
      <c r="B966" s="3">
        <v>4.9000000000000004</v>
      </c>
      <c r="C966" s="3">
        <v>-1.8</v>
      </c>
      <c r="D966" s="3">
        <v>28.76</v>
      </c>
      <c r="E966" s="3">
        <v>12.97</v>
      </c>
      <c r="F966" s="3">
        <v>-2.19</v>
      </c>
      <c r="G966" s="3">
        <v>3670362</v>
      </c>
      <c r="H966" s="3">
        <v>7480702</v>
      </c>
      <c r="I966" s="5">
        <f t="shared" si="0"/>
        <v>29236.343608883672</v>
      </c>
      <c r="J966" s="6">
        <f t="shared" si="1"/>
        <v>95919.762496337498</v>
      </c>
      <c r="K966" s="5">
        <f t="shared" si="2"/>
        <v>3.9226677656828541</v>
      </c>
      <c r="L966" s="5">
        <f t="shared" si="3"/>
        <v>14.121603956458275</v>
      </c>
      <c r="O966" s="3"/>
      <c r="P966" s="3"/>
    </row>
    <row r="967" spans="1:16" x14ac:dyDescent="0.25">
      <c r="A967" s="4">
        <v>0.394386574073953</v>
      </c>
      <c r="B967" s="3">
        <v>4.9000000000000004</v>
      </c>
      <c r="C967" s="3">
        <v>-1.7</v>
      </c>
      <c r="D967" s="3">
        <v>28.94</v>
      </c>
      <c r="E967" s="3">
        <v>12.94</v>
      </c>
      <c r="F967" s="3">
        <v>-2.19</v>
      </c>
      <c r="G967" s="3">
        <v>3670310</v>
      </c>
      <c r="H967" s="3">
        <v>7480936</v>
      </c>
      <c r="I967" s="5">
        <f t="shared" si="0"/>
        <v>29251.09334936519</v>
      </c>
      <c r="J967" s="6">
        <f t="shared" si="1"/>
        <v>95968.154033350351</v>
      </c>
      <c r="K967" s="5">
        <f t="shared" si="2"/>
        <v>2.9499480963037059</v>
      </c>
      <c r="L967" s="5">
        <f t="shared" si="3"/>
        <v>10.619813146693341</v>
      </c>
      <c r="O967" s="3"/>
      <c r="P967" s="3"/>
    </row>
    <row r="968" spans="1:16" x14ac:dyDescent="0.25">
      <c r="A968" s="4">
        <v>0.39444444444432403</v>
      </c>
      <c r="B968" s="3">
        <v>4.9000000000000004</v>
      </c>
      <c r="C968" s="3">
        <v>-1.5</v>
      </c>
      <c r="D968" s="3">
        <v>29.3</v>
      </c>
      <c r="E968" s="3">
        <v>12.84</v>
      </c>
      <c r="F968" s="3">
        <v>-2.17</v>
      </c>
      <c r="G968" s="3">
        <v>3670060</v>
      </c>
      <c r="H968" s="3">
        <v>7481398</v>
      </c>
      <c r="I968" s="5">
        <f t="shared" si="0"/>
        <v>29300.507303574999</v>
      </c>
      <c r="J968" s="6">
        <f t="shared" si="1"/>
        <v>96130.273305692244</v>
      </c>
      <c r="K968" s="5">
        <f t="shared" si="2"/>
        <v>9.8827908419618318</v>
      </c>
      <c r="L968" s="5">
        <f t="shared" si="3"/>
        <v>35.578047031062596</v>
      </c>
      <c r="O968" s="3"/>
      <c r="P968" s="3"/>
    </row>
    <row r="969" spans="1:16" x14ac:dyDescent="0.25">
      <c r="A969" s="4">
        <v>0.394502314814695</v>
      </c>
      <c r="B969" s="3">
        <v>4.8</v>
      </c>
      <c r="C969" s="3">
        <v>-1.4</v>
      </c>
      <c r="D969" s="3">
        <v>29.48</v>
      </c>
      <c r="E969" s="3">
        <v>12.78</v>
      </c>
      <c r="F969" s="3">
        <v>-2.16</v>
      </c>
      <c r="G969" s="3">
        <v>3669928</v>
      </c>
      <c r="H969" s="3">
        <v>7481734</v>
      </c>
      <c r="I969" s="5">
        <f t="shared" si="0"/>
        <v>29330.340738685994</v>
      </c>
      <c r="J969" s="6">
        <f t="shared" si="1"/>
        <v>96228.152029809688</v>
      </c>
      <c r="K969" s="5">
        <f t="shared" si="2"/>
        <v>5.9666870221990393</v>
      </c>
      <c r="L969" s="5">
        <f t="shared" si="3"/>
        <v>21.480073279916542</v>
      </c>
      <c r="O969" s="3"/>
      <c r="P969" s="3"/>
    </row>
    <row r="970" spans="1:16" x14ac:dyDescent="0.25">
      <c r="A970" s="4">
        <v>0.39456018518506603</v>
      </c>
      <c r="B970" s="3">
        <v>4.8</v>
      </c>
      <c r="C970" s="3">
        <v>-1.3</v>
      </c>
      <c r="D970" s="3">
        <v>29.66</v>
      </c>
      <c r="E970" s="3">
        <v>12.72</v>
      </c>
      <c r="F970" s="3">
        <v>-2.14</v>
      </c>
      <c r="G970" s="3">
        <v>3669790</v>
      </c>
      <c r="H970" s="3">
        <v>7482056</v>
      </c>
      <c r="I970" s="5">
        <f t="shared" si="0"/>
        <v>29360.314566949768</v>
      </c>
      <c r="J970" s="6">
        <f t="shared" si="1"/>
        <v>96326.491361383742</v>
      </c>
      <c r="K970" s="5">
        <f t="shared" si="2"/>
        <v>5.9947656527547224</v>
      </c>
      <c r="L970" s="5">
        <f t="shared" si="3"/>
        <v>21.581156349917002</v>
      </c>
      <c r="O970" s="3"/>
      <c r="P970" s="3"/>
    </row>
    <row r="971" spans="1:16" x14ac:dyDescent="0.25">
      <c r="A971" s="4">
        <v>0.394618055555437</v>
      </c>
      <c r="B971" s="3">
        <v>4.7</v>
      </c>
      <c r="C971" s="3">
        <v>-1.2</v>
      </c>
      <c r="D971" s="3">
        <v>29.84</v>
      </c>
      <c r="E971" s="3">
        <v>12.69</v>
      </c>
      <c r="F971" s="3">
        <v>-2.13</v>
      </c>
      <c r="G971" s="3">
        <v>3669712</v>
      </c>
      <c r="H971" s="3">
        <v>7482452</v>
      </c>
      <c r="I971" s="5">
        <f t="shared" si="0"/>
        <v>29375.354542654732</v>
      </c>
      <c r="J971" s="6">
        <f t="shared" si="1"/>
        <v>96375.835113696623</v>
      </c>
      <c r="K971" s="5">
        <f t="shared" si="2"/>
        <v>3.0079951409927164</v>
      </c>
      <c r="L971" s="5">
        <f t="shared" si="3"/>
        <v>10.828782507573779</v>
      </c>
      <c r="O971" s="3"/>
      <c r="P971" s="3"/>
    </row>
    <row r="972" spans="1:16" x14ac:dyDescent="0.25">
      <c r="A972" s="4">
        <v>0.39467592592580802</v>
      </c>
      <c r="B972" s="3">
        <v>4.7</v>
      </c>
      <c r="C972" s="3">
        <v>-1</v>
      </c>
      <c r="D972" s="3">
        <v>30.2</v>
      </c>
      <c r="E972" s="3">
        <v>12.6</v>
      </c>
      <c r="F972" s="3">
        <v>-2.12</v>
      </c>
      <c r="G972" s="3">
        <v>3669492</v>
      </c>
      <c r="H972" s="3">
        <v>7482756</v>
      </c>
      <c r="I972" s="5">
        <f t="shared" si="0"/>
        <v>29420.688732265335</v>
      </c>
      <c r="J972" s="6">
        <f t="shared" si="1"/>
        <v>96524.569331579172</v>
      </c>
      <c r="K972" s="5">
        <f t="shared" si="2"/>
        <v>9.0668379221206123</v>
      </c>
      <c r="L972" s="5">
        <f t="shared" si="3"/>
        <v>32.640616519634207</v>
      </c>
      <c r="O972" s="3"/>
      <c r="P972" s="3"/>
    </row>
    <row r="973" spans="1:16" x14ac:dyDescent="0.25">
      <c r="A973" s="4">
        <v>0.394733796296179</v>
      </c>
      <c r="B973" s="3">
        <v>4.7</v>
      </c>
      <c r="C973" s="3">
        <v>-0.9</v>
      </c>
      <c r="D973" s="3">
        <v>30.38</v>
      </c>
      <c r="E973" s="3">
        <v>12.52</v>
      </c>
      <c r="F973" s="3">
        <v>-2.1</v>
      </c>
      <c r="G973" s="3">
        <v>3669310</v>
      </c>
      <c r="H973" s="3">
        <v>7483148</v>
      </c>
      <c r="I973" s="5">
        <f t="shared" si="0"/>
        <v>29461.25846656775</v>
      </c>
      <c r="J973" s="6">
        <f t="shared" si="1"/>
        <v>96657.672134408625</v>
      </c>
      <c r="K973" s="5">
        <f t="shared" si="2"/>
        <v>8.1139468604829741</v>
      </c>
      <c r="L973" s="5">
        <f t="shared" si="3"/>
        <v>29.210208697738707</v>
      </c>
      <c r="O973" s="3"/>
      <c r="P973" s="3"/>
    </row>
    <row r="974" spans="1:16" x14ac:dyDescent="0.25">
      <c r="A974" s="4">
        <v>0.39479166666655002</v>
      </c>
      <c r="B974" s="3">
        <v>4.5999999999999996</v>
      </c>
      <c r="C974" s="3">
        <v>-0.8</v>
      </c>
      <c r="D974" s="3">
        <v>30.56</v>
      </c>
      <c r="E974" s="3">
        <v>12.47</v>
      </c>
      <c r="F974" s="3">
        <v>-2.09</v>
      </c>
      <c r="G974" s="3">
        <v>3669200</v>
      </c>
      <c r="H974" s="3">
        <v>7483496</v>
      </c>
      <c r="I974" s="5">
        <f t="shared" si="0"/>
        <v>29486.746402746146</v>
      </c>
      <c r="J974" s="6">
        <f t="shared" si="1"/>
        <v>96741.293972264262</v>
      </c>
      <c r="K974" s="5">
        <f t="shared" si="2"/>
        <v>5.0975872356793843</v>
      </c>
      <c r="L974" s="5">
        <f t="shared" si="3"/>
        <v>18.351314048445783</v>
      </c>
      <c r="O974" s="3"/>
      <c r="P974" s="3"/>
    </row>
    <row r="975" spans="1:16" x14ac:dyDescent="0.25">
      <c r="A975" s="4">
        <v>0.39484953703692</v>
      </c>
      <c r="B975" s="3">
        <v>4.5999999999999996</v>
      </c>
      <c r="C975" s="3">
        <v>-0.6</v>
      </c>
      <c r="D975" s="3">
        <v>30.92</v>
      </c>
      <c r="E975" s="3">
        <v>12.44</v>
      </c>
      <c r="F975" s="3">
        <v>-2.0699999999999998</v>
      </c>
      <c r="G975" s="3">
        <v>3669118</v>
      </c>
      <c r="H975" s="3">
        <v>7483854</v>
      </c>
      <c r="I975" s="5">
        <f t="shared" si="0"/>
        <v>29502.088265044942</v>
      </c>
      <c r="J975" s="6">
        <f t="shared" si="1"/>
        <v>96791.628166157941</v>
      </c>
      <c r="K975" s="5">
        <f t="shared" si="2"/>
        <v>3.0683724597591207</v>
      </c>
      <c r="L975" s="5">
        <f t="shared" si="3"/>
        <v>11.046140855132835</v>
      </c>
      <c r="O975" s="3"/>
      <c r="P975" s="3"/>
    </row>
    <row r="976" spans="1:16" x14ac:dyDescent="0.25">
      <c r="A976" s="4">
        <v>0.39490740740729202</v>
      </c>
      <c r="B976" s="3">
        <v>4.5</v>
      </c>
      <c r="C976" s="3">
        <v>-0.5</v>
      </c>
      <c r="D976" s="3">
        <v>31.1</v>
      </c>
      <c r="E976" s="3">
        <v>12.34</v>
      </c>
      <c r="F976" s="3">
        <v>-2.06</v>
      </c>
      <c r="G976" s="3">
        <v>3668894</v>
      </c>
      <c r="H976" s="3">
        <v>7484224</v>
      </c>
      <c r="I976" s="5">
        <f t="shared" si="0"/>
        <v>29553.496346788841</v>
      </c>
      <c r="J976" s="6">
        <f t="shared" si="1"/>
        <v>96960.289851669426</v>
      </c>
      <c r="K976" s="5">
        <f t="shared" si="2"/>
        <v>10.281616348779789</v>
      </c>
      <c r="L976" s="5">
        <f t="shared" si="3"/>
        <v>37.013818855607241</v>
      </c>
      <c r="O976" s="3"/>
      <c r="P976" s="3"/>
    </row>
    <row r="977" spans="1:16" x14ac:dyDescent="0.25">
      <c r="A977" s="4">
        <v>0.39496527777766199</v>
      </c>
      <c r="B977" s="3">
        <v>4.5</v>
      </c>
      <c r="C977" s="3">
        <v>-0.4</v>
      </c>
      <c r="D977" s="3">
        <v>31.28</v>
      </c>
      <c r="E977" s="3">
        <v>12.31</v>
      </c>
      <c r="F977" s="3">
        <v>-2.04</v>
      </c>
      <c r="G977" s="3">
        <v>3668822</v>
      </c>
      <c r="H977" s="3">
        <v>7484668</v>
      </c>
      <c r="I977" s="5">
        <f t="shared" si="0"/>
        <v>29569.000030106545</v>
      </c>
      <c r="J977" s="6">
        <f t="shared" si="1"/>
        <v>97011.154954417798</v>
      </c>
      <c r="K977" s="5">
        <f t="shared" si="2"/>
        <v>3.1007366635407378</v>
      </c>
      <c r="L977" s="5">
        <f t="shared" si="3"/>
        <v>11.162651988746656</v>
      </c>
      <c r="O977" s="3"/>
      <c r="P977" s="3"/>
    </row>
    <row r="978" spans="1:16" x14ac:dyDescent="0.25">
      <c r="A978" s="4">
        <v>0.39502314814803302</v>
      </c>
      <c r="B978" s="3">
        <v>4.4000000000000004</v>
      </c>
      <c r="C978" s="3">
        <v>-0.3</v>
      </c>
      <c r="D978" s="3">
        <v>31.46</v>
      </c>
      <c r="E978" s="3">
        <v>12.24</v>
      </c>
      <c r="F978" s="3">
        <v>-2.0299999999999998</v>
      </c>
      <c r="G978" s="3">
        <v>3668652</v>
      </c>
      <c r="H978" s="3">
        <v>7484932</v>
      </c>
      <c r="I978" s="5">
        <f t="shared" si="0"/>
        <v>29605.322725088598</v>
      </c>
      <c r="J978" s="6">
        <f t="shared" si="1"/>
        <v>97130.323901209311</v>
      </c>
      <c r="K978" s="5">
        <f t="shared" si="2"/>
        <v>7.2645389964105558</v>
      </c>
      <c r="L978" s="5">
        <f t="shared" si="3"/>
        <v>26.152340387078002</v>
      </c>
      <c r="O978" s="3"/>
      <c r="P978" s="3"/>
    </row>
    <row r="979" spans="1:16" x14ac:dyDescent="0.25">
      <c r="A979" s="4">
        <v>0.39508101851840399</v>
      </c>
      <c r="B979" s="3">
        <v>4.3</v>
      </c>
      <c r="C979" s="3">
        <v>-0.2</v>
      </c>
      <c r="D979" s="3">
        <v>31.64</v>
      </c>
      <c r="E979" s="3">
        <v>12.15</v>
      </c>
      <c r="F979" s="3">
        <v>-2.02</v>
      </c>
      <c r="G979" s="3">
        <v>3668430</v>
      </c>
      <c r="H979" s="3">
        <v>7485266</v>
      </c>
      <c r="I979" s="5">
        <f t="shared" si="0"/>
        <v>29652.329777939696</v>
      </c>
      <c r="J979" s="6">
        <f t="shared" si="1"/>
        <v>97284.546515550173</v>
      </c>
      <c r="K979" s="5">
        <f t="shared" si="2"/>
        <v>9.4014105702197419</v>
      </c>
      <c r="L979" s="5">
        <f t="shared" si="3"/>
        <v>33.845078052791067</v>
      </c>
      <c r="O979" s="3"/>
      <c r="P979" s="3"/>
    </row>
    <row r="980" spans="1:16" x14ac:dyDescent="0.25">
      <c r="A980" s="4">
        <v>0.39513888888877502</v>
      </c>
      <c r="B980" s="3">
        <v>4.3</v>
      </c>
      <c r="C980" s="3">
        <v>0</v>
      </c>
      <c r="D980" s="3">
        <v>32</v>
      </c>
      <c r="E980" s="3">
        <v>12.08</v>
      </c>
      <c r="F980" s="3">
        <v>-2</v>
      </c>
      <c r="G980" s="3">
        <v>3668278</v>
      </c>
      <c r="H980" s="3">
        <v>7485728</v>
      </c>
      <c r="I980" s="5">
        <f t="shared" si="0"/>
        <v>29689.132180996312</v>
      </c>
      <c r="J980" s="6">
        <f t="shared" si="1"/>
        <v>97405.28930773068</v>
      </c>
      <c r="K980" s="5">
        <f t="shared" si="2"/>
        <v>7.3604806113231458</v>
      </c>
      <c r="L980" s="5">
        <f t="shared" si="3"/>
        <v>26.497730200763325</v>
      </c>
      <c r="O980" s="3"/>
      <c r="P980" s="3"/>
    </row>
    <row r="981" spans="1:16" x14ac:dyDescent="0.25">
      <c r="A981" s="4">
        <v>0.39519675925914599</v>
      </c>
      <c r="B981" s="3">
        <v>4.3</v>
      </c>
      <c r="C981" s="3">
        <v>0.1</v>
      </c>
      <c r="D981" s="3">
        <v>32.18</v>
      </c>
      <c r="E981" s="3">
        <v>12.05</v>
      </c>
      <c r="F981" s="3">
        <v>-1.99</v>
      </c>
      <c r="G981" s="3">
        <v>3668202</v>
      </c>
      <c r="H981" s="3">
        <v>7486036</v>
      </c>
      <c r="I981" s="5">
        <f t="shared" si="0"/>
        <v>29704.969968066402</v>
      </c>
      <c r="J981" s="6">
        <f t="shared" si="1"/>
        <v>97457.250551398945</v>
      </c>
      <c r="K981" s="5">
        <f t="shared" si="2"/>
        <v>3.1675574140179377</v>
      </c>
      <c r="L981" s="5">
        <f t="shared" si="3"/>
        <v>11.403206690464577</v>
      </c>
      <c r="O981" s="3"/>
      <c r="P981" s="3"/>
    </row>
    <row r="982" spans="1:16" x14ac:dyDescent="0.25">
      <c r="A982" s="4">
        <v>0.39525462962951702</v>
      </c>
      <c r="B982" s="3">
        <v>4.3</v>
      </c>
      <c r="C982" s="3">
        <v>0.2</v>
      </c>
      <c r="D982" s="3">
        <v>32.36</v>
      </c>
      <c r="E982" s="3">
        <v>12.04</v>
      </c>
      <c r="F982" s="3">
        <v>-1.98</v>
      </c>
      <c r="G982" s="3">
        <v>3668172</v>
      </c>
      <c r="H982" s="3">
        <v>7486406</v>
      </c>
      <c r="I982" s="5">
        <f t="shared" si="0"/>
        <v>29710.257993900734</v>
      </c>
      <c r="J982" s="6">
        <f t="shared" si="1"/>
        <v>97474.599717522084</v>
      </c>
      <c r="K982" s="5">
        <f t="shared" si="2"/>
        <v>1.057605166866415</v>
      </c>
      <c r="L982" s="5">
        <f t="shared" si="3"/>
        <v>3.8073786007190944</v>
      </c>
      <c r="O982" s="3"/>
      <c r="P982" s="3"/>
    </row>
    <row r="983" spans="1:16" x14ac:dyDescent="0.25">
      <c r="A983" s="4">
        <v>0.39531249999988799</v>
      </c>
      <c r="B983" s="3">
        <v>4.2</v>
      </c>
      <c r="C983" s="3">
        <v>0.4</v>
      </c>
      <c r="D983" s="3">
        <v>32.72</v>
      </c>
      <c r="E983" s="3">
        <v>11.95</v>
      </c>
      <c r="F983" s="3">
        <v>-1.96</v>
      </c>
      <c r="G983" s="3">
        <v>3667976</v>
      </c>
      <c r="H983" s="3">
        <v>7486832</v>
      </c>
      <c r="I983" s="5">
        <f t="shared" si="0"/>
        <v>29758.048831500444</v>
      </c>
      <c r="J983" s="6">
        <f t="shared" si="1"/>
        <v>97631.39380413531</v>
      </c>
      <c r="K983" s="5">
        <f t="shared" si="2"/>
        <v>9.5581675199420708</v>
      </c>
      <c r="L983" s="5">
        <f t="shared" si="3"/>
        <v>34.409403071791459</v>
      </c>
      <c r="O983" s="3"/>
      <c r="P983" s="3"/>
    </row>
    <row r="984" spans="1:16" x14ac:dyDescent="0.25">
      <c r="A984" s="4">
        <v>0.39537037037025902</v>
      </c>
      <c r="B984" s="3">
        <v>4.2</v>
      </c>
      <c r="C984" s="3">
        <v>0.5</v>
      </c>
      <c r="D984" s="3">
        <v>32.9</v>
      </c>
      <c r="E984" s="3">
        <v>11.89</v>
      </c>
      <c r="F984" s="3">
        <v>-1.94</v>
      </c>
      <c r="G984" s="3">
        <v>3667816</v>
      </c>
      <c r="H984" s="3">
        <v>7487184</v>
      </c>
      <c r="I984" s="5">
        <f t="shared" si="0"/>
        <v>29790.109772104457</v>
      </c>
      <c r="J984" s="6">
        <f t="shared" si="1"/>
        <v>97736.5806171406</v>
      </c>
      <c r="K984" s="5">
        <f t="shared" si="2"/>
        <v>6.4121881208026021</v>
      </c>
      <c r="L984" s="5">
        <f t="shared" si="3"/>
        <v>23.083877234889368</v>
      </c>
      <c r="O984" s="3"/>
      <c r="P984" s="3"/>
    </row>
    <row r="985" spans="1:16" x14ac:dyDescent="0.25">
      <c r="A985" s="4">
        <v>0.39542824074062999</v>
      </c>
      <c r="B985" s="3">
        <v>4.0999999999999996</v>
      </c>
      <c r="C985" s="3">
        <v>0.6</v>
      </c>
      <c r="D985" s="3">
        <v>33.08</v>
      </c>
      <c r="E985" s="3">
        <v>11.83</v>
      </c>
      <c r="F985" s="3">
        <v>-1.93</v>
      </c>
      <c r="G985" s="3">
        <v>3667692</v>
      </c>
      <c r="H985" s="3">
        <v>7487524</v>
      </c>
      <c r="I985" s="5">
        <f t="shared" si="0"/>
        <v>29822.332910399957</v>
      </c>
      <c r="J985" s="6">
        <f t="shared" si="1"/>
        <v>97842.299574803008</v>
      </c>
      <c r="K985" s="5">
        <f t="shared" si="2"/>
        <v>6.4446276590999334</v>
      </c>
      <c r="L985" s="5">
        <f t="shared" si="3"/>
        <v>23.200659572759761</v>
      </c>
      <c r="O985" s="3"/>
      <c r="P985" s="3"/>
    </row>
    <row r="986" spans="1:16" x14ac:dyDescent="0.25">
      <c r="A986" s="4">
        <v>0.39548611111100102</v>
      </c>
      <c r="B986" s="3">
        <v>4.0999999999999996</v>
      </c>
      <c r="C986" s="3">
        <v>0.7</v>
      </c>
      <c r="D986" s="3">
        <v>33.26</v>
      </c>
      <c r="E986" s="3">
        <v>11.79</v>
      </c>
      <c r="F986" s="3">
        <v>-1.92</v>
      </c>
      <c r="G986" s="3">
        <v>3667596</v>
      </c>
      <c r="H986" s="3">
        <v>7487902</v>
      </c>
      <c r="I986" s="5">
        <f t="shared" si="0"/>
        <v>29843.905925947834</v>
      </c>
      <c r="J986" s="6">
        <f t="shared" si="1"/>
        <v>97913.07718486822</v>
      </c>
      <c r="K986" s="5">
        <f t="shared" si="2"/>
        <v>4.3146031095755459</v>
      </c>
      <c r="L986" s="5">
        <f t="shared" si="3"/>
        <v>15.532571194471966</v>
      </c>
      <c r="O986" s="3"/>
      <c r="P986" s="3"/>
    </row>
    <row r="987" spans="1:16" x14ac:dyDescent="0.25">
      <c r="A987" s="4">
        <v>0.39554398148137199</v>
      </c>
      <c r="B987" s="3">
        <v>4.0999999999999996</v>
      </c>
      <c r="C987" s="3">
        <v>0.9</v>
      </c>
      <c r="D987" s="3">
        <v>33.619999999999997</v>
      </c>
      <c r="E987" s="3">
        <v>11.75</v>
      </c>
      <c r="F987" s="3">
        <v>-1.9</v>
      </c>
      <c r="G987" s="3">
        <v>3667492</v>
      </c>
      <c r="H987" s="3">
        <v>7488310</v>
      </c>
      <c r="I987" s="5">
        <f t="shared" si="0"/>
        <v>29865.552256897587</v>
      </c>
      <c r="J987" s="6">
        <f t="shared" si="1"/>
        <v>97984.095331028817</v>
      </c>
      <c r="K987" s="5">
        <f t="shared" si="2"/>
        <v>4.329266189950431</v>
      </c>
      <c r="L987" s="5">
        <f t="shared" si="3"/>
        <v>15.585358283821552</v>
      </c>
      <c r="O987" s="3"/>
      <c r="P987" s="3"/>
    </row>
    <row r="988" spans="1:16" x14ac:dyDescent="0.25">
      <c r="A988" s="4">
        <v>0.39560185185174301</v>
      </c>
      <c r="B988" s="3">
        <v>4</v>
      </c>
      <c r="C988" s="3">
        <v>1</v>
      </c>
      <c r="D988" s="3">
        <v>33.799999999999997</v>
      </c>
      <c r="E988" s="3">
        <v>11.64</v>
      </c>
      <c r="F988" s="3">
        <v>-1.89</v>
      </c>
      <c r="G988" s="3">
        <v>3667234</v>
      </c>
      <c r="H988" s="3">
        <v>7488660</v>
      </c>
      <c r="I988" s="5">
        <f t="shared" si="0"/>
        <v>29925.461800126101</v>
      </c>
      <c r="J988" s="6">
        <f t="shared" si="1"/>
        <v>98180.648950544943</v>
      </c>
      <c r="K988" s="5">
        <f t="shared" si="2"/>
        <v>11.981908645702788</v>
      </c>
      <c r="L988" s="5">
        <f t="shared" si="3"/>
        <v>43.134871124530036</v>
      </c>
      <c r="O988" s="3"/>
      <c r="P988" s="3"/>
    </row>
    <row r="989" spans="1:16" x14ac:dyDescent="0.25">
      <c r="A989" s="4">
        <v>0.39565972222211399</v>
      </c>
      <c r="B989" s="3">
        <v>4</v>
      </c>
      <c r="C989" s="3">
        <v>1.1000000000000001</v>
      </c>
      <c r="D989" s="3">
        <v>33.979999999999997</v>
      </c>
      <c r="E989" s="3">
        <v>11.67</v>
      </c>
      <c r="F989" s="3">
        <v>-1.87</v>
      </c>
      <c r="G989" s="3">
        <v>3667304</v>
      </c>
      <c r="H989" s="3">
        <v>7489110</v>
      </c>
      <c r="I989" s="5">
        <f t="shared" si="0"/>
        <v>29909.066870220544</v>
      </c>
      <c r="J989" s="6">
        <f t="shared" si="1"/>
        <v>98126.859810434849</v>
      </c>
      <c r="K989" s="5">
        <f t="shared" si="2"/>
        <v>-3.2789859811113273</v>
      </c>
      <c r="L989" s="5">
        <f t="shared" si="3"/>
        <v>-11.804349532000778</v>
      </c>
      <c r="O989" s="3"/>
      <c r="P989" s="3"/>
    </row>
    <row r="990" spans="1:16" x14ac:dyDescent="0.25">
      <c r="A990" s="4">
        <v>0.39571759259248501</v>
      </c>
      <c r="B990" s="3">
        <v>4</v>
      </c>
      <c r="C990" s="3">
        <v>1.3</v>
      </c>
      <c r="D990" s="3">
        <v>34.340000000000003</v>
      </c>
      <c r="E990" s="3">
        <v>11.61</v>
      </c>
      <c r="F990" s="3">
        <v>-1.85</v>
      </c>
      <c r="G990" s="3">
        <v>3667162</v>
      </c>
      <c r="H990" s="3">
        <v>7489532</v>
      </c>
      <c r="I990" s="5">
        <f t="shared" si="0"/>
        <v>29941.899039575092</v>
      </c>
      <c r="J990" s="6">
        <f t="shared" si="1"/>
        <v>98234.576901493085</v>
      </c>
      <c r="K990" s="5">
        <f t="shared" si="2"/>
        <v>6.566433870909532</v>
      </c>
      <c r="L990" s="5">
        <f t="shared" si="3"/>
        <v>23.639161935274316</v>
      </c>
      <c r="O990" s="3"/>
      <c r="P990" s="3"/>
    </row>
    <row r="991" spans="1:16" x14ac:dyDescent="0.25">
      <c r="A991" s="4">
        <v>0.39577546296285598</v>
      </c>
      <c r="B991" s="3">
        <v>4</v>
      </c>
      <c r="C991" s="3">
        <v>1.4</v>
      </c>
      <c r="D991" s="3">
        <v>34.520000000000003</v>
      </c>
      <c r="E991" s="3">
        <v>11.52</v>
      </c>
      <c r="F991" s="3">
        <v>-1.84</v>
      </c>
      <c r="G991" s="3">
        <v>3666956</v>
      </c>
      <c r="H991" s="3">
        <v>7489898</v>
      </c>
      <c r="I991" s="5">
        <f t="shared" si="0"/>
        <v>29991.466813091367</v>
      </c>
      <c r="J991" s="6">
        <f t="shared" si="1"/>
        <v>98397.200830352245</v>
      </c>
      <c r="K991" s="5">
        <f t="shared" si="2"/>
        <v>9.9135547032550679</v>
      </c>
      <c r="L991" s="5">
        <f t="shared" si="3"/>
        <v>35.688796931718244</v>
      </c>
      <c r="O991" s="3"/>
      <c r="P991" s="3"/>
    </row>
    <row r="992" spans="1:16" x14ac:dyDescent="0.25">
      <c r="A992" s="4">
        <v>0.39583333333322701</v>
      </c>
      <c r="B992" s="3">
        <v>3.9</v>
      </c>
      <c r="C992" s="3">
        <v>1.5</v>
      </c>
      <c r="D992" s="3">
        <v>34.700000000000003</v>
      </c>
      <c r="E992" s="3">
        <v>11.41</v>
      </c>
      <c r="F992" s="3">
        <v>-1.83</v>
      </c>
      <c r="G992" s="3">
        <v>3666686</v>
      </c>
      <c r="H992" s="3">
        <v>7490340</v>
      </c>
      <c r="I992" s="5">
        <f t="shared" si="0"/>
        <v>30052.578223242705</v>
      </c>
      <c r="J992" s="6">
        <f t="shared" si="1"/>
        <v>98597.697582817273</v>
      </c>
      <c r="K992" s="5">
        <f t="shared" si="2"/>
        <v>12.222282030267525</v>
      </c>
      <c r="L992" s="5">
        <f t="shared" si="3"/>
        <v>44.000215308963085</v>
      </c>
      <c r="O992" s="3"/>
      <c r="P992" s="3"/>
    </row>
    <row r="993" spans="1:16" x14ac:dyDescent="0.25">
      <c r="A993" s="4">
        <v>0.39589120370359798</v>
      </c>
      <c r="B993" s="3">
        <v>3.9</v>
      </c>
      <c r="C993" s="3">
        <v>1.6</v>
      </c>
      <c r="D993" s="3">
        <v>34.880000000000003</v>
      </c>
      <c r="E993" s="3">
        <v>11.39</v>
      </c>
      <c r="F993" s="3">
        <v>-1.81</v>
      </c>
      <c r="G993" s="3">
        <v>3666640</v>
      </c>
      <c r="H993" s="3">
        <v>7490636</v>
      </c>
      <c r="I993" s="5">
        <f t="shared" si="0"/>
        <v>30063.752659006361</v>
      </c>
      <c r="J993" s="6">
        <f t="shared" si="1"/>
        <v>98634.359117474931</v>
      </c>
      <c r="K993" s="5">
        <f t="shared" si="2"/>
        <v>2.2348871527312442</v>
      </c>
      <c r="L993" s="5">
        <f t="shared" si="3"/>
        <v>8.045593749832479</v>
      </c>
      <c r="O993" s="3"/>
      <c r="P993" s="3"/>
    </row>
    <row r="994" spans="1:16" x14ac:dyDescent="0.25">
      <c r="A994" s="4">
        <v>0.39594907407396901</v>
      </c>
      <c r="B994" s="3">
        <v>3.9</v>
      </c>
      <c r="C994" s="3">
        <v>1.7</v>
      </c>
      <c r="D994" s="3">
        <v>35.06</v>
      </c>
      <c r="E994" s="3">
        <v>11.35</v>
      </c>
      <c r="F994" s="3">
        <v>-1.79</v>
      </c>
      <c r="G994" s="3">
        <v>3666560</v>
      </c>
      <c r="H994" s="3">
        <v>7491120</v>
      </c>
      <c r="I994" s="5">
        <f t="shared" si="0"/>
        <v>30086.160515896037</v>
      </c>
      <c r="J994" s="6">
        <f t="shared" si="1"/>
        <v>98707.875708320324</v>
      </c>
      <c r="K994" s="5">
        <f t="shared" si="2"/>
        <v>4.4815713779353246</v>
      </c>
      <c r="L994" s="5">
        <f t="shared" si="3"/>
        <v>16.133656960567169</v>
      </c>
      <c r="O994" s="3"/>
      <c r="P994" s="3"/>
    </row>
    <row r="995" spans="1:16" x14ac:dyDescent="0.25">
      <c r="A995" s="4">
        <v>0.39600694444433998</v>
      </c>
      <c r="B995" s="3">
        <v>3.8</v>
      </c>
      <c r="C995" s="3">
        <v>1.8</v>
      </c>
      <c r="D995" s="3">
        <v>35.24</v>
      </c>
      <c r="E995" s="3">
        <v>11.31</v>
      </c>
      <c r="F995" s="3">
        <v>-1.78</v>
      </c>
      <c r="G995" s="3">
        <v>3666448</v>
      </c>
      <c r="H995" s="3">
        <v>7491408</v>
      </c>
      <c r="I995" s="5">
        <f t="shared" si="0"/>
        <v>30108.647482771084</v>
      </c>
      <c r="J995" s="6">
        <f t="shared" si="1"/>
        <v>98781.651846361827</v>
      </c>
      <c r="K995" s="5">
        <f t="shared" si="2"/>
        <v>4.4973933750094144</v>
      </c>
      <c r="L995" s="5">
        <f t="shared" si="3"/>
        <v>16.190616150033893</v>
      </c>
      <c r="O995" s="3"/>
      <c r="P995" s="3"/>
    </row>
    <row r="996" spans="1:16" x14ac:dyDescent="0.25">
      <c r="A996" s="4">
        <v>0.39606481481471101</v>
      </c>
      <c r="B996" s="3">
        <v>3.8</v>
      </c>
      <c r="C996" s="3">
        <v>2</v>
      </c>
      <c r="D996" s="3">
        <v>35.6</v>
      </c>
      <c r="E996" s="3">
        <v>11.23</v>
      </c>
      <c r="F996" s="3">
        <v>-1.77</v>
      </c>
      <c r="G996" s="3">
        <v>3666262</v>
      </c>
      <c r="H996" s="3">
        <v>7491882</v>
      </c>
      <c r="I996" s="5">
        <f t="shared" si="0"/>
        <v>30153.86099473081</v>
      </c>
      <c r="J996" s="6">
        <f t="shared" si="1"/>
        <v>98929.990140192938</v>
      </c>
      <c r="K996" s="5">
        <f t="shared" si="2"/>
        <v>9.0427023919452036</v>
      </c>
      <c r="L996" s="5">
        <f t="shared" si="3"/>
        <v>32.553728611002732</v>
      </c>
      <c r="O996" s="3"/>
      <c r="P996" s="3"/>
    </row>
    <row r="997" spans="1:16" x14ac:dyDescent="0.25">
      <c r="A997" s="4">
        <v>0.39612268518508198</v>
      </c>
      <c r="B997" s="3">
        <v>3.7</v>
      </c>
      <c r="C997" s="3">
        <v>2.1</v>
      </c>
      <c r="D997" s="3">
        <v>35.78</v>
      </c>
      <c r="E997" s="3">
        <v>11.22</v>
      </c>
      <c r="F997" s="3">
        <v>-1.75</v>
      </c>
      <c r="G997" s="3">
        <v>3666252</v>
      </c>
      <c r="H997" s="3">
        <v>7492286</v>
      </c>
      <c r="I997" s="5">
        <f t="shared" si="0"/>
        <v>30159.535317379228</v>
      </c>
      <c r="J997" s="6">
        <f t="shared" si="1"/>
        <v>98948.606684315047</v>
      </c>
      <c r="K997" s="5">
        <f t="shared" si="2"/>
        <v>1.1348645296835458</v>
      </c>
      <c r="L997" s="5">
        <f t="shared" si="3"/>
        <v>4.0855123068607648</v>
      </c>
      <c r="O997" s="3"/>
      <c r="P997" s="3"/>
    </row>
    <row r="998" spans="1:16" x14ac:dyDescent="0.25">
      <c r="A998" s="4">
        <v>0.39618055555545301</v>
      </c>
      <c r="B998" s="3">
        <v>3.7</v>
      </c>
      <c r="C998" s="3">
        <v>2.2000000000000002</v>
      </c>
      <c r="D998" s="3">
        <v>35.96</v>
      </c>
      <c r="E998" s="3">
        <v>11.18</v>
      </c>
      <c r="F998" s="3">
        <v>-1.73</v>
      </c>
      <c r="G998" s="3">
        <v>3666150</v>
      </c>
      <c r="H998" s="3">
        <v>7492720</v>
      </c>
      <c r="I998" s="5">
        <f t="shared" si="0"/>
        <v>30182.283294242905</v>
      </c>
      <c r="J998" s="6">
        <f t="shared" si="1"/>
        <v>99023.239154340234</v>
      </c>
      <c r="K998" s="5">
        <f t="shared" si="2"/>
        <v>4.5495953727353484</v>
      </c>
      <c r="L998" s="5">
        <f t="shared" si="3"/>
        <v>16.378543341847251</v>
      </c>
      <c r="O998" s="3"/>
      <c r="P998" s="3"/>
    </row>
    <row r="999" spans="1:16" x14ac:dyDescent="0.25">
      <c r="A999" s="4">
        <v>0.39623842592582398</v>
      </c>
      <c r="B999" s="3">
        <v>3.6</v>
      </c>
      <c r="C999" s="3">
        <v>2.2999999999999998</v>
      </c>
      <c r="D999" s="3">
        <v>36.14</v>
      </c>
      <c r="E999" s="3">
        <v>11.09</v>
      </c>
      <c r="F999" s="3">
        <v>-1.72</v>
      </c>
      <c r="G999" s="3">
        <v>3665938</v>
      </c>
      <c r="H999" s="3">
        <v>7493064</v>
      </c>
      <c r="I999" s="5">
        <f t="shared" si="0"/>
        <v>30233.765245610281</v>
      </c>
      <c r="J999" s="6">
        <f t="shared" si="1"/>
        <v>99192.14319425945</v>
      </c>
      <c r="K999" s="5">
        <f t="shared" si="2"/>
        <v>10.296390273475117</v>
      </c>
      <c r="L999" s="5">
        <f t="shared" si="3"/>
        <v>37.067004984510419</v>
      </c>
      <c r="O999" s="3"/>
      <c r="P999" s="3"/>
    </row>
    <row r="1000" spans="1:16" x14ac:dyDescent="0.25">
      <c r="A1000" s="4">
        <v>0.39629629629619501</v>
      </c>
      <c r="B1000" s="3">
        <v>3.6</v>
      </c>
      <c r="C1000" s="3">
        <v>2.4</v>
      </c>
      <c r="D1000" s="3">
        <v>36.32</v>
      </c>
      <c r="E1000" s="3">
        <v>11.03</v>
      </c>
      <c r="F1000" s="3">
        <v>-1.7</v>
      </c>
      <c r="G1000" s="3">
        <v>3665790</v>
      </c>
      <c r="H1000" s="3">
        <v>7493506</v>
      </c>
      <c r="I1000" s="5">
        <f t="shared" si="0"/>
        <v>30268.319182532985</v>
      </c>
      <c r="J1000" s="6">
        <f t="shared" si="1"/>
        <v>99305.509129045226</v>
      </c>
      <c r="K1000" s="5">
        <f t="shared" si="2"/>
        <v>6.9107873845408907</v>
      </c>
      <c r="L1000" s="5">
        <f t="shared" si="3"/>
        <v>24.878834584347207</v>
      </c>
      <c r="O1000" s="3"/>
      <c r="P1000" s="3"/>
    </row>
    <row r="1001" spans="1:16" x14ac:dyDescent="0.25">
      <c r="A1001" s="4">
        <v>0.39635416666656598</v>
      </c>
      <c r="B1001" s="3">
        <v>3.6</v>
      </c>
      <c r="C1001" s="3">
        <v>2.6</v>
      </c>
      <c r="D1001" s="3">
        <v>36.68</v>
      </c>
      <c r="E1001" s="3">
        <v>11.01</v>
      </c>
      <c r="F1001" s="3">
        <v>-1.69</v>
      </c>
      <c r="G1001" s="3">
        <v>3665746</v>
      </c>
      <c r="H1001" s="3">
        <v>7493858</v>
      </c>
      <c r="I1001" s="5">
        <f t="shared" si="0"/>
        <v>30279.878943875799</v>
      </c>
      <c r="J1001" s="6">
        <f t="shared" si="1"/>
        <v>99343.434855235551</v>
      </c>
      <c r="K1001" s="5">
        <f t="shared" si="2"/>
        <v>2.3119522685628908</v>
      </c>
      <c r="L1001" s="5">
        <f t="shared" si="3"/>
        <v>8.3230281668264077</v>
      </c>
      <c r="O1001" s="3"/>
      <c r="P1001" s="3"/>
    </row>
    <row r="1002" spans="1:16" x14ac:dyDescent="0.25">
      <c r="A1002" s="4">
        <v>0.396412037036937</v>
      </c>
      <c r="B1002" s="3">
        <v>3.6</v>
      </c>
      <c r="C1002" s="3">
        <v>2.7</v>
      </c>
      <c r="D1002" s="3">
        <v>36.86</v>
      </c>
      <c r="E1002" s="3">
        <v>10.91</v>
      </c>
      <c r="F1002" s="3">
        <v>-1.66</v>
      </c>
      <c r="G1002" s="3">
        <v>3665520</v>
      </c>
      <c r="H1002" s="3">
        <v>7494388</v>
      </c>
      <c r="I1002" s="5">
        <f t="shared" si="0"/>
        <v>30337.994554637648</v>
      </c>
      <c r="J1002" s="6">
        <f t="shared" si="1"/>
        <v>99534.102869546085</v>
      </c>
      <c r="K1002" s="5">
        <f t="shared" si="2"/>
        <v>11.623122152369614</v>
      </c>
      <c r="L1002" s="5">
        <f t="shared" si="3"/>
        <v>41.843239748530614</v>
      </c>
      <c r="O1002" s="3"/>
      <c r="P1002" s="3"/>
    </row>
    <row r="1003" spans="1:16" x14ac:dyDescent="0.25">
      <c r="A1003" s="4">
        <v>0.39646990740730798</v>
      </c>
      <c r="B1003" s="3">
        <v>3.5</v>
      </c>
      <c r="C1003" s="3">
        <v>2.8</v>
      </c>
      <c r="D1003" s="3">
        <v>37.04</v>
      </c>
      <c r="E1003" s="3">
        <v>10.88</v>
      </c>
      <c r="F1003" s="3">
        <v>-1.65</v>
      </c>
      <c r="G1003" s="3">
        <v>3665452</v>
      </c>
      <c r="H1003" s="3">
        <v>7494720</v>
      </c>
      <c r="I1003" s="5">
        <f t="shared" si="0"/>
        <v>30355.533143282119</v>
      </c>
      <c r="J1003" s="6">
        <f t="shared" si="1"/>
        <v>99591.644170873085</v>
      </c>
      <c r="K1003" s="5">
        <f t="shared" si="2"/>
        <v>3.5077177288942041</v>
      </c>
      <c r="L1003" s="5">
        <f t="shared" si="3"/>
        <v>12.627783824019135</v>
      </c>
      <c r="O1003" s="3"/>
      <c r="P1003" s="3"/>
    </row>
    <row r="1004" spans="1:16" x14ac:dyDescent="0.25">
      <c r="A1004" s="4">
        <v>0.396527777777679</v>
      </c>
      <c r="B1004" s="3">
        <v>3.5</v>
      </c>
      <c r="C1004" s="3">
        <v>2.9</v>
      </c>
      <c r="D1004" s="3">
        <v>37.22</v>
      </c>
      <c r="E1004" s="3">
        <v>10.83</v>
      </c>
      <c r="F1004" s="3">
        <v>-1.64</v>
      </c>
      <c r="G1004" s="3">
        <v>3665324</v>
      </c>
      <c r="H1004" s="3">
        <v>7495178</v>
      </c>
      <c r="I1004" s="5">
        <f t="shared" si="0"/>
        <v>30384.871872039424</v>
      </c>
      <c r="J1004" s="6">
        <f t="shared" si="1"/>
        <v>99687.899842649029</v>
      </c>
      <c r="K1004" s="5">
        <f t="shared" si="2"/>
        <v>5.8677457514611886</v>
      </c>
      <c r="L1004" s="5">
        <f t="shared" si="3"/>
        <v>21.123884705260281</v>
      </c>
      <c r="O1004" s="3"/>
      <c r="P1004" s="3"/>
    </row>
    <row r="1005" spans="1:16" x14ac:dyDescent="0.25">
      <c r="A1005" s="4">
        <v>0.39658564814804997</v>
      </c>
      <c r="B1005" s="3">
        <v>3.4</v>
      </c>
      <c r="C1005" s="3">
        <v>3</v>
      </c>
      <c r="D1005" s="3">
        <v>37.4</v>
      </c>
      <c r="E1005" s="3">
        <v>10.72</v>
      </c>
      <c r="F1005" s="3">
        <v>-1.62</v>
      </c>
      <c r="G1005" s="3">
        <v>3665076</v>
      </c>
      <c r="H1005" s="3">
        <v>7495604</v>
      </c>
      <c r="I1005" s="5">
        <f t="shared" si="0"/>
        <v>30449.896747009127</v>
      </c>
      <c r="J1005" s="6">
        <f t="shared" si="1"/>
        <v>99901.236046617865</v>
      </c>
      <c r="K1005" s="5">
        <f t="shared" si="2"/>
        <v>13.004974993940413</v>
      </c>
      <c r="L1005" s="5">
        <f t="shared" si="3"/>
        <v>46.81790997818549</v>
      </c>
      <c r="O1005" s="3"/>
      <c r="P1005" s="3"/>
    </row>
    <row r="1006" spans="1:16" x14ac:dyDescent="0.25">
      <c r="A1006" s="4">
        <v>0.396643518518421</v>
      </c>
      <c r="B1006" s="3">
        <v>3.4</v>
      </c>
      <c r="C1006" s="3">
        <v>3.1</v>
      </c>
      <c r="D1006" s="3">
        <v>37.58</v>
      </c>
      <c r="E1006" s="3">
        <v>10.66</v>
      </c>
      <c r="F1006" s="3">
        <v>-1.6</v>
      </c>
      <c r="G1006" s="3">
        <v>3664928</v>
      </c>
      <c r="H1006" s="3">
        <v>7495970</v>
      </c>
      <c r="I1006" s="5">
        <f t="shared" si="0"/>
        <v>30485.646663601216</v>
      </c>
      <c r="J1006" s="6">
        <f t="shared" si="1"/>
        <v>100018.52579921659</v>
      </c>
      <c r="K1006" s="5">
        <f t="shared" si="2"/>
        <v>7.1499833184177986</v>
      </c>
      <c r="L1006" s="5">
        <f t="shared" si="3"/>
        <v>25.739939946304077</v>
      </c>
      <c r="O1006" s="3"/>
      <c r="P1006" s="3"/>
    </row>
    <row r="1007" spans="1:16" x14ac:dyDescent="0.25">
      <c r="A1007" s="4">
        <v>0.39670138888879197</v>
      </c>
      <c r="B1007" s="3">
        <v>3.3</v>
      </c>
      <c r="C1007" s="3">
        <v>3.2</v>
      </c>
      <c r="D1007" s="3">
        <v>37.76</v>
      </c>
      <c r="E1007" s="3">
        <v>10.62</v>
      </c>
      <c r="F1007" s="3">
        <v>-1.59</v>
      </c>
      <c r="G1007" s="3">
        <v>3664830</v>
      </c>
      <c r="H1007" s="3">
        <v>7496358</v>
      </c>
      <c r="I1007" s="5">
        <f t="shared" si="0"/>
        <v>30509.591905154757</v>
      </c>
      <c r="J1007" s="6">
        <f t="shared" si="1"/>
        <v>100097.08630300117</v>
      </c>
      <c r="K1007" s="5">
        <f t="shared" si="2"/>
        <v>4.7890483107083126</v>
      </c>
      <c r="L1007" s="5">
        <f t="shared" si="3"/>
        <v>17.240573918549927</v>
      </c>
      <c r="O1007" s="3"/>
      <c r="P1007" s="3"/>
    </row>
    <row r="1008" spans="1:16" x14ac:dyDescent="0.25">
      <c r="A1008" s="4">
        <v>0.396759259259163</v>
      </c>
      <c r="B1008" s="3">
        <v>3.3</v>
      </c>
      <c r="C1008" s="3">
        <v>3.4</v>
      </c>
      <c r="D1008" s="3">
        <v>38.119999999999997</v>
      </c>
      <c r="E1008" s="3">
        <v>10.55</v>
      </c>
      <c r="F1008" s="3">
        <v>-1.57</v>
      </c>
      <c r="G1008" s="3">
        <v>3664674</v>
      </c>
      <c r="H1008" s="3">
        <v>7496806</v>
      </c>
      <c r="I1008" s="5">
        <f t="shared" si="0"/>
        <v>30551.713917203913</v>
      </c>
      <c r="J1008" s="6">
        <f t="shared" si="1"/>
        <v>100235.28188059026</v>
      </c>
      <c r="K1008" s="5">
        <f t="shared" si="2"/>
        <v>8.4244024098312362</v>
      </c>
      <c r="L1008" s="5">
        <f t="shared" si="3"/>
        <v>30.327848675392453</v>
      </c>
      <c r="O1008" s="3"/>
      <c r="P1008" s="3"/>
    </row>
    <row r="1009" spans="1:16" x14ac:dyDescent="0.25">
      <c r="A1009" s="4">
        <v>0.39681712962953403</v>
      </c>
      <c r="B1009" s="3">
        <v>3.2</v>
      </c>
      <c r="C1009" s="3">
        <v>3.4</v>
      </c>
      <c r="D1009" s="3">
        <v>38.119999999999997</v>
      </c>
      <c r="E1009" s="3">
        <v>10.56</v>
      </c>
      <c r="F1009" s="3">
        <v>-1.56</v>
      </c>
      <c r="G1009" s="3">
        <v>3664690</v>
      </c>
      <c r="H1009" s="3">
        <v>7497274</v>
      </c>
      <c r="I1009" s="5">
        <f t="shared" si="0"/>
        <v>30545.679405382005</v>
      </c>
      <c r="J1009" s="6">
        <f t="shared" si="1"/>
        <v>100215.48361345801</v>
      </c>
      <c r="K1009" s="5">
        <f t="shared" si="2"/>
        <v>-1.2069023643816763</v>
      </c>
      <c r="L1009" s="5">
        <f t="shared" si="3"/>
        <v>-4.3448485117740345</v>
      </c>
      <c r="O1009" s="3"/>
      <c r="P1009" s="3"/>
    </row>
    <row r="1010" spans="1:16" x14ac:dyDescent="0.25">
      <c r="A1010" s="4">
        <v>0.396874999999904</v>
      </c>
      <c r="B1010" s="3">
        <v>3.3</v>
      </c>
      <c r="C1010" s="3">
        <v>3.5</v>
      </c>
      <c r="D1010" s="3">
        <v>38.299999999999997</v>
      </c>
      <c r="E1010" s="3">
        <v>10.51</v>
      </c>
      <c r="F1010" s="3">
        <v>-1.53</v>
      </c>
      <c r="G1010" s="3">
        <v>3664566</v>
      </c>
      <c r="H1010" s="3">
        <v>7497664</v>
      </c>
      <c r="I1010" s="5">
        <f t="shared" si="0"/>
        <v>30575.909299581082</v>
      </c>
      <c r="J1010" s="6">
        <f t="shared" si="1"/>
        <v>100314.66305636837</v>
      </c>
      <c r="K1010" s="5">
        <f t="shared" si="2"/>
        <v>6.0459788398155068</v>
      </c>
      <c r="L1010" s="5">
        <f t="shared" si="3"/>
        <v>21.765523823335826</v>
      </c>
      <c r="O1010" s="3"/>
      <c r="P1010" s="3"/>
    </row>
    <row r="1011" spans="1:16" x14ac:dyDescent="0.25">
      <c r="A1011" s="4">
        <v>0.39693287037027503</v>
      </c>
      <c r="B1011" s="3">
        <v>3.3</v>
      </c>
      <c r="C1011" s="3">
        <v>3.7</v>
      </c>
      <c r="D1011" s="3">
        <v>38.659999999999997</v>
      </c>
      <c r="E1011" s="3">
        <v>10.38</v>
      </c>
      <c r="F1011" s="3">
        <v>-1.52</v>
      </c>
      <c r="G1011" s="3">
        <v>3664272</v>
      </c>
      <c r="H1011" s="3">
        <v>7498018</v>
      </c>
      <c r="I1011" s="5">
        <f t="shared" si="0"/>
        <v>30655.185141307938</v>
      </c>
      <c r="J1011" s="6">
        <f t="shared" si="1"/>
        <v>100574.75440061658</v>
      </c>
      <c r="K1011" s="5">
        <f t="shared" si="2"/>
        <v>15.855168345371203</v>
      </c>
      <c r="L1011" s="5">
        <f t="shared" si="3"/>
        <v>57.078606043336329</v>
      </c>
      <c r="O1011" s="3"/>
      <c r="P1011" s="3"/>
    </row>
    <row r="1012" spans="1:16" x14ac:dyDescent="0.25">
      <c r="A1012" s="4">
        <v>0.396990740740646</v>
      </c>
      <c r="B1012" s="3">
        <v>3.2</v>
      </c>
      <c r="C1012" s="3">
        <v>3.8</v>
      </c>
      <c r="D1012" s="3">
        <v>38.840000000000003</v>
      </c>
      <c r="E1012" s="3">
        <v>10.33</v>
      </c>
      <c r="F1012" s="3">
        <v>-1.51</v>
      </c>
      <c r="G1012" s="3">
        <v>3664144</v>
      </c>
      <c r="H1012" s="3">
        <v>7498490</v>
      </c>
      <c r="I1012" s="5">
        <f t="shared" si="0"/>
        <v>30685.940520965236</v>
      </c>
      <c r="J1012" s="6">
        <f t="shared" si="1"/>
        <v>100675.65787718253</v>
      </c>
      <c r="K1012" s="5">
        <f t="shared" si="2"/>
        <v>6.1510759314594905</v>
      </c>
      <c r="L1012" s="5">
        <f t="shared" si="3"/>
        <v>22.143873353254165</v>
      </c>
      <c r="O1012" s="3"/>
      <c r="P1012" s="3"/>
    </row>
    <row r="1013" spans="1:16" x14ac:dyDescent="0.25">
      <c r="A1013" s="4">
        <v>0.39704861111101702</v>
      </c>
      <c r="B1013" s="3">
        <v>3.2</v>
      </c>
      <c r="C1013" s="3">
        <v>3.9</v>
      </c>
      <c r="D1013" s="3">
        <v>39.020000000000003</v>
      </c>
      <c r="E1013" s="3">
        <v>10.3</v>
      </c>
      <c r="F1013" s="3">
        <v>-1.49</v>
      </c>
      <c r="G1013" s="3">
        <v>3664070</v>
      </c>
      <c r="H1013" s="3">
        <v>7498942</v>
      </c>
      <c r="I1013" s="5">
        <f t="shared" si="0"/>
        <v>30704.465284633756</v>
      </c>
      <c r="J1013" s="6">
        <f t="shared" si="1"/>
        <v>100736.43466087189</v>
      </c>
      <c r="K1013" s="5">
        <f t="shared" si="2"/>
        <v>3.7049527337039763</v>
      </c>
      <c r="L1013" s="5">
        <f t="shared" si="3"/>
        <v>13.337829841334315</v>
      </c>
      <c r="O1013" s="3"/>
      <c r="P1013" s="3"/>
    </row>
    <row r="1014" spans="1:16" x14ac:dyDescent="0.25">
      <c r="A1014" s="4">
        <v>0.397106481481388</v>
      </c>
      <c r="B1014" s="3">
        <v>3.1</v>
      </c>
      <c r="C1014" s="3">
        <v>4</v>
      </c>
      <c r="D1014" s="3">
        <v>39.200000000000003</v>
      </c>
      <c r="E1014" s="3">
        <v>10.220000000000001</v>
      </c>
      <c r="F1014" s="3">
        <v>-1.48</v>
      </c>
      <c r="G1014" s="3">
        <v>3663890</v>
      </c>
      <c r="H1014" s="3">
        <v>7499360</v>
      </c>
      <c r="I1014" s="5">
        <f t="shared" si="0"/>
        <v>30754.129682468352</v>
      </c>
      <c r="J1014" s="6">
        <f t="shared" si="1"/>
        <v>100899.37559864945</v>
      </c>
      <c r="K1014" s="5">
        <f t="shared" si="2"/>
        <v>9.9328795669192917</v>
      </c>
      <c r="L1014" s="5">
        <f t="shared" si="3"/>
        <v>35.758366440909448</v>
      </c>
      <c r="O1014" s="3"/>
      <c r="P1014" s="3"/>
    </row>
    <row r="1015" spans="1:16" x14ac:dyDescent="0.25">
      <c r="A1015" s="4">
        <v>0.39716435185175902</v>
      </c>
      <c r="B1015" s="3">
        <v>3.2</v>
      </c>
      <c r="C1015" s="3">
        <v>4.0999999999999996</v>
      </c>
      <c r="D1015" s="3">
        <v>39.380000000000003</v>
      </c>
      <c r="E1015" s="3">
        <v>10.19</v>
      </c>
      <c r="F1015" s="3">
        <v>-1.46</v>
      </c>
      <c r="G1015" s="3">
        <v>3663826</v>
      </c>
      <c r="H1015" s="3">
        <v>7499744</v>
      </c>
      <c r="I1015" s="5">
        <f t="shared" si="0"/>
        <v>30772.854125404181</v>
      </c>
      <c r="J1015" s="6">
        <f t="shared" si="1"/>
        <v>100960.80749804521</v>
      </c>
      <c r="K1015" s="5">
        <f t="shared" si="2"/>
        <v>3.7448885871657693</v>
      </c>
      <c r="L1015" s="5">
        <f t="shared" si="3"/>
        <v>13.48159891379677</v>
      </c>
      <c r="O1015" s="3"/>
      <c r="P1015" s="3"/>
    </row>
    <row r="1016" spans="1:16" x14ac:dyDescent="0.25">
      <c r="A1016" s="4">
        <v>0.39722222222212999</v>
      </c>
      <c r="B1016" s="3">
        <v>3.1</v>
      </c>
      <c r="C1016" s="3">
        <v>4.2</v>
      </c>
      <c r="D1016" s="3">
        <v>39.56</v>
      </c>
      <c r="E1016" s="3">
        <v>10.09</v>
      </c>
      <c r="F1016" s="3">
        <v>-1.44</v>
      </c>
      <c r="G1016" s="3">
        <v>3663588</v>
      </c>
      <c r="H1016" s="3">
        <v>7500234</v>
      </c>
      <c r="I1016" s="5">
        <f t="shared" si="0"/>
        <v>30835.669493997273</v>
      </c>
      <c r="J1016" s="6">
        <f t="shared" si="1"/>
        <v>101166.89466534537</v>
      </c>
      <c r="K1016" s="5">
        <f t="shared" si="2"/>
        <v>12.563073718618398</v>
      </c>
      <c r="L1016" s="5">
        <f t="shared" si="3"/>
        <v>45.227065387026229</v>
      </c>
      <c r="O1016" s="3"/>
      <c r="P1016" s="3"/>
    </row>
    <row r="1017" spans="1:16" x14ac:dyDescent="0.25">
      <c r="A1017" s="4">
        <v>0.39728009259250102</v>
      </c>
      <c r="B1017" s="3">
        <v>3.1</v>
      </c>
      <c r="C1017" s="3">
        <v>4.3</v>
      </c>
      <c r="D1017" s="3">
        <v>39.74</v>
      </c>
      <c r="E1017" s="3">
        <v>10.1</v>
      </c>
      <c r="F1017" s="3">
        <v>-1.42</v>
      </c>
      <c r="G1017" s="3">
        <v>3663604</v>
      </c>
      <c r="H1017" s="3">
        <v>7500700</v>
      </c>
      <c r="I1017" s="5">
        <f t="shared" si="0"/>
        <v>30829.360006852712</v>
      </c>
      <c r="J1017" s="6">
        <f t="shared" si="1"/>
        <v>101146.19424820443</v>
      </c>
      <c r="K1017" s="5">
        <f t="shared" si="2"/>
        <v>-1.261897428912198</v>
      </c>
      <c r="L1017" s="5">
        <f t="shared" si="3"/>
        <v>-4.5428307440839122</v>
      </c>
      <c r="O1017" s="3"/>
      <c r="P1017" s="3"/>
    </row>
    <row r="1018" spans="1:16" x14ac:dyDescent="0.25">
      <c r="A1018" s="4">
        <v>0.39733796296287199</v>
      </c>
      <c r="B1018" s="3">
        <v>3</v>
      </c>
      <c r="C1018" s="3">
        <v>4.4000000000000004</v>
      </c>
      <c r="D1018" s="3">
        <v>39.92</v>
      </c>
      <c r="E1018" s="3">
        <v>9.9700000000000006</v>
      </c>
      <c r="F1018" s="3">
        <v>-1.41</v>
      </c>
      <c r="G1018" s="3">
        <v>3663310</v>
      </c>
      <c r="H1018" s="3">
        <v>7501184</v>
      </c>
      <c r="I1018" s="5">
        <f t="shared" si="0"/>
        <v>30911.874910505368</v>
      </c>
      <c r="J1018" s="6">
        <f t="shared" si="1"/>
        <v>101416.91243604122</v>
      </c>
      <c r="K1018" s="5">
        <f t="shared" si="2"/>
        <v>16.50298073053127</v>
      </c>
      <c r="L1018" s="5">
        <f t="shared" si="3"/>
        <v>59.410730629912571</v>
      </c>
      <c r="O1018" s="3"/>
      <c r="P1018" s="3"/>
    </row>
    <row r="1019" spans="1:16" x14ac:dyDescent="0.25">
      <c r="A1019" s="4">
        <v>0.39739583333324302</v>
      </c>
      <c r="B1019" s="3">
        <v>3</v>
      </c>
      <c r="C1019" s="3">
        <v>4.5</v>
      </c>
      <c r="D1019" s="3">
        <v>40.1</v>
      </c>
      <c r="E1019" s="3">
        <v>9.9600000000000009</v>
      </c>
      <c r="F1019" s="3">
        <v>-1.39</v>
      </c>
      <c r="G1019" s="3">
        <v>3663272</v>
      </c>
      <c r="H1019" s="3">
        <v>7501526</v>
      </c>
      <c r="I1019" s="5">
        <f t="shared" si="0"/>
        <v>30918.266709086518</v>
      </c>
      <c r="J1019" s="6">
        <f t="shared" si="1"/>
        <v>101437.88290382715</v>
      </c>
      <c r="K1019" s="5">
        <f t="shared" si="2"/>
        <v>1.2783597162298974</v>
      </c>
      <c r="L1019" s="5">
        <f t="shared" si="3"/>
        <v>4.6020949784276306</v>
      </c>
      <c r="O1019" s="3"/>
      <c r="P1019" s="3"/>
    </row>
    <row r="1020" spans="1:16" x14ac:dyDescent="0.25">
      <c r="A1020" s="4">
        <v>0.39745370370361399</v>
      </c>
      <c r="B1020" s="3">
        <v>3</v>
      </c>
      <c r="C1020" s="3">
        <v>4.5999999999999996</v>
      </c>
      <c r="D1020" s="3">
        <v>40.28</v>
      </c>
      <c r="E1020" s="3">
        <v>9.8699999999999992</v>
      </c>
      <c r="F1020" s="3">
        <v>-1.37</v>
      </c>
      <c r="G1020" s="3">
        <v>3663072</v>
      </c>
      <c r="H1020" s="3">
        <v>7501986</v>
      </c>
      <c r="I1020" s="5">
        <f t="shared" si="0"/>
        <v>30976.083385208276</v>
      </c>
      <c r="J1020" s="6">
        <f t="shared" si="1"/>
        <v>101627.57016144447</v>
      </c>
      <c r="K1020" s="5">
        <f t="shared" si="2"/>
        <v>11.563335224351613</v>
      </c>
      <c r="L1020" s="5">
        <f t="shared" si="3"/>
        <v>41.628006807665805</v>
      </c>
      <c r="O1020" s="3"/>
      <c r="P1020" s="3"/>
    </row>
    <row r="1021" spans="1:16" x14ac:dyDescent="0.25">
      <c r="A1021" s="4">
        <v>0.39751157407398502</v>
      </c>
      <c r="B1021" s="3">
        <v>3</v>
      </c>
      <c r="C1021" s="3">
        <v>4.7</v>
      </c>
      <c r="D1021" s="3">
        <v>40.46</v>
      </c>
      <c r="E1021" s="3">
        <v>9.84</v>
      </c>
      <c r="F1021" s="3">
        <v>-1.36</v>
      </c>
      <c r="G1021" s="3">
        <v>3663000</v>
      </c>
      <c r="H1021" s="3">
        <v>7502340</v>
      </c>
      <c r="I1021" s="5">
        <f t="shared" si="0"/>
        <v>30995.472827126923</v>
      </c>
      <c r="J1021" s="6">
        <f t="shared" si="1"/>
        <v>101691.18381603321</v>
      </c>
      <c r="K1021" s="5">
        <f t="shared" si="2"/>
        <v>3.8778883837294416</v>
      </c>
      <c r="L1021" s="5">
        <f t="shared" si="3"/>
        <v>13.96039818142599</v>
      </c>
      <c r="O1021" s="3"/>
      <c r="P1021" s="3"/>
    </row>
    <row r="1022" spans="1:16" x14ac:dyDescent="0.25">
      <c r="A1022" s="4">
        <v>0.39756944444435599</v>
      </c>
      <c r="B1022" s="3">
        <v>2.9</v>
      </c>
      <c r="C1022" s="3">
        <v>4.8</v>
      </c>
      <c r="D1022" s="3">
        <v>40.64</v>
      </c>
      <c r="E1022" s="3">
        <v>9.77</v>
      </c>
      <c r="F1022" s="3">
        <v>-1.34</v>
      </c>
      <c r="G1022" s="3">
        <v>3662824</v>
      </c>
      <c r="H1022" s="3">
        <v>7502858</v>
      </c>
      <c r="I1022" s="5">
        <f t="shared" si="0"/>
        <v>31040.945725276422</v>
      </c>
      <c r="J1022" s="6">
        <f t="shared" si="1"/>
        <v>101840.37311442396</v>
      </c>
      <c r="K1022" s="5">
        <f t="shared" si="2"/>
        <v>9.0945796298998172</v>
      </c>
      <c r="L1022" s="5">
        <f t="shared" si="3"/>
        <v>32.740486667639345</v>
      </c>
      <c r="O1022" s="3"/>
      <c r="P1022" s="3"/>
    </row>
    <row r="1023" spans="1:16" x14ac:dyDescent="0.25">
      <c r="A1023" s="4">
        <v>0.39762731481472702</v>
      </c>
      <c r="B1023" s="3">
        <v>2.9</v>
      </c>
      <c r="C1023" s="3">
        <v>4.9000000000000004</v>
      </c>
      <c r="D1023" s="3">
        <v>40.82</v>
      </c>
      <c r="E1023" s="3">
        <v>9.81</v>
      </c>
      <c r="F1023" s="3">
        <v>-1.32</v>
      </c>
      <c r="G1023" s="3">
        <v>3662926</v>
      </c>
      <c r="H1023" s="3">
        <v>7503340</v>
      </c>
      <c r="I1023" s="5">
        <f t="shared" si="0"/>
        <v>31014.921473540242</v>
      </c>
      <c r="J1023" s="6">
        <f t="shared" si="1"/>
        <v>101754.99171109003</v>
      </c>
      <c r="K1023" s="5">
        <f t="shared" si="2"/>
        <v>-5.2048503472360608</v>
      </c>
      <c r="L1023" s="5">
        <f t="shared" si="3"/>
        <v>-18.737461250049819</v>
      </c>
      <c r="O1023" s="3"/>
      <c r="P1023" s="3"/>
    </row>
    <row r="1024" spans="1:16" x14ac:dyDescent="0.25">
      <c r="A1024" s="4">
        <v>0.39768518518509799</v>
      </c>
      <c r="B1024" s="3">
        <v>2.9</v>
      </c>
      <c r="C1024" s="3">
        <v>5</v>
      </c>
      <c r="D1024" s="3">
        <v>41</v>
      </c>
      <c r="E1024" s="3">
        <v>9.67</v>
      </c>
      <c r="F1024" s="3">
        <v>-1.31</v>
      </c>
      <c r="G1024" s="3">
        <v>3662596</v>
      </c>
      <c r="H1024" s="3">
        <v>7503694</v>
      </c>
      <c r="I1024" s="5">
        <f t="shared" si="0"/>
        <v>31106.475385082082</v>
      </c>
      <c r="J1024" s="6">
        <f t="shared" si="1"/>
        <v>102055.365436621</v>
      </c>
      <c r="K1024" s="5">
        <f t="shared" si="2"/>
        <v>18.310782308367926</v>
      </c>
      <c r="L1024" s="5">
        <f t="shared" si="3"/>
        <v>65.918816310124527</v>
      </c>
      <c r="O1024" s="3"/>
      <c r="P1024" s="3"/>
    </row>
    <row r="1025" spans="1:16" x14ac:dyDescent="0.25">
      <c r="A1025" s="4">
        <v>0.39774305555546902</v>
      </c>
      <c r="B1025" s="3">
        <v>2.9</v>
      </c>
      <c r="C1025" s="3">
        <v>5.0999999999999996</v>
      </c>
      <c r="D1025" s="3">
        <v>41.18</v>
      </c>
      <c r="E1025" s="3">
        <v>9.65</v>
      </c>
      <c r="F1025" s="3">
        <v>-1.29</v>
      </c>
      <c r="G1025" s="3">
        <v>3662542</v>
      </c>
      <c r="H1025" s="3">
        <v>7504210</v>
      </c>
      <c r="I1025" s="5">
        <f t="shared" si="0"/>
        <v>31119.662608740091</v>
      </c>
      <c r="J1025" s="6">
        <f t="shared" si="1"/>
        <v>102098.63060610266</v>
      </c>
      <c r="K1025" s="5">
        <f t="shared" si="2"/>
        <v>2.637444731601863</v>
      </c>
      <c r="L1025" s="5">
        <f t="shared" si="3"/>
        <v>9.4948010337667075</v>
      </c>
      <c r="O1025" s="3"/>
      <c r="P1025" s="3"/>
    </row>
    <row r="1026" spans="1:16" x14ac:dyDescent="0.25">
      <c r="A1026" s="4">
        <v>0.39780092592583999</v>
      </c>
      <c r="B1026" s="3">
        <v>2.8</v>
      </c>
      <c r="C1026" s="3">
        <v>5.2</v>
      </c>
      <c r="D1026" s="3">
        <v>41.36</v>
      </c>
      <c r="E1026" s="3">
        <v>9.57</v>
      </c>
      <c r="F1026" s="3">
        <v>-1.27</v>
      </c>
      <c r="G1026" s="3">
        <v>3662354</v>
      </c>
      <c r="H1026" s="3">
        <v>7504658</v>
      </c>
      <c r="I1026" s="5">
        <f t="shared" si="0"/>
        <v>31172.686238587434</v>
      </c>
      <c r="J1026" s="6">
        <f t="shared" si="1"/>
        <v>102272.59264628423</v>
      </c>
      <c r="K1026" s="5">
        <f t="shared" si="2"/>
        <v>10.604725969468564</v>
      </c>
      <c r="L1026" s="5">
        <f t="shared" si="3"/>
        <v>38.177013490086829</v>
      </c>
      <c r="O1026" s="3"/>
      <c r="P1026" s="3"/>
    </row>
    <row r="1027" spans="1:16" x14ac:dyDescent="0.25">
      <c r="A1027" s="4">
        <v>0.39785879629621101</v>
      </c>
      <c r="B1027" s="3">
        <v>2.8</v>
      </c>
      <c r="C1027" s="3">
        <v>5.3</v>
      </c>
      <c r="D1027" s="3">
        <v>41.54</v>
      </c>
      <c r="E1027" s="3">
        <v>9.56</v>
      </c>
      <c r="F1027" s="3">
        <v>-1.25</v>
      </c>
      <c r="G1027" s="3">
        <v>3662338</v>
      </c>
      <c r="H1027" s="3">
        <v>7505072</v>
      </c>
      <c r="I1027" s="5">
        <f t="shared" si="0"/>
        <v>31179.345336686492</v>
      </c>
      <c r="J1027" s="6">
        <f t="shared" si="1"/>
        <v>102294.44008099243</v>
      </c>
      <c r="K1027" s="5">
        <f t="shared" si="2"/>
        <v>1.331819619811722</v>
      </c>
      <c r="L1027" s="5">
        <f t="shared" si="3"/>
        <v>4.7945506313221991</v>
      </c>
      <c r="O1027" s="3"/>
      <c r="P1027" s="3"/>
    </row>
    <row r="1028" spans="1:16" x14ac:dyDescent="0.25">
      <c r="A1028" s="4">
        <v>0.39791666666658199</v>
      </c>
      <c r="B1028" s="3">
        <v>2.7</v>
      </c>
      <c r="C1028" s="3">
        <v>5.3</v>
      </c>
      <c r="D1028" s="3">
        <v>41.54</v>
      </c>
      <c r="E1028" s="3">
        <v>9.5299999999999994</v>
      </c>
      <c r="F1028" s="3">
        <v>-1.24</v>
      </c>
      <c r="G1028" s="3">
        <v>3662268</v>
      </c>
      <c r="H1028" s="3">
        <v>7505424</v>
      </c>
      <c r="I1028" s="5">
        <f t="shared" si="0"/>
        <v>31199.364504821518</v>
      </c>
      <c r="J1028" s="6">
        <f t="shared" si="1"/>
        <v>102360.11976647479</v>
      </c>
      <c r="K1028" s="5">
        <f t="shared" si="2"/>
        <v>4.0038336270052239</v>
      </c>
      <c r="L1028" s="5">
        <f t="shared" si="3"/>
        <v>14.413801057218807</v>
      </c>
      <c r="O1028" s="3"/>
      <c r="P1028" s="3"/>
    </row>
    <row r="1029" spans="1:16" x14ac:dyDescent="0.25">
      <c r="A1029" s="4">
        <v>0.39797453703695301</v>
      </c>
      <c r="B1029" s="3">
        <v>2.6</v>
      </c>
      <c r="C1029" s="3">
        <v>5.4</v>
      </c>
      <c r="D1029" s="3">
        <v>41.72</v>
      </c>
      <c r="E1029" s="3">
        <v>9.4</v>
      </c>
      <c r="F1029" s="3">
        <v>-1.22</v>
      </c>
      <c r="G1029" s="3">
        <v>3661966</v>
      </c>
      <c r="H1029" s="3">
        <v>7505994</v>
      </c>
      <c r="I1029" s="5">
        <f t="shared" si="0"/>
        <v>31286.848762083642</v>
      </c>
      <c r="J1029" s="6">
        <f t="shared" si="1"/>
        <v>102647.14160788596</v>
      </c>
      <c r="K1029" s="5">
        <f t="shared" si="2"/>
        <v>17.496851452424742</v>
      </c>
      <c r="L1029" s="5">
        <f t="shared" si="3"/>
        <v>62.988665228729076</v>
      </c>
      <c r="O1029" s="3"/>
      <c r="P1029" s="3"/>
    </row>
    <row r="1030" spans="1:16" x14ac:dyDescent="0.25">
      <c r="A1030" s="4">
        <v>0.39803240740732398</v>
      </c>
      <c r="B1030" s="3">
        <v>2.7</v>
      </c>
      <c r="C1030" s="3">
        <v>5.5</v>
      </c>
      <c r="D1030" s="3">
        <v>41.9</v>
      </c>
      <c r="E1030" s="3">
        <v>9.4499999999999993</v>
      </c>
      <c r="F1030" s="3">
        <v>-1.21</v>
      </c>
      <c r="G1030" s="3">
        <v>3662082</v>
      </c>
      <c r="H1030" s="3">
        <v>7506412</v>
      </c>
      <c r="I1030" s="5">
        <f t="shared" si="0"/>
        <v>31253.058620493237</v>
      </c>
      <c r="J1030" s="6">
        <f t="shared" si="1"/>
        <v>102536.28156329802</v>
      </c>
      <c r="K1030" s="5">
        <f t="shared" si="2"/>
        <v>-6.7580283180810508</v>
      </c>
      <c r="L1030" s="5">
        <f t="shared" si="3"/>
        <v>-24.328901945091783</v>
      </c>
      <c r="O1030" s="3"/>
      <c r="P1030" s="3"/>
    </row>
    <row r="1031" spans="1:16" x14ac:dyDescent="0.25">
      <c r="A1031" s="4">
        <v>0.39809027777769501</v>
      </c>
      <c r="B1031" s="3">
        <v>2.7</v>
      </c>
      <c r="C1031" s="3">
        <v>5.7</v>
      </c>
      <c r="D1031" s="3">
        <v>42.26</v>
      </c>
      <c r="E1031" s="3">
        <v>9.41</v>
      </c>
      <c r="F1031" s="3">
        <v>-1.18</v>
      </c>
      <c r="G1031" s="3">
        <v>3661974</v>
      </c>
      <c r="H1031" s="3">
        <v>7506782</v>
      </c>
      <c r="I1031" s="5">
        <f t="shared" si="0"/>
        <v>31280.076377871344</v>
      </c>
      <c r="J1031" s="6">
        <f t="shared" si="1"/>
        <v>102624.92249957789</v>
      </c>
      <c r="K1031" s="5">
        <f t="shared" si="2"/>
        <v>5.403551475621498</v>
      </c>
      <c r="L1031" s="5">
        <f t="shared" si="3"/>
        <v>19.452785312237392</v>
      </c>
      <c r="O1031" s="3"/>
      <c r="P1031" s="3"/>
    </row>
    <row r="1032" spans="1:16" x14ac:dyDescent="0.25">
      <c r="A1032" s="4">
        <v>0.39814814814806598</v>
      </c>
      <c r="B1032" s="3">
        <v>2.6</v>
      </c>
      <c r="C1032" s="3">
        <v>5.7</v>
      </c>
      <c r="D1032" s="3">
        <v>42.26</v>
      </c>
      <c r="E1032" s="3">
        <v>9.31</v>
      </c>
      <c r="F1032" s="3">
        <v>-1.17</v>
      </c>
      <c r="G1032" s="3">
        <v>3661740</v>
      </c>
      <c r="H1032" s="3">
        <v>7507352</v>
      </c>
      <c r="I1032" s="5">
        <f t="shared" si="0"/>
        <v>31348.126456268245</v>
      </c>
      <c r="J1032" s="6">
        <f t="shared" si="1"/>
        <v>102848.18391164122</v>
      </c>
      <c r="K1032" s="5">
        <f t="shared" si="2"/>
        <v>13.610015679380012</v>
      </c>
      <c r="L1032" s="5">
        <f t="shared" si="3"/>
        <v>48.996056445768048</v>
      </c>
      <c r="O1032" s="3"/>
      <c r="P1032" s="3"/>
    </row>
    <row r="1033" spans="1:16" x14ac:dyDescent="0.25">
      <c r="A1033" s="4">
        <v>0.39820601851843701</v>
      </c>
      <c r="B1033" s="3">
        <v>2.6</v>
      </c>
      <c r="C1033" s="3">
        <v>5.8</v>
      </c>
      <c r="D1033" s="3">
        <v>42.44</v>
      </c>
      <c r="E1033" s="3">
        <v>9.33</v>
      </c>
      <c r="F1033" s="3">
        <v>-1.1499999999999999</v>
      </c>
      <c r="G1033" s="3">
        <v>3661784</v>
      </c>
      <c r="H1033" s="3">
        <v>7507778</v>
      </c>
      <c r="I1033" s="5">
        <f t="shared" si="0"/>
        <v>31334.458153272848</v>
      </c>
      <c r="J1033" s="6">
        <f t="shared" si="1"/>
        <v>102803.34039787679</v>
      </c>
      <c r="K1033" s="5">
        <f t="shared" si="2"/>
        <v>-2.733660599079303</v>
      </c>
      <c r="L1033" s="5">
        <f t="shared" si="3"/>
        <v>-9.8411781566854923</v>
      </c>
      <c r="O1033" s="3"/>
      <c r="P1033" s="3"/>
    </row>
    <row r="1034" spans="1:16" x14ac:dyDescent="0.25">
      <c r="A1034" s="4">
        <v>0.39826388888880798</v>
      </c>
      <c r="B1034" s="3">
        <v>2.6</v>
      </c>
      <c r="C1034" s="3">
        <v>5.9</v>
      </c>
      <c r="D1034" s="3">
        <v>42.62</v>
      </c>
      <c r="E1034" s="3">
        <v>9.2200000000000006</v>
      </c>
      <c r="F1034" s="3">
        <v>-1.1399999999999999</v>
      </c>
      <c r="G1034" s="3">
        <v>3661524</v>
      </c>
      <c r="H1034" s="3">
        <v>7508216</v>
      </c>
      <c r="I1034" s="5">
        <f t="shared" si="0"/>
        <v>31409.999409901826</v>
      </c>
      <c r="J1034" s="6">
        <f t="shared" si="1"/>
        <v>103051.17916634456</v>
      </c>
      <c r="K1034" s="5">
        <f t="shared" si="2"/>
        <v>15.108251325795573</v>
      </c>
      <c r="L1034" s="5">
        <f t="shared" si="3"/>
        <v>54.389704772864064</v>
      </c>
      <c r="O1034" s="3"/>
      <c r="P1034" s="3"/>
    </row>
    <row r="1035" spans="1:16" x14ac:dyDescent="0.25">
      <c r="A1035" s="4">
        <v>0.39832175925917901</v>
      </c>
      <c r="B1035" s="3">
        <v>2.5</v>
      </c>
      <c r="C1035" s="3">
        <v>6</v>
      </c>
      <c r="D1035" s="3">
        <v>42.8</v>
      </c>
      <c r="E1035" s="3">
        <v>9.27</v>
      </c>
      <c r="F1035" s="3">
        <v>-1.1100000000000001</v>
      </c>
      <c r="G1035" s="3">
        <v>3661642</v>
      </c>
      <c r="H1035" s="3">
        <v>7508650</v>
      </c>
      <c r="I1035" s="5">
        <f t="shared" si="0"/>
        <v>31375.551371626276</v>
      </c>
      <c r="J1035" s="6">
        <f t="shared" si="1"/>
        <v>102938.1606680652</v>
      </c>
      <c r="K1035" s="5">
        <f t="shared" si="2"/>
        <v>-6.8896076551100123</v>
      </c>
      <c r="L1035" s="5">
        <f t="shared" si="3"/>
        <v>-24.802587558396045</v>
      </c>
      <c r="O1035" s="3"/>
      <c r="P1035" s="3"/>
    </row>
    <row r="1036" spans="1:16" x14ac:dyDescent="0.25">
      <c r="A1036" s="4">
        <v>0.39837962962954998</v>
      </c>
      <c r="B1036" s="3">
        <v>2.5</v>
      </c>
      <c r="C1036" s="3">
        <v>6.1</v>
      </c>
      <c r="D1036" s="3">
        <v>42.98</v>
      </c>
      <c r="E1036" s="3">
        <v>9.1999999999999993</v>
      </c>
      <c r="F1036" s="3">
        <v>-1.1000000000000001</v>
      </c>
      <c r="G1036" s="3">
        <v>3661480</v>
      </c>
      <c r="H1036" s="3">
        <v>7509130</v>
      </c>
      <c r="I1036" s="5">
        <f t="shared" si="0"/>
        <v>31423.83096094328</v>
      </c>
      <c r="J1036" s="6">
        <f t="shared" si="1"/>
        <v>103096.55827081128</v>
      </c>
      <c r="K1036" s="5">
        <f t="shared" si="2"/>
        <v>9.6559178634008269</v>
      </c>
      <c r="L1036" s="5">
        <f t="shared" si="3"/>
        <v>34.761304308242977</v>
      </c>
      <c r="O1036" s="3"/>
      <c r="P1036" s="3"/>
    </row>
    <row r="1037" spans="1:16" x14ac:dyDescent="0.25">
      <c r="A1037" s="4">
        <v>0.39843749999992101</v>
      </c>
      <c r="B1037" s="3">
        <v>2.4</v>
      </c>
      <c r="C1037" s="3">
        <v>6.2</v>
      </c>
      <c r="D1037" s="3">
        <v>43.16</v>
      </c>
      <c r="E1037" s="3">
        <v>9.1</v>
      </c>
      <c r="F1037" s="3">
        <v>-1.08</v>
      </c>
      <c r="G1037" s="3">
        <v>3661256</v>
      </c>
      <c r="H1037" s="3">
        <v>7509618</v>
      </c>
      <c r="I1037" s="5">
        <f t="shared" si="0"/>
        <v>31493.44287516105</v>
      </c>
      <c r="J1037" s="6">
        <f t="shared" si="1"/>
        <v>103324.94381614517</v>
      </c>
      <c r="K1037" s="5">
        <f t="shared" si="2"/>
        <v>13.922382843554079</v>
      </c>
      <c r="L1037" s="5">
        <f t="shared" si="3"/>
        <v>50.120578236794678</v>
      </c>
      <c r="O1037" s="3"/>
      <c r="P1037" s="3"/>
    </row>
    <row r="1038" spans="1:16" x14ac:dyDescent="0.25">
      <c r="A1038" s="4">
        <v>0.39849537037029198</v>
      </c>
      <c r="B1038" s="3">
        <v>2.4</v>
      </c>
      <c r="C1038" s="3">
        <v>6.3</v>
      </c>
      <c r="D1038" s="3">
        <v>43.34</v>
      </c>
      <c r="E1038" s="3">
        <v>9.07</v>
      </c>
      <c r="F1038" s="3">
        <v>-1.07</v>
      </c>
      <c r="G1038" s="3">
        <v>3661172</v>
      </c>
      <c r="H1038" s="3">
        <v>7510064</v>
      </c>
      <c r="I1038" s="5">
        <f t="shared" si="0"/>
        <v>31514.475673860154</v>
      </c>
      <c r="J1038" s="6">
        <f t="shared" si="1"/>
        <v>103393.94906122098</v>
      </c>
      <c r="K1038" s="5">
        <f t="shared" si="2"/>
        <v>4.2065597398206593</v>
      </c>
      <c r="L1038" s="5">
        <f t="shared" si="3"/>
        <v>15.143615063354373</v>
      </c>
      <c r="O1038" s="3"/>
      <c r="P1038" s="3"/>
    </row>
    <row r="1039" spans="1:16" x14ac:dyDescent="0.25">
      <c r="A1039" s="4">
        <v>0.39855324074066301</v>
      </c>
      <c r="B1039" s="3">
        <v>2.4</v>
      </c>
      <c r="C1039" s="3">
        <v>6.4</v>
      </c>
      <c r="D1039" s="3">
        <v>43.52</v>
      </c>
      <c r="E1039" s="3">
        <v>9.06</v>
      </c>
      <c r="F1039" s="3">
        <v>-1.04</v>
      </c>
      <c r="G1039" s="3">
        <v>3661156</v>
      </c>
      <c r="H1039" s="3">
        <v>7510530</v>
      </c>
      <c r="I1039" s="5">
        <f t="shared" si="0"/>
        <v>31521.502069224214</v>
      </c>
      <c r="J1039" s="6">
        <f t="shared" si="1"/>
        <v>103417.00153944951</v>
      </c>
      <c r="K1039" s="5">
        <f t="shared" si="2"/>
        <v>1.4052790728121181</v>
      </c>
      <c r="L1039" s="5">
        <f t="shared" si="3"/>
        <v>5.0590046621236251</v>
      </c>
      <c r="O1039" s="3"/>
      <c r="P1039" s="3"/>
    </row>
    <row r="1040" spans="1:16" x14ac:dyDescent="0.25">
      <c r="A1040" s="4">
        <v>0.39861111111103398</v>
      </c>
      <c r="B1040" s="3">
        <v>2.4</v>
      </c>
      <c r="C1040" s="3">
        <v>6.5</v>
      </c>
      <c r="D1040" s="3">
        <v>43.7</v>
      </c>
      <c r="E1040" s="3">
        <v>9.06</v>
      </c>
      <c r="F1040" s="3">
        <v>-1.03</v>
      </c>
      <c r="G1040" s="3">
        <v>3661148</v>
      </c>
      <c r="H1040" s="3">
        <v>7510942</v>
      </c>
      <c r="I1040" s="5">
        <f t="shared" si="0"/>
        <v>31521.502069224214</v>
      </c>
      <c r="J1040" s="6">
        <f t="shared" si="1"/>
        <v>103417.00153944951</v>
      </c>
      <c r="K1040" s="5">
        <f t="shared" si="2"/>
        <v>0</v>
      </c>
      <c r="L1040" s="5">
        <f t="shared" si="3"/>
        <v>0</v>
      </c>
      <c r="O1040" s="3"/>
      <c r="P1040" s="3"/>
    </row>
    <row r="1041" spans="1:16" x14ac:dyDescent="0.25">
      <c r="A1041" s="4">
        <v>0.398668981481405</v>
      </c>
      <c r="B1041" s="3">
        <v>2.4</v>
      </c>
      <c r="C1041" s="3">
        <v>6.6</v>
      </c>
      <c r="D1041" s="3">
        <v>43.88</v>
      </c>
      <c r="E1041" s="3">
        <v>9</v>
      </c>
      <c r="F1041" s="3">
        <v>-1.01</v>
      </c>
      <c r="G1041" s="3">
        <v>3661012</v>
      </c>
      <c r="H1041" s="3">
        <v>7511414</v>
      </c>
      <c r="I1041" s="5">
        <f t="shared" si="0"/>
        <v>31563.823997368596</v>
      </c>
      <c r="J1041" s="6">
        <f t="shared" si="1"/>
        <v>103555.85300973948</v>
      </c>
      <c r="K1041" s="5">
        <f t="shared" si="2"/>
        <v>8.4643856288763342</v>
      </c>
      <c r="L1041" s="5">
        <f t="shared" si="3"/>
        <v>30.471788263954803</v>
      </c>
      <c r="O1041" s="3"/>
      <c r="P1041" s="3"/>
    </row>
    <row r="1042" spans="1:16" x14ac:dyDescent="0.25">
      <c r="A1042" s="4">
        <v>0.39872685185177598</v>
      </c>
      <c r="B1042" s="3">
        <v>2.4</v>
      </c>
      <c r="C1042" s="3">
        <v>6.7</v>
      </c>
      <c r="D1042" s="3">
        <v>44.06</v>
      </c>
      <c r="E1042" s="3">
        <v>8.9600000000000009</v>
      </c>
      <c r="F1042" s="3">
        <v>-1</v>
      </c>
      <c r="G1042" s="3">
        <v>3660912</v>
      </c>
      <c r="H1042" s="3">
        <v>7511898</v>
      </c>
      <c r="I1042" s="5">
        <f t="shared" si="0"/>
        <v>31592.195655644904</v>
      </c>
      <c r="J1042" s="6">
        <f t="shared" si="1"/>
        <v>103648.93587810008</v>
      </c>
      <c r="K1042" s="5">
        <f t="shared" si="2"/>
        <v>5.6743316552616303</v>
      </c>
      <c r="L1042" s="5">
        <f t="shared" si="3"/>
        <v>20.42759395894187</v>
      </c>
      <c r="O1042" s="3"/>
      <c r="P1042" s="3"/>
    </row>
    <row r="1043" spans="1:16" x14ac:dyDescent="0.25">
      <c r="A1043" s="4">
        <v>0.398784722222147</v>
      </c>
      <c r="B1043" s="3">
        <v>2.2999999999999998</v>
      </c>
      <c r="C1043" s="3">
        <v>6.8</v>
      </c>
      <c r="D1043" s="3">
        <v>44.24</v>
      </c>
      <c r="E1043" s="3">
        <v>8.91</v>
      </c>
      <c r="F1043" s="3">
        <v>-0.97</v>
      </c>
      <c r="G1043" s="3">
        <v>3660804</v>
      </c>
      <c r="H1043" s="3">
        <v>7512334</v>
      </c>
      <c r="I1043" s="5">
        <f t="shared" si="0"/>
        <v>31627.838875416379</v>
      </c>
      <c r="J1043" s="6">
        <f t="shared" si="1"/>
        <v>103765.87557551306</v>
      </c>
      <c r="K1043" s="5">
        <f t="shared" si="2"/>
        <v>7.1286439542949669</v>
      </c>
      <c r="L1043" s="5">
        <f t="shared" si="3"/>
        <v>25.66311823546188</v>
      </c>
      <c r="O1043" s="3"/>
      <c r="P1043" s="3"/>
    </row>
    <row r="1044" spans="1:16" x14ac:dyDescent="0.25">
      <c r="A1044" s="4">
        <v>0.39884259259251797</v>
      </c>
      <c r="B1044" s="3">
        <v>2.2999999999999998</v>
      </c>
      <c r="C1044" s="3">
        <v>6.9</v>
      </c>
      <c r="D1044" s="3">
        <v>44.42</v>
      </c>
      <c r="E1044" s="3">
        <v>8.84</v>
      </c>
      <c r="F1044" s="3">
        <v>-0.95</v>
      </c>
      <c r="G1044" s="3">
        <v>3660638</v>
      </c>
      <c r="H1044" s="3">
        <v>7512836</v>
      </c>
      <c r="I1044" s="5">
        <f t="shared" si="0"/>
        <v>31678.076867984313</v>
      </c>
      <c r="J1044" s="6">
        <f t="shared" si="1"/>
        <v>103930.69838577531</v>
      </c>
      <c r="K1044" s="5">
        <f t="shared" si="2"/>
        <v>10.047598513586854</v>
      </c>
      <c r="L1044" s="5">
        <f t="shared" si="3"/>
        <v>36.171354648912676</v>
      </c>
      <c r="O1044" s="3"/>
      <c r="P1044" s="3"/>
    </row>
    <row r="1045" spans="1:16" x14ac:dyDescent="0.25">
      <c r="A1045" s="4">
        <v>0.398900462962889</v>
      </c>
      <c r="B1045" s="3">
        <v>2.2999999999999998</v>
      </c>
      <c r="C1045" s="3">
        <v>7.1</v>
      </c>
      <c r="D1045" s="3">
        <v>44.78</v>
      </c>
      <c r="E1045" s="3">
        <v>8.83</v>
      </c>
      <c r="F1045" s="3">
        <v>-0.94</v>
      </c>
      <c r="G1045" s="3">
        <v>3660622</v>
      </c>
      <c r="H1045" s="3">
        <v>7513320</v>
      </c>
      <c r="I1045" s="5">
        <f t="shared" si="0"/>
        <v>31685.286180300769</v>
      </c>
      <c r="J1045" s="6">
        <f t="shared" si="1"/>
        <v>103954.35098523874</v>
      </c>
      <c r="K1045" s="5">
        <f t="shared" si="2"/>
        <v>1.4418624632911814</v>
      </c>
      <c r="L1045" s="5">
        <f t="shared" si="3"/>
        <v>5.190704867848253</v>
      </c>
      <c r="O1045" s="3"/>
      <c r="P1045" s="3"/>
    </row>
    <row r="1046" spans="1:16" x14ac:dyDescent="0.25">
      <c r="A1046" s="4">
        <v>0.39895833333325897</v>
      </c>
      <c r="B1046" s="3">
        <v>2.2999999999999998</v>
      </c>
      <c r="C1046" s="3">
        <v>7.2</v>
      </c>
      <c r="D1046" s="3">
        <v>44.96</v>
      </c>
      <c r="E1046" s="3">
        <v>8.82</v>
      </c>
      <c r="F1046" s="3">
        <v>-0.92</v>
      </c>
      <c r="G1046" s="3">
        <v>3660580</v>
      </c>
      <c r="H1046" s="3">
        <v>7513772</v>
      </c>
      <c r="I1046" s="5">
        <f t="shared" si="0"/>
        <v>31692.503661811395</v>
      </c>
      <c r="J1046" s="6">
        <f t="shared" si="1"/>
        <v>103978.03038652032</v>
      </c>
      <c r="K1046" s="5">
        <f t="shared" si="2"/>
        <v>1.4434963021252769</v>
      </c>
      <c r="L1046" s="5">
        <f t="shared" si="3"/>
        <v>5.1965866876509974</v>
      </c>
      <c r="O1046" s="3"/>
      <c r="P1046" s="3"/>
    </row>
    <row r="1047" spans="1:16" x14ac:dyDescent="0.25">
      <c r="A1047" s="4">
        <v>0.39901620370363</v>
      </c>
      <c r="B1047" s="3">
        <v>2.2000000000000002</v>
      </c>
      <c r="C1047" s="3">
        <v>7.2</v>
      </c>
      <c r="D1047" s="3">
        <v>44.96</v>
      </c>
      <c r="E1047" s="3">
        <v>8.73</v>
      </c>
      <c r="F1047" s="3">
        <v>-0.9</v>
      </c>
      <c r="G1047" s="3">
        <v>3660390</v>
      </c>
      <c r="H1047" s="3">
        <v>7514214</v>
      </c>
      <c r="I1047" s="5">
        <f t="shared" si="0"/>
        <v>31757.831688354003</v>
      </c>
      <c r="J1047" s="6">
        <f t="shared" si="1"/>
        <v>104192.36118226379</v>
      </c>
      <c r="K1047" s="5">
        <f t="shared" si="2"/>
        <v>13.06560530852148</v>
      </c>
      <c r="L1047" s="5">
        <f t="shared" si="3"/>
        <v>47.036179110677331</v>
      </c>
      <c r="O1047" s="3"/>
      <c r="P1047" s="3"/>
    </row>
    <row r="1048" spans="1:16" x14ac:dyDescent="0.25">
      <c r="A1048" s="4">
        <v>0.39907407407400097</v>
      </c>
      <c r="B1048" s="3">
        <v>2.2000000000000002</v>
      </c>
      <c r="C1048" s="3">
        <v>7.4</v>
      </c>
      <c r="D1048" s="3">
        <v>45.32</v>
      </c>
      <c r="E1048" s="3">
        <v>8.7200000000000006</v>
      </c>
      <c r="F1048" s="3">
        <v>-0.88</v>
      </c>
      <c r="G1048" s="3">
        <v>3660352</v>
      </c>
      <c r="H1048" s="3">
        <v>7514676</v>
      </c>
      <c r="I1048" s="5">
        <f t="shared" si="0"/>
        <v>31765.13189173377</v>
      </c>
      <c r="J1048" s="6">
        <f t="shared" si="1"/>
        <v>104216.31198075383</v>
      </c>
      <c r="K1048" s="5">
        <f t="shared" si="2"/>
        <v>1.4600406759534963</v>
      </c>
      <c r="L1048" s="5">
        <f t="shared" si="3"/>
        <v>5.2561464334325869</v>
      </c>
      <c r="O1048" s="3"/>
      <c r="P1048" s="3"/>
    </row>
    <row r="1049" spans="1:16" x14ac:dyDescent="0.25">
      <c r="A1049" s="4">
        <v>0.399131944444372</v>
      </c>
      <c r="B1049" s="3">
        <v>2.2000000000000002</v>
      </c>
      <c r="C1049" s="3">
        <v>7.5</v>
      </c>
      <c r="D1049" s="3">
        <v>45.5</v>
      </c>
      <c r="E1049" s="3">
        <v>8.6999999999999993</v>
      </c>
      <c r="F1049" s="3">
        <v>-0.87</v>
      </c>
      <c r="G1049" s="3">
        <v>3660304</v>
      </c>
      <c r="H1049" s="3">
        <v>7515158</v>
      </c>
      <c r="I1049" s="5">
        <f t="shared" si="0"/>
        <v>31779.757447532178</v>
      </c>
      <c r="J1049" s="6">
        <f t="shared" si="1"/>
        <v>104264.29608770399</v>
      </c>
      <c r="K1049" s="5">
        <f t="shared" si="2"/>
        <v>2.9251111596815464</v>
      </c>
      <c r="L1049" s="5">
        <f t="shared" si="3"/>
        <v>10.530400174853566</v>
      </c>
      <c r="O1049" s="3"/>
      <c r="P1049" s="3"/>
    </row>
    <row r="1050" spans="1:16" x14ac:dyDescent="0.25">
      <c r="A1050" s="4">
        <v>0.39918981481474303</v>
      </c>
      <c r="B1050" s="3">
        <v>2.2000000000000002</v>
      </c>
      <c r="C1050" s="3">
        <v>7.6</v>
      </c>
      <c r="D1050" s="3">
        <v>45.68</v>
      </c>
      <c r="E1050" s="3">
        <v>8.64</v>
      </c>
      <c r="F1050" s="3">
        <v>-0.85</v>
      </c>
      <c r="G1050" s="3">
        <v>3660170</v>
      </c>
      <c r="H1050" s="3">
        <v>7515636</v>
      </c>
      <c r="I1050" s="5">
        <f t="shared" si="0"/>
        <v>31823.836701319269</v>
      </c>
      <c r="J1050" s="6">
        <f t="shared" si="1"/>
        <v>104408.91306207109</v>
      </c>
      <c r="K1050" s="5">
        <f t="shared" si="2"/>
        <v>8.8158507574182288</v>
      </c>
      <c r="L1050" s="5">
        <f t="shared" si="3"/>
        <v>31.737062726705627</v>
      </c>
      <c r="O1050" s="3"/>
      <c r="P1050" s="3"/>
    </row>
    <row r="1051" spans="1:16" x14ac:dyDescent="0.25">
      <c r="A1051" s="4">
        <v>0.399247685185114</v>
      </c>
      <c r="B1051" s="3">
        <v>2.2000000000000002</v>
      </c>
      <c r="C1051" s="3">
        <v>7.7</v>
      </c>
      <c r="D1051" s="3">
        <v>45.86</v>
      </c>
      <c r="E1051" s="3">
        <v>8.59</v>
      </c>
      <c r="F1051" s="3">
        <v>-0.83</v>
      </c>
      <c r="G1051" s="3">
        <v>3660042</v>
      </c>
      <c r="H1051" s="3">
        <v>7516070</v>
      </c>
      <c r="I1051" s="5">
        <f t="shared" si="0"/>
        <v>31860.803878515449</v>
      </c>
      <c r="J1051" s="6">
        <f t="shared" si="1"/>
        <v>104530.19645182234</v>
      </c>
      <c r="K1051" s="5">
        <f t="shared" si="2"/>
        <v>7.3934354392360548</v>
      </c>
      <c r="L1051" s="5">
        <f t="shared" si="3"/>
        <v>26.616367581249797</v>
      </c>
      <c r="O1051" s="3"/>
      <c r="P1051" s="3"/>
    </row>
    <row r="1052" spans="1:16" x14ac:dyDescent="0.25">
      <c r="A1052" s="4">
        <v>0.39930555555548503</v>
      </c>
      <c r="B1052" s="3">
        <v>2.1</v>
      </c>
      <c r="C1052" s="3">
        <v>7.8</v>
      </c>
      <c r="D1052" s="3">
        <v>46.04</v>
      </c>
      <c r="E1052" s="3">
        <v>8.52</v>
      </c>
      <c r="F1052" s="3">
        <v>-0.81</v>
      </c>
      <c r="G1052" s="3">
        <v>3659892</v>
      </c>
      <c r="H1052" s="3">
        <v>7516584</v>
      </c>
      <c r="I1052" s="5">
        <f t="shared" si="0"/>
        <v>31912.921045107421</v>
      </c>
      <c r="J1052" s="6">
        <f t="shared" si="1"/>
        <v>104701.18453119232</v>
      </c>
      <c r="K1052" s="5">
        <f t="shared" si="2"/>
        <v>10.423433318394382</v>
      </c>
      <c r="L1052" s="5">
        <f t="shared" si="3"/>
        <v>37.524359946219775</v>
      </c>
      <c r="O1052" s="3"/>
      <c r="P1052" s="3"/>
    </row>
    <row r="1053" spans="1:16" x14ac:dyDescent="0.25">
      <c r="A1053" s="4">
        <v>0.399363425925856</v>
      </c>
      <c r="B1053" s="3">
        <v>2.2000000000000002</v>
      </c>
      <c r="C1053" s="3">
        <v>7.9</v>
      </c>
      <c r="D1053" s="3">
        <v>46.22</v>
      </c>
      <c r="E1053" s="3">
        <v>8.49</v>
      </c>
      <c r="F1053" s="3">
        <v>-0.8</v>
      </c>
      <c r="G1053" s="3">
        <v>3659818</v>
      </c>
      <c r="H1053" s="3">
        <v>7517042</v>
      </c>
      <c r="I1053" s="5">
        <f t="shared" si="0"/>
        <v>31935.388182164545</v>
      </c>
      <c r="J1053" s="6">
        <f t="shared" si="1"/>
        <v>104774.89561077606</v>
      </c>
      <c r="K1053" s="5">
        <f t="shared" si="2"/>
        <v>4.4934274114246362</v>
      </c>
      <c r="L1053" s="5">
        <f t="shared" si="3"/>
        <v>16.176338681128691</v>
      </c>
      <c r="O1053" s="3"/>
      <c r="P1053" s="3"/>
    </row>
    <row r="1054" spans="1:16" x14ac:dyDescent="0.25">
      <c r="A1054" s="4">
        <v>0.39942129629622702</v>
      </c>
      <c r="B1054" s="3">
        <v>2.1</v>
      </c>
      <c r="C1054" s="3">
        <v>8</v>
      </c>
      <c r="D1054" s="3">
        <v>46.4</v>
      </c>
      <c r="E1054" s="3">
        <v>8.4600000000000009</v>
      </c>
      <c r="F1054" s="3">
        <v>-0.78</v>
      </c>
      <c r="G1054" s="3">
        <v>3659740</v>
      </c>
      <c r="H1054" s="3">
        <v>7517578</v>
      </c>
      <c r="I1054" s="5">
        <f t="shared" si="0"/>
        <v>31957.934849076162</v>
      </c>
      <c r="J1054" s="6">
        <f t="shared" si="1"/>
        <v>104848.86761507926</v>
      </c>
      <c r="K1054" s="5">
        <f t="shared" si="2"/>
        <v>4.50933338232353</v>
      </c>
      <c r="L1054" s="5">
        <f t="shared" si="3"/>
        <v>16.233600176364707</v>
      </c>
      <c r="O1054" s="3"/>
      <c r="P1054" s="3"/>
    </row>
    <row r="1055" spans="1:16" x14ac:dyDescent="0.25">
      <c r="A1055" s="4">
        <v>0.399479166666598</v>
      </c>
      <c r="B1055" s="3">
        <v>2.1</v>
      </c>
      <c r="C1055" s="3">
        <v>8.1</v>
      </c>
      <c r="D1055" s="3">
        <v>46.58</v>
      </c>
      <c r="E1055" s="3">
        <v>8.3800000000000008</v>
      </c>
      <c r="F1055" s="3">
        <v>-0.75</v>
      </c>
      <c r="G1055" s="3">
        <v>3659554</v>
      </c>
      <c r="H1055" s="3">
        <v>7518018</v>
      </c>
      <c r="I1055" s="5">
        <f t="shared" si="0"/>
        <v>32018.452423115272</v>
      </c>
      <c r="J1055" s="6">
        <f t="shared" si="1"/>
        <v>105047.41608633619</v>
      </c>
      <c r="K1055" s="5">
        <f t="shared" si="2"/>
        <v>12.10351480782192</v>
      </c>
      <c r="L1055" s="5">
        <f t="shared" si="3"/>
        <v>43.572653308158912</v>
      </c>
      <c r="O1055" s="3"/>
      <c r="P1055" s="3"/>
    </row>
    <row r="1056" spans="1:16" x14ac:dyDescent="0.25">
      <c r="A1056" s="4">
        <v>0.39953703703696902</v>
      </c>
      <c r="B1056" s="3">
        <v>2</v>
      </c>
      <c r="C1056" s="3">
        <v>8.1999999999999993</v>
      </c>
      <c r="D1056" s="3">
        <v>46.76</v>
      </c>
      <c r="E1056" s="3">
        <v>8.41</v>
      </c>
      <c r="F1056" s="3">
        <v>-0.74</v>
      </c>
      <c r="G1056" s="3">
        <v>3659626</v>
      </c>
      <c r="H1056" s="3">
        <v>7518484</v>
      </c>
      <c r="I1056" s="5">
        <f t="shared" si="0"/>
        <v>31995.690897695753</v>
      </c>
      <c r="J1056" s="6">
        <f t="shared" si="1"/>
        <v>104972.73916566848</v>
      </c>
      <c r="K1056" s="5">
        <f t="shared" si="2"/>
        <v>-4.5523050839037751</v>
      </c>
      <c r="L1056" s="5">
        <f t="shared" si="3"/>
        <v>-16.388298302053592</v>
      </c>
      <c r="O1056" s="3"/>
      <c r="P1056" s="3"/>
    </row>
    <row r="1057" spans="1:16" x14ac:dyDescent="0.25">
      <c r="A1057" s="4">
        <v>0.39959490740733999</v>
      </c>
      <c r="B1057" s="3">
        <v>2.1</v>
      </c>
      <c r="C1057" s="3">
        <v>8.4</v>
      </c>
      <c r="D1057" s="3">
        <v>47.12</v>
      </c>
      <c r="E1057" s="3">
        <v>8.3000000000000007</v>
      </c>
      <c r="F1057" s="3">
        <v>-0.72</v>
      </c>
      <c r="G1057" s="3">
        <v>3659372</v>
      </c>
      <c r="H1057" s="3">
        <v>7518904</v>
      </c>
      <c r="I1057" s="5">
        <f t="shared" si="0"/>
        <v>32079.550510321893</v>
      </c>
      <c r="J1057" s="6">
        <f t="shared" si="1"/>
        <v>105247.86912835266</v>
      </c>
      <c r="K1057" s="5">
        <f t="shared" si="2"/>
        <v>16.771922525228</v>
      </c>
      <c r="L1057" s="5">
        <f t="shared" si="3"/>
        <v>60.378921090820796</v>
      </c>
      <c r="O1057" s="3"/>
      <c r="P1057" s="3"/>
    </row>
    <row r="1058" spans="1:16" x14ac:dyDescent="0.25">
      <c r="A1058" s="4">
        <v>0.39965277777771102</v>
      </c>
      <c r="B1058" s="3">
        <v>2.1</v>
      </c>
      <c r="C1058" s="3">
        <v>8.5</v>
      </c>
      <c r="D1058" s="3">
        <v>47.3</v>
      </c>
      <c r="E1058" s="3">
        <v>8.3699999999999992</v>
      </c>
      <c r="F1058" s="3">
        <v>-0.71</v>
      </c>
      <c r="G1058" s="3">
        <v>3659524</v>
      </c>
      <c r="H1058" s="3">
        <v>7519426</v>
      </c>
      <c r="I1058" s="5">
        <f t="shared" si="0"/>
        <v>32026.057709692388</v>
      </c>
      <c r="J1058" s="6">
        <f t="shared" si="1"/>
        <v>105072.36781395139</v>
      </c>
      <c r="K1058" s="5">
        <f t="shared" si="2"/>
        <v>-10.698560125900986</v>
      </c>
      <c r="L1058" s="5">
        <f t="shared" si="3"/>
        <v>-38.514816453243547</v>
      </c>
      <c r="O1058" s="3"/>
      <c r="P1058" s="3"/>
    </row>
    <row r="1059" spans="1:16" x14ac:dyDescent="0.25">
      <c r="A1059" s="4">
        <v>0.39971064814808199</v>
      </c>
      <c r="B1059" s="3">
        <v>2.1</v>
      </c>
      <c r="C1059" s="3">
        <v>8.6</v>
      </c>
      <c r="D1059" s="3">
        <v>47.48</v>
      </c>
      <c r="E1059" s="3">
        <v>8.2799999999999994</v>
      </c>
      <c r="F1059" s="3">
        <v>-0.68</v>
      </c>
      <c r="G1059" s="3">
        <v>3659314</v>
      </c>
      <c r="H1059" s="3">
        <v>7519860</v>
      </c>
      <c r="I1059" s="5">
        <f t="shared" si="0"/>
        <v>32094.9170479358</v>
      </c>
      <c r="J1059" s="6">
        <f t="shared" si="1"/>
        <v>105298.28427800459</v>
      </c>
      <c r="K1059" s="5">
        <f t="shared" si="2"/>
        <v>13.771867648682383</v>
      </c>
      <c r="L1059" s="5">
        <f t="shared" si="3"/>
        <v>49.578723535256579</v>
      </c>
      <c r="O1059" s="3"/>
      <c r="P1059" s="3"/>
    </row>
    <row r="1060" spans="1:16" x14ac:dyDescent="0.25">
      <c r="A1060" s="4">
        <v>0.39976851851845302</v>
      </c>
      <c r="B1060" s="3">
        <v>2.1</v>
      </c>
      <c r="C1060" s="3">
        <v>8.6999999999999993</v>
      </c>
      <c r="D1060" s="3">
        <v>47.66</v>
      </c>
      <c r="E1060" s="3">
        <v>8.27</v>
      </c>
      <c r="F1060" s="3">
        <v>-0.66</v>
      </c>
      <c r="G1060" s="3">
        <v>3659298</v>
      </c>
      <c r="H1060" s="3">
        <v>7520414</v>
      </c>
      <c r="I1060" s="5">
        <f t="shared" si="0"/>
        <v>32102.614241321593</v>
      </c>
      <c r="J1060" s="6">
        <f t="shared" si="1"/>
        <v>105323.53753714432</v>
      </c>
      <c r="K1060" s="5">
        <f t="shared" si="2"/>
        <v>1.5394386771586142</v>
      </c>
      <c r="L1060" s="5">
        <f t="shared" si="3"/>
        <v>5.5419792377710113</v>
      </c>
      <c r="O1060" s="3"/>
      <c r="P1060" s="3"/>
    </row>
    <row r="1061" spans="1:16" x14ac:dyDescent="0.25">
      <c r="A1061" s="4">
        <v>0.39982638888882399</v>
      </c>
      <c r="B1061" s="3">
        <v>2</v>
      </c>
      <c r="C1061" s="3">
        <v>8.8000000000000007</v>
      </c>
      <c r="D1061" s="3">
        <v>47.84</v>
      </c>
      <c r="E1061" s="3">
        <v>8.18</v>
      </c>
      <c r="F1061" s="3">
        <v>-0.65</v>
      </c>
      <c r="G1061" s="3">
        <v>3659094</v>
      </c>
      <c r="H1061" s="3">
        <v>7520784</v>
      </c>
      <c r="I1061" s="5">
        <f t="shared" si="0"/>
        <v>32172.310791773463</v>
      </c>
      <c r="J1061" s="6">
        <f t="shared" si="1"/>
        <v>105552.20076041162</v>
      </c>
      <c r="K1061" s="5">
        <f t="shared" si="2"/>
        <v>13.939310090374056</v>
      </c>
      <c r="L1061" s="5">
        <f t="shared" si="3"/>
        <v>50.1815163253466</v>
      </c>
      <c r="O1061" s="3"/>
      <c r="P1061" s="3"/>
    </row>
    <row r="1062" spans="1:16" x14ac:dyDescent="0.25">
      <c r="A1062" s="4">
        <v>0.39988425925919502</v>
      </c>
      <c r="B1062" s="3">
        <v>2</v>
      </c>
      <c r="C1062" s="3">
        <v>9</v>
      </c>
      <c r="D1062" s="3">
        <v>48.2</v>
      </c>
      <c r="E1062" s="3">
        <v>8.18</v>
      </c>
      <c r="F1062" s="3">
        <v>-0.62</v>
      </c>
      <c r="G1062" s="3">
        <v>3659074</v>
      </c>
      <c r="H1062" s="3">
        <v>7521380</v>
      </c>
      <c r="I1062" s="5">
        <f t="shared" si="0"/>
        <v>32172.310791773463</v>
      </c>
      <c r="J1062" s="6">
        <f t="shared" si="1"/>
        <v>105552.20076041162</v>
      </c>
      <c r="K1062" s="5">
        <f t="shared" si="2"/>
        <v>0</v>
      </c>
      <c r="L1062" s="5">
        <f t="shared" si="3"/>
        <v>0</v>
      </c>
      <c r="O1062" s="3"/>
      <c r="P1062" s="3"/>
    </row>
    <row r="1063" spans="1:16" x14ac:dyDescent="0.25">
      <c r="A1063" s="4">
        <v>0.39994212962956599</v>
      </c>
      <c r="B1063" s="3">
        <v>2</v>
      </c>
      <c r="C1063" s="3">
        <v>9</v>
      </c>
      <c r="D1063" s="3">
        <v>48.2</v>
      </c>
      <c r="E1063" s="3">
        <v>8.14</v>
      </c>
      <c r="F1063" s="3">
        <v>-0.61</v>
      </c>
      <c r="G1063" s="3">
        <v>3659000</v>
      </c>
      <c r="H1063" s="3">
        <v>7521776</v>
      </c>
      <c r="I1063" s="5">
        <f t="shared" si="0"/>
        <v>32203.53353444994</v>
      </c>
      <c r="J1063" s="6">
        <f t="shared" si="1"/>
        <v>105654.63758021634</v>
      </c>
      <c r="K1063" s="5">
        <f t="shared" si="2"/>
        <v>6.2445485352953254</v>
      </c>
      <c r="L1063" s="5">
        <f t="shared" si="3"/>
        <v>22.480374727063172</v>
      </c>
      <c r="O1063" s="3"/>
      <c r="P1063" s="3"/>
    </row>
    <row r="1064" spans="1:16" x14ac:dyDescent="0.25">
      <c r="A1064" s="4">
        <v>0.39999999999993702</v>
      </c>
      <c r="B1064" s="3">
        <v>2</v>
      </c>
      <c r="C1064" s="3">
        <v>9.1999999999999993</v>
      </c>
      <c r="D1064" s="3">
        <v>48.56</v>
      </c>
      <c r="E1064" s="3">
        <v>8.06</v>
      </c>
      <c r="F1064" s="3">
        <v>-0.59</v>
      </c>
      <c r="G1064" s="3">
        <v>3658812</v>
      </c>
      <c r="H1064" s="3">
        <v>7522308</v>
      </c>
      <c r="I1064" s="5">
        <f t="shared" si="0"/>
        <v>32266.441964360205</v>
      </c>
      <c r="J1064" s="6">
        <f t="shared" si="1"/>
        <v>105861.03006679857</v>
      </c>
      <c r="K1064" s="5">
        <f t="shared" si="2"/>
        <v>12.581685982053022</v>
      </c>
      <c r="L1064" s="5">
        <f t="shared" si="3"/>
        <v>45.294069535390882</v>
      </c>
      <c r="O1064" s="3"/>
      <c r="P1064" s="3"/>
    </row>
    <row r="1065" spans="1:16" x14ac:dyDescent="0.25">
      <c r="A1065" s="4">
        <v>0.40005787037030799</v>
      </c>
      <c r="B1065" s="3">
        <v>2</v>
      </c>
      <c r="C1065" s="3">
        <v>9.3000000000000007</v>
      </c>
      <c r="D1065" s="3">
        <v>48.74</v>
      </c>
      <c r="E1065" s="3">
        <v>8.06</v>
      </c>
      <c r="F1065" s="3">
        <v>-0.57999999999999996</v>
      </c>
      <c r="G1065" s="3">
        <v>3658792</v>
      </c>
      <c r="H1065" s="3">
        <v>7522712</v>
      </c>
      <c r="I1065" s="5">
        <f t="shared" si="0"/>
        <v>32266.441964360205</v>
      </c>
      <c r="J1065" s="6">
        <f t="shared" si="1"/>
        <v>105861.03006679857</v>
      </c>
      <c r="K1065" s="5">
        <f t="shared" si="2"/>
        <v>0</v>
      </c>
      <c r="L1065" s="5">
        <f t="shared" si="3"/>
        <v>0</v>
      </c>
      <c r="O1065" s="3"/>
      <c r="P1065" s="3"/>
    </row>
    <row r="1066" spans="1:16" x14ac:dyDescent="0.25">
      <c r="A1066" s="4">
        <v>0.40011574074067902</v>
      </c>
      <c r="B1066" s="3">
        <v>2</v>
      </c>
      <c r="C1066" s="3">
        <v>9.4</v>
      </c>
      <c r="D1066" s="3">
        <v>48.92</v>
      </c>
      <c r="E1066" s="3">
        <v>8.01</v>
      </c>
      <c r="F1066" s="3">
        <v>-0.55000000000000004</v>
      </c>
      <c r="G1066" s="3">
        <v>3658682</v>
      </c>
      <c r="H1066" s="3">
        <v>7523242</v>
      </c>
      <c r="I1066" s="5">
        <f t="shared" si="0"/>
        <v>32306.077604094404</v>
      </c>
      <c r="J1066" s="6">
        <f t="shared" si="1"/>
        <v>105991.0682549029</v>
      </c>
      <c r="K1066" s="5">
        <f t="shared" si="2"/>
        <v>7.9271279468397555</v>
      </c>
      <c r="L1066" s="5">
        <f t="shared" si="3"/>
        <v>28.537660608623117</v>
      </c>
      <c r="O1066" s="3"/>
      <c r="P1066" s="3"/>
    </row>
    <row r="1067" spans="1:16" x14ac:dyDescent="0.25">
      <c r="A1067" s="4">
        <v>0.40017361111104999</v>
      </c>
      <c r="B1067" s="3">
        <v>2</v>
      </c>
      <c r="C1067" s="3">
        <v>9.5</v>
      </c>
      <c r="D1067" s="3">
        <v>49.1</v>
      </c>
      <c r="E1067" s="3">
        <v>7.93</v>
      </c>
      <c r="F1067" s="3">
        <v>-0.54</v>
      </c>
      <c r="G1067" s="3">
        <v>3658504</v>
      </c>
      <c r="H1067" s="3">
        <v>7523720</v>
      </c>
      <c r="I1067" s="5">
        <f t="shared" si="0"/>
        <v>32370.01216099575</v>
      </c>
      <c r="J1067" s="6">
        <f t="shared" si="1"/>
        <v>106200.82729985482</v>
      </c>
      <c r="K1067" s="5">
        <f t="shared" si="2"/>
        <v>12.786911380269157</v>
      </c>
      <c r="L1067" s="5">
        <f t="shared" si="3"/>
        <v>46.032880968968968</v>
      </c>
      <c r="O1067" s="3"/>
      <c r="P1067" s="3"/>
    </row>
    <row r="1068" spans="1:16" x14ac:dyDescent="0.25">
      <c r="A1068" s="4">
        <v>0.40023148148142101</v>
      </c>
      <c r="B1068" s="3">
        <v>1.9</v>
      </c>
      <c r="C1068" s="3">
        <v>9.6</v>
      </c>
      <c r="D1068" s="3">
        <v>49.28</v>
      </c>
      <c r="E1068" s="3">
        <v>7.92</v>
      </c>
      <c r="F1068" s="3">
        <v>-0.52</v>
      </c>
      <c r="G1068" s="3">
        <v>3658466</v>
      </c>
      <c r="H1068" s="3">
        <v>7524258</v>
      </c>
      <c r="I1068" s="5">
        <f t="shared" si="0"/>
        <v>32378.0492936099</v>
      </c>
      <c r="J1068" s="6">
        <f t="shared" si="1"/>
        <v>106227.19584517683</v>
      </c>
      <c r="K1068" s="5">
        <f t="shared" si="2"/>
        <v>1.6074265228300646</v>
      </c>
      <c r="L1068" s="5">
        <f t="shared" si="3"/>
        <v>5.7867354821882326</v>
      </c>
      <c r="O1068" s="3"/>
      <c r="P1068" s="3"/>
    </row>
    <row r="1069" spans="1:16" x14ac:dyDescent="0.25">
      <c r="A1069" s="4">
        <v>0.40028935185179199</v>
      </c>
      <c r="B1069" s="3">
        <v>2</v>
      </c>
      <c r="C1069" s="3">
        <v>9.6999999999999993</v>
      </c>
      <c r="D1069" s="3">
        <v>49.46</v>
      </c>
      <c r="E1069" s="3">
        <v>7.89</v>
      </c>
      <c r="F1069" s="3">
        <v>-0.51</v>
      </c>
      <c r="G1069" s="3">
        <v>3658398</v>
      </c>
      <c r="H1069" s="3">
        <v>7524614</v>
      </c>
      <c r="I1069" s="5">
        <f t="shared" si="0"/>
        <v>32402.221720161189</v>
      </c>
      <c r="J1069" s="6">
        <f t="shared" si="1"/>
        <v>106306.50170656557</v>
      </c>
      <c r="K1069" s="5">
        <f t="shared" si="2"/>
        <v>4.834485310257878</v>
      </c>
      <c r="L1069" s="5">
        <f t="shared" si="3"/>
        <v>17.40414711692836</v>
      </c>
      <c r="O1069" s="3"/>
      <c r="P1069" s="3"/>
    </row>
    <row r="1070" spans="1:16" x14ac:dyDescent="0.25">
      <c r="A1070" s="4">
        <v>0.40034722222216301</v>
      </c>
      <c r="B1070" s="3">
        <v>1.9</v>
      </c>
      <c r="C1070" s="3">
        <v>9.8000000000000007</v>
      </c>
      <c r="D1070" s="3">
        <v>49.64</v>
      </c>
      <c r="E1070" s="3">
        <v>7.82</v>
      </c>
      <c r="F1070" s="3">
        <v>-0.48</v>
      </c>
      <c r="G1070" s="3">
        <v>3658232</v>
      </c>
      <c r="H1070" s="3">
        <v>7525174</v>
      </c>
      <c r="I1070" s="5">
        <f t="shared" si="0"/>
        <v>32458.983378126555</v>
      </c>
      <c r="J1070" s="6">
        <f t="shared" si="1"/>
        <v>106492.72761852544</v>
      </c>
      <c r="K1070" s="5">
        <f t="shared" si="2"/>
        <v>11.352331593073178</v>
      </c>
      <c r="L1070" s="5">
        <f t="shared" si="3"/>
        <v>40.868393735063435</v>
      </c>
      <c r="O1070" s="3"/>
      <c r="P1070" s="3"/>
    </row>
    <row r="1071" spans="1:16" x14ac:dyDescent="0.25">
      <c r="A1071" s="4">
        <v>0.40040509259253398</v>
      </c>
      <c r="B1071" s="3">
        <v>2</v>
      </c>
      <c r="C1071" s="3">
        <v>9.9</v>
      </c>
      <c r="D1071" s="3">
        <v>49.82</v>
      </c>
      <c r="E1071" s="3">
        <v>7.79</v>
      </c>
      <c r="F1071" s="3">
        <v>-0.46</v>
      </c>
      <c r="G1071" s="3">
        <v>3658156</v>
      </c>
      <c r="H1071" s="3">
        <v>7525686</v>
      </c>
      <c r="I1071" s="5">
        <f t="shared" si="0"/>
        <v>32483.465509811671</v>
      </c>
      <c r="J1071" s="6">
        <f t="shared" si="1"/>
        <v>106573.04957287293</v>
      </c>
      <c r="K1071" s="5">
        <f t="shared" si="2"/>
        <v>4.8964263370231489</v>
      </c>
      <c r="L1071" s="5">
        <f t="shared" si="3"/>
        <v>17.627134813283337</v>
      </c>
      <c r="O1071" s="3"/>
      <c r="P1071" s="3"/>
    </row>
    <row r="1072" spans="1:16" x14ac:dyDescent="0.25">
      <c r="A1072" s="4">
        <v>0.40046296296290501</v>
      </c>
      <c r="B1072" s="3">
        <v>1.9</v>
      </c>
      <c r="C1072" s="3">
        <v>10</v>
      </c>
      <c r="D1072" s="3">
        <v>50</v>
      </c>
      <c r="E1072" s="3">
        <v>7.67</v>
      </c>
      <c r="F1072" s="3">
        <v>-0.45</v>
      </c>
      <c r="G1072" s="3">
        <v>3657896</v>
      </c>
      <c r="H1072" s="3">
        <v>7526170</v>
      </c>
      <c r="I1072" s="5">
        <f t="shared" si="0"/>
        <v>32582.346048050473</v>
      </c>
      <c r="J1072" s="6">
        <f t="shared" si="1"/>
        <v>106897.46078756716</v>
      </c>
      <c r="K1072" s="5">
        <f t="shared" si="2"/>
        <v>19.776107647760362</v>
      </c>
      <c r="L1072" s="5">
        <f t="shared" si="3"/>
        <v>71.19398753193731</v>
      </c>
      <c r="O1072" s="3"/>
      <c r="P1072" s="3"/>
    </row>
    <row r="1073" spans="1:16" x14ac:dyDescent="0.25">
      <c r="A1073" s="4">
        <v>0.40052083333327598</v>
      </c>
      <c r="B1073" s="3">
        <v>1.9</v>
      </c>
      <c r="C1073" s="3">
        <v>10.1</v>
      </c>
      <c r="D1073" s="3">
        <v>50.18</v>
      </c>
      <c r="E1073" s="3">
        <v>7.7</v>
      </c>
      <c r="F1073" s="3">
        <v>-0.43</v>
      </c>
      <c r="G1073" s="3">
        <v>3657960</v>
      </c>
      <c r="H1073" s="3">
        <v>7526748</v>
      </c>
      <c r="I1073" s="5">
        <f t="shared" si="0"/>
        <v>32557.481630977396</v>
      </c>
      <c r="J1073" s="6">
        <f t="shared" si="1"/>
        <v>106815.88461606756</v>
      </c>
      <c r="K1073" s="5">
        <f t="shared" si="2"/>
        <v>-4.9728834146153531</v>
      </c>
      <c r="L1073" s="5">
        <f t="shared" si="3"/>
        <v>-17.90238029261527</v>
      </c>
      <c r="O1073" s="3"/>
      <c r="P1073" s="3"/>
    </row>
    <row r="1074" spans="1:16" x14ac:dyDescent="0.25">
      <c r="A1074" s="4">
        <v>0.40057870370364701</v>
      </c>
      <c r="B1074" s="3">
        <v>1.9</v>
      </c>
      <c r="C1074" s="3">
        <v>10.199999999999999</v>
      </c>
      <c r="D1074" s="3">
        <v>50.36</v>
      </c>
      <c r="E1074" s="3">
        <v>7.64</v>
      </c>
      <c r="F1074" s="3">
        <v>-0.4</v>
      </c>
      <c r="G1074" s="3">
        <v>3657818</v>
      </c>
      <c r="H1074" s="3">
        <v>7527160</v>
      </c>
      <c r="I1074" s="5">
        <f t="shared" si="0"/>
        <v>32607.30790920166</v>
      </c>
      <c r="J1074" s="6">
        <f t="shared" si="1"/>
        <v>106979.35665748575</v>
      </c>
      <c r="K1074" s="5">
        <f t="shared" si="2"/>
        <v>9.9652556448527321</v>
      </c>
      <c r="L1074" s="5">
        <f t="shared" si="3"/>
        <v>35.874920321469837</v>
      </c>
      <c r="O1074" s="3"/>
      <c r="P1074" s="3"/>
    </row>
    <row r="1075" spans="1:16" x14ac:dyDescent="0.25">
      <c r="A1075" s="4">
        <v>0.40063657407401798</v>
      </c>
      <c r="B1075" s="3">
        <v>1.9</v>
      </c>
      <c r="C1075" s="3">
        <v>10.3</v>
      </c>
      <c r="D1075" s="3">
        <v>50.54</v>
      </c>
      <c r="E1075" s="3">
        <v>7.62</v>
      </c>
      <c r="F1075" s="3">
        <v>-0.39</v>
      </c>
      <c r="G1075" s="3">
        <v>3657778</v>
      </c>
      <c r="H1075" s="3">
        <v>7527628</v>
      </c>
      <c r="I1075" s="5">
        <f t="shared" si="0"/>
        <v>32624.003663850541</v>
      </c>
      <c r="J1075" s="6">
        <f t="shared" si="1"/>
        <v>107034.13275541515</v>
      </c>
      <c r="K1075" s="5">
        <f t="shared" si="2"/>
        <v>3.3391509297762241</v>
      </c>
      <c r="L1075" s="5">
        <f t="shared" si="3"/>
        <v>12.020943347194407</v>
      </c>
      <c r="O1075" s="3"/>
      <c r="P1075" s="3"/>
    </row>
    <row r="1076" spans="1:16" x14ac:dyDescent="0.25">
      <c r="A1076" s="4">
        <v>0.40069444444438901</v>
      </c>
      <c r="B1076" s="3">
        <v>1.9</v>
      </c>
      <c r="C1076" s="3">
        <v>10.3</v>
      </c>
      <c r="D1076" s="3">
        <v>50.54</v>
      </c>
      <c r="E1076" s="3">
        <v>7.55</v>
      </c>
      <c r="F1076" s="3">
        <v>-0.37</v>
      </c>
      <c r="G1076" s="3">
        <v>3657596</v>
      </c>
      <c r="H1076" s="3">
        <v>7528094</v>
      </c>
      <c r="I1076" s="5">
        <f t="shared" si="0"/>
        <v>32682.785870459596</v>
      </c>
      <c r="J1076" s="6">
        <f t="shared" si="1"/>
        <v>107226.98776397505</v>
      </c>
      <c r="K1076" s="5">
        <f t="shared" si="2"/>
        <v>11.756441321811144</v>
      </c>
      <c r="L1076" s="5">
        <f t="shared" si="3"/>
        <v>42.323188758520118</v>
      </c>
      <c r="O1076" s="3"/>
      <c r="P1076" s="3"/>
    </row>
    <row r="1077" spans="1:16" x14ac:dyDescent="0.25">
      <c r="A1077" s="4">
        <v>0.40075231481475998</v>
      </c>
      <c r="B1077" s="3">
        <v>1.9</v>
      </c>
      <c r="C1077" s="3">
        <v>10.5</v>
      </c>
      <c r="D1077" s="3">
        <v>50.9</v>
      </c>
      <c r="E1077" s="3">
        <v>7.53</v>
      </c>
      <c r="F1077" s="3">
        <v>-0.36</v>
      </c>
      <c r="G1077" s="3">
        <v>3657548</v>
      </c>
      <c r="H1077" s="3">
        <v>7528590</v>
      </c>
      <c r="I1077" s="5">
        <f t="shared" si="0"/>
        <v>32699.68091153686</v>
      </c>
      <c r="J1077" s="6">
        <f t="shared" si="1"/>
        <v>107282.41768876922</v>
      </c>
      <c r="K1077" s="5">
        <f t="shared" si="2"/>
        <v>3.3790082154526315</v>
      </c>
      <c r="L1077" s="5">
        <f t="shared" si="3"/>
        <v>12.164429575629475</v>
      </c>
      <c r="O1077" s="3"/>
      <c r="P1077" s="3"/>
    </row>
    <row r="1078" spans="1:16" x14ac:dyDescent="0.25">
      <c r="A1078" s="4">
        <v>0.40081018518513101</v>
      </c>
      <c r="B1078" s="3">
        <v>1.8</v>
      </c>
      <c r="C1078" s="3">
        <v>10.5</v>
      </c>
      <c r="D1078" s="3">
        <v>50.9</v>
      </c>
      <c r="E1078" s="3">
        <v>7.51</v>
      </c>
      <c r="F1078" s="3">
        <v>-0.33</v>
      </c>
      <c r="G1078" s="3">
        <v>3657510</v>
      </c>
      <c r="H1078" s="3">
        <v>7529074</v>
      </c>
      <c r="I1078" s="5">
        <f t="shared" si="0"/>
        <v>32716.620886286917</v>
      </c>
      <c r="J1078" s="6">
        <f t="shared" si="1"/>
        <v>107337.99503374973</v>
      </c>
      <c r="K1078" s="5">
        <f t="shared" si="2"/>
        <v>3.387994950011489</v>
      </c>
      <c r="L1078" s="5">
        <f t="shared" si="3"/>
        <v>12.196781820041361</v>
      </c>
      <c r="O1078" s="3"/>
      <c r="P1078" s="3"/>
    </row>
    <row r="1079" spans="1:16" x14ac:dyDescent="0.25">
      <c r="A1079" s="4">
        <v>0.40086805555550198</v>
      </c>
      <c r="B1079" s="3">
        <v>1.9</v>
      </c>
      <c r="C1079" s="3">
        <v>10.7</v>
      </c>
      <c r="D1079" s="3">
        <v>51.26</v>
      </c>
      <c r="E1079" s="3">
        <v>7.47</v>
      </c>
      <c r="F1079" s="3">
        <v>-0.31</v>
      </c>
      <c r="G1079" s="3">
        <v>3657416</v>
      </c>
      <c r="H1079" s="3">
        <v>7529520</v>
      </c>
      <c r="I1079" s="5">
        <f t="shared" si="0"/>
        <v>32750.636597314413</v>
      </c>
      <c r="J1079" s="6">
        <f t="shared" si="1"/>
        <v>107449.59513554597</v>
      </c>
      <c r="K1079" s="5">
        <f t="shared" si="2"/>
        <v>6.8031422054991708</v>
      </c>
      <c r="L1079" s="5">
        <f t="shared" si="3"/>
        <v>24.491311939797015</v>
      </c>
      <c r="O1079" s="3"/>
      <c r="P1079" s="3"/>
    </row>
    <row r="1080" spans="1:16" x14ac:dyDescent="0.25">
      <c r="A1080" s="4">
        <v>0.40092592592587301</v>
      </c>
      <c r="B1080" s="3">
        <v>1.8</v>
      </c>
      <c r="C1080" s="3">
        <v>10.8</v>
      </c>
      <c r="D1080" s="3">
        <v>51.44</v>
      </c>
      <c r="E1080" s="3">
        <v>7.49</v>
      </c>
      <c r="F1080" s="3">
        <v>-0.3</v>
      </c>
      <c r="G1080" s="3">
        <v>3657472</v>
      </c>
      <c r="H1080" s="3">
        <v>7530078</v>
      </c>
      <c r="I1080" s="5">
        <f t="shared" si="0"/>
        <v>32733.606034356442</v>
      </c>
      <c r="J1080" s="6">
        <f t="shared" si="1"/>
        <v>107393.72058515892</v>
      </c>
      <c r="K1080" s="5">
        <f t="shared" si="2"/>
        <v>-3.4061125915941375</v>
      </c>
      <c r="L1080" s="5">
        <f t="shared" si="3"/>
        <v>-12.262005329738894</v>
      </c>
      <c r="O1080" s="3"/>
      <c r="P1080" s="3"/>
    </row>
    <row r="1081" spans="1:16" x14ac:dyDescent="0.25">
      <c r="A1081" s="4">
        <v>0.40098379629624298</v>
      </c>
      <c r="B1081" s="3">
        <v>1.8</v>
      </c>
      <c r="C1081" s="3">
        <v>10.8</v>
      </c>
      <c r="D1081" s="3">
        <v>51.44</v>
      </c>
      <c r="E1081" s="3">
        <v>7.43</v>
      </c>
      <c r="F1081" s="3">
        <v>-0.28000000000000003</v>
      </c>
      <c r="G1081" s="3">
        <v>3657318</v>
      </c>
      <c r="H1081" s="3">
        <v>7530584</v>
      </c>
      <c r="I1081" s="5">
        <f t="shared" si="0"/>
        <v>32784.834943907146</v>
      </c>
      <c r="J1081" s="6">
        <f t="shared" si="1"/>
        <v>107561.7944353909</v>
      </c>
      <c r="K1081" s="5">
        <f t="shared" si="2"/>
        <v>10.245781910140796</v>
      </c>
      <c r="L1081" s="5">
        <f t="shared" si="3"/>
        <v>36.884814876506859</v>
      </c>
      <c r="O1081" s="3"/>
      <c r="P1081" s="3"/>
    </row>
    <row r="1082" spans="1:16" x14ac:dyDescent="0.25">
      <c r="A1082" s="4">
        <v>0.40104166666661401</v>
      </c>
      <c r="B1082" s="3">
        <v>1.8</v>
      </c>
      <c r="C1082" s="3">
        <v>10.9</v>
      </c>
      <c r="D1082" s="3">
        <v>51.62</v>
      </c>
      <c r="E1082" s="3">
        <v>7.37</v>
      </c>
      <c r="F1082" s="3">
        <v>-0.25</v>
      </c>
      <c r="G1082" s="3">
        <v>3657186</v>
      </c>
      <c r="H1082" s="3">
        <v>7531052</v>
      </c>
      <c r="I1082" s="5">
        <f t="shared" si="0"/>
        <v>32836.47922752767</v>
      </c>
      <c r="J1082" s="6">
        <f t="shared" si="1"/>
        <v>107731.23106144248</v>
      </c>
      <c r="K1082" s="5">
        <f t="shared" si="2"/>
        <v>10.328856724104844</v>
      </c>
      <c r="L1082" s="5">
        <f t="shared" si="3"/>
        <v>37.183884206777435</v>
      </c>
      <c r="O1082" s="3"/>
      <c r="P1082" s="3"/>
    </row>
    <row r="1083" spans="1:16" x14ac:dyDescent="0.25">
      <c r="A1083" s="4">
        <v>0.40109953703698498</v>
      </c>
      <c r="B1083" s="3">
        <v>1.7</v>
      </c>
      <c r="C1083" s="3">
        <v>11</v>
      </c>
      <c r="D1083" s="3">
        <v>51.8</v>
      </c>
      <c r="E1083" s="3">
        <v>7.35</v>
      </c>
      <c r="F1083" s="3">
        <v>-0.24</v>
      </c>
      <c r="G1083" s="3">
        <v>3657140</v>
      </c>
      <c r="H1083" s="3">
        <v>7531574</v>
      </c>
      <c r="I1083" s="5">
        <f t="shared" si="0"/>
        <v>32853.787463046778</v>
      </c>
      <c r="J1083" s="6">
        <f t="shared" si="1"/>
        <v>107788.01661104585</v>
      </c>
      <c r="K1083" s="5">
        <f t="shared" si="2"/>
        <v>3.4616471038214511</v>
      </c>
      <c r="L1083" s="5">
        <f t="shared" si="3"/>
        <v>12.461929573757224</v>
      </c>
      <c r="O1083" s="3"/>
      <c r="P1083" s="3"/>
    </row>
    <row r="1084" spans="1:16" x14ac:dyDescent="0.25">
      <c r="A1084" s="4">
        <v>0.401157407407356</v>
      </c>
      <c r="B1084" s="3">
        <v>1.8</v>
      </c>
      <c r="C1084" s="3">
        <v>11.2</v>
      </c>
      <c r="D1084" s="3">
        <v>52.16</v>
      </c>
      <c r="E1084" s="3">
        <v>7.34</v>
      </c>
      <c r="F1084" s="3">
        <v>-0.22</v>
      </c>
      <c r="G1084" s="3">
        <v>3657098</v>
      </c>
      <c r="H1084" s="3">
        <v>7532070</v>
      </c>
      <c r="I1084" s="5">
        <f t="shared" si="0"/>
        <v>32862.45925029723</v>
      </c>
      <c r="J1084" s="6">
        <f t="shared" si="1"/>
        <v>107816.4673566182</v>
      </c>
      <c r="K1084" s="5">
        <f t="shared" si="2"/>
        <v>1.734357450090465</v>
      </c>
      <c r="L1084" s="5">
        <f t="shared" si="3"/>
        <v>6.2436868203256743</v>
      </c>
      <c r="O1084" s="3"/>
      <c r="P1084" s="3"/>
    </row>
    <row r="1085" spans="1:16" x14ac:dyDescent="0.25">
      <c r="A1085" s="4">
        <v>0.40121527777772698</v>
      </c>
      <c r="B1085" s="3">
        <v>1.7</v>
      </c>
      <c r="C1085" s="3">
        <v>11.2</v>
      </c>
      <c r="D1085" s="3">
        <v>52.16</v>
      </c>
      <c r="E1085" s="3">
        <v>7.26</v>
      </c>
      <c r="F1085" s="3">
        <v>-0.19</v>
      </c>
      <c r="G1085" s="3">
        <v>3656914</v>
      </c>
      <c r="H1085" s="3">
        <v>7532576</v>
      </c>
      <c r="I1085" s="5">
        <f t="shared" si="0"/>
        <v>32932.261885900538</v>
      </c>
      <c r="J1085" s="6">
        <f t="shared" si="1"/>
        <v>108045.4786282826</v>
      </c>
      <c r="K1085" s="5">
        <f t="shared" si="2"/>
        <v>13.960527120661572</v>
      </c>
      <c r="L1085" s="5">
        <f t="shared" si="3"/>
        <v>50.257897634381663</v>
      </c>
      <c r="O1085" s="3"/>
      <c r="P1085" s="3"/>
    </row>
    <row r="1086" spans="1:16" x14ac:dyDescent="0.25">
      <c r="A1086" s="4">
        <v>0.401273148148098</v>
      </c>
      <c r="B1086" s="3">
        <v>1.8</v>
      </c>
      <c r="C1086" s="3">
        <v>11.3</v>
      </c>
      <c r="D1086" s="3">
        <v>52.34</v>
      </c>
      <c r="E1086" s="3">
        <v>7.19</v>
      </c>
      <c r="F1086" s="3">
        <v>-0.18</v>
      </c>
      <c r="G1086" s="3">
        <v>3656762</v>
      </c>
      <c r="H1086" s="3">
        <v>7533108</v>
      </c>
      <c r="I1086" s="5">
        <f t="shared" si="0"/>
        <v>32993.973077644165</v>
      </c>
      <c r="J1086" s="6">
        <f t="shared" si="1"/>
        <v>108247.94316812389</v>
      </c>
      <c r="K1086" s="5">
        <f t="shared" si="2"/>
        <v>12.342238348725369</v>
      </c>
      <c r="L1086" s="5">
        <f t="shared" si="3"/>
        <v>44.432058055411325</v>
      </c>
      <c r="O1086" s="3"/>
      <c r="P1086" s="3"/>
    </row>
    <row r="1087" spans="1:16" x14ac:dyDescent="0.25">
      <c r="A1087" s="4">
        <v>0.40133101851846897</v>
      </c>
      <c r="B1087" s="3">
        <v>1.7</v>
      </c>
      <c r="C1087" s="3">
        <v>11.4</v>
      </c>
      <c r="D1087" s="3">
        <v>52.52</v>
      </c>
      <c r="E1087" s="3">
        <v>7.21</v>
      </c>
      <c r="F1087" s="3">
        <v>-0.16</v>
      </c>
      <c r="G1087" s="3">
        <v>3656798</v>
      </c>
      <c r="H1087" s="3">
        <v>7533554</v>
      </c>
      <c r="I1087" s="5">
        <f t="shared" si="0"/>
        <v>32976.280214179824</v>
      </c>
      <c r="J1087" s="6">
        <f t="shared" si="1"/>
        <v>108189.89571581307</v>
      </c>
      <c r="K1087" s="5">
        <f t="shared" si="2"/>
        <v>-3.5385726928681835</v>
      </c>
      <c r="L1087" s="5">
        <f t="shared" si="3"/>
        <v>-12.738861694325459</v>
      </c>
      <c r="O1087" s="3"/>
      <c r="P1087" s="3"/>
    </row>
    <row r="1088" spans="1:16" x14ac:dyDescent="0.25">
      <c r="A1088" s="4">
        <v>0.40138888888884</v>
      </c>
      <c r="B1088" s="3">
        <v>1.7</v>
      </c>
      <c r="C1088" s="3">
        <v>11.5</v>
      </c>
      <c r="D1088" s="3">
        <v>52.7</v>
      </c>
      <c r="E1088" s="3">
        <v>7.17</v>
      </c>
      <c r="F1088" s="3">
        <v>-0.15</v>
      </c>
      <c r="G1088" s="3">
        <v>3656714</v>
      </c>
      <c r="H1088" s="3">
        <v>7534050</v>
      </c>
      <c r="I1088" s="5">
        <f t="shared" si="0"/>
        <v>33011.715224914398</v>
      </c>
      <c r="J1088" s="6">
        <f t="shared" si="1"/>
        <v>108306.15231271127</v>
      </c>
      <c r="K1088" s="5">
        <f t="shared" si="2"/>
        <v>7.0870021469148927</v>
      </c>
      <c r="L1088" s="5">
        <f t="shared" si="3"/>
        <v>25.513207728893612</v>
      </c>
      <c r="O1088" s="3"/>
      <c r="P1088" s="3"/>
    </row>
    <row r="1089" spans="1:16" x14ac:dyDescent="0.25">
      <c r="A1089" s="4">
        <v>0.40144675925921097</v>
      </c>
      <c r="B1089" s="3">
        <v>1.7</v>
      </c>
      <c r="C1089" s="3">
        <v>11.6</v>
      </c>
      <c r="D1089" s="3">
        <v>52.88</v>
      </c>
      <c r="E1089" s="3">
        <v>7.16</v>
      </c>
      <c r="F1089" s="3">
        <v>-0.12</v>
      </c>
      <c r="G1089" s="3">
        <v>3656688</v>
      </c>
      <c r="H1089" s="3">
        <v>7534538</v>
      </c>
      <c r="I1089" s="5">
        <f t="shared" si="0"/>
        <v>33020.60486592698</v>
      </c>
      <c r="J1089" s="6">
        <f t="shared" si="1"/>
        <v>108335.3178015977</v>
      </c>
      <c r="K1089" s="5">
        <f t="shared" si="2"/>
        <v>1.7779282025163412</v>
      </c>
      <c r="L1089" s="5">
        <f t="shared" si="3"/>
        <v>6.4005415290588283</v>
      </c>
      <c r="O1089" s="3"/>
      <c r="P1089" s="3"/>
    </row>
    <row r="1090" spans="1:16" x14ac:dyDescent="0.25">
      <c r="A1090" s="4">
        <v>0.401504629629582</v>
      </c>
      <c r="B1090" s="3">
        <v>1.7</v>
      </c>
      <c r="C1090" s="3">
        <v>11.7</v>
      </c>
      <c r="D1090" s="3">
        <v>53.06</v>
      </c>
      <c r="E1090" s="3">
        <v>7.12</v>
      </c>
      <c r="F1090" s="3">
        <v>-0.1</v>
      </c>
      <c r="G1090" s="3">
        <v>3656596</v>
      </c>
      <c r="H1090" s="3">
        <v>7535110</v>
      </c>
      <c r="I1090" s="5">
        <f t="shared" si="0"/>
        <v>33056.288022287932</v>
      </c>
      <c r="J1090" s="6">
        <f t="shared" si="1"/>
        <v>108452.3885245667</v>
      </c>
      <c r="K1090" s="5">
        <f t="shared" si="2"/>
        <v>7.1366312721904253</v>
      </c>
      <c r="L1090" s="5">
        <f t="shared" si="3"/>
        <v>25.69187257988553</v>
      </c>
      <c r="O1090" s="3"/>
      <c r="P1090" s="3"/>
    </row>
    <row r="1091" spans="1:16" x14ac:dyDescent="0.25">
      <c r="A1091" s="4">
        <v>0.40156249999995303</v>
      </c>
      <c r="B1091" s="3">
        <v>1.7</v>
      </c>
      <c r="C1091" s="3">
        <v>11.8</v>
      </c>
      <c r="D1091" s="3">
        <v>53.24</v>
      </c>
      <c r="E1091" s="3">
        <v>7.09</v>
      </c>
      <c r="F1091" s="3">
        <v>-0.09</v>
      </c>
      <c r="G1091" s="3">
        <v>3656522</v>
      </c>
      <c r="H1091" s="3">
        <v>7535538</v>
      </c>
      <c r="I1091" s="5">
        <f t="shared" si="0"/>
        <v>33083.182193497152</v>
      </c>
      <c r="J1091" s="6">
        <f t="shared" si="1"/>
        <v>108540.62399441322</v>
      </c>
      <c r="K1091" s="5">
        <f t="shared" si="2"/>
        <v>5.3788342418440154</v>
      </c>
      <c r="L1091" s="5">
        <f t="shared" si="3"/>
        <v>19.363803270638456</v>
      </c>
      <c r="O1091" s="3"/>
      <c r="P1091" s="3"/>
    </row>
    <row r="1092" spans="1:16" x14ac:dyDescent="0.25">
      <c r="A1092" s="4">
        <v>0.401620370370324</v>
      </c>
      <c r="B1092" s="3">
        <v>1.7</v>
      </c>
      <c r="C1092" s="3">
        <v>11.9</v>
      </c>
      <c r="D1092" s="3">
        <v>53.42</v>
      </c>
      <c r="E1092" s="3">
        <v>7.04</v>
      </c>
      <c r="F1092" s="3">
        <v>-7.0000000000000007E-2</v>
      </c>
      <c r="G1092" s="3">
        <v>3656394</v>
      </c>
      <c r="H1092" s="3">
        <v>7536082</v>
      </c>
      <c r="I1092" s="5">
        <f t="shared" si="0"/>
        <v>33128.259711803432</v>
      </c>
      <c r="J1092" s="6">
        <f t="shared" si="1"/>
        <v>108688.51611484065</v>
      </c>
      <c r="K1092" s="5">
        <f t="shared" si="2"/>
        <v>9.0155036612559343</v>
      </c>
      <c r="L1092" s="5">
        <f t="shared" si="3"/>
        <v>32.455813180521361</v>
      </c>
      <c r="O1092" s="3"/>
      <c r="P1092" s="3"/>
    </row>
    <row r="1093" spans="1:16" x14ac:dyDescent="0.25">
      <c r="A1093" s="4">
        <v>0.40167824074069503</v>
      </c>
      <c r="B1093" s="3">
        <v>1.6</v>
      </c>
      <c r="C1093" s="3">
        <v>12</v>
      </c>
      <c r="D1093" s="3">
        <v>53.6</v>
      </c>
      <c r="E1093" s="3">
        <v>7.04</v>
      </c>
      <c r="F1093" s="3">
        <v>-0.04</v>
      </c>
      <c r="G1093" s="3">
        <v>3656406</v>
      </c>
      <c r="H1093" s="3">
        <v>7536516</v>
      </c>
      <c r="I1093" s="5">
        <f t="shared" si="0"/>
        <v>33128.259711803432</v>
      </c>
      <c r="J1093" s="6">
        <f t="shared" si="1"/>
        <v>108688.51611484065</v>
      </c>
      <c r="K1093" s="5">
        <f t="shared" si="2"/>
        <v>0</v>
      </c>
      <c r="L1093" s="5">
        <f t="shared" si="3"/>
        <v>0</v>
      </c>
      <c r="O1093" s="3"/>
      <c r="P1093" s="3"/>
    </row>
    <row r="1094" spans="1:16" x14ac:dyDescent="0.25">
      <c r="A1094" s="4">
        <v>0.401736111111066</v>
      </c>
      <c r="B1094" s="3">
        <v>1.7</v>
      </c>
      <c r="C1094" s="3">
        <v>12.1</v>
      </c>
      <c r="D1094" s="3">
        <v>53.78</v>
      </c>
      <c r="E1094" s="3">
        <v>7.05</v>
      </c>
      <c r="F1094" s="3">
        <v>-0.03</v>
      </c>
      <c r="G1094" s="3">
        <v>3656414</v>
      </c>
      <c r="H1094" s="3">
        <v>7537092</v>
      </c>
      <c r="I1094" s="5">
        <f t="shared" si="0"/>
        <v>33119.218650311544</v>
      </c>
      <c r="J1094" s="6">
        <f t="shared" si="1"/>
        <v>108658.8538396048</v>
      </c>
      <c r="K1094" s="5">
        <f t="shared" si="2"/>
        <v>-1.8082122983774753</v>
      </c>
      <c r="L1094" s="5">
        <f t="shared" si="3"/>
        <v>-6.5095642741589108</v>
      </c>
      <c r="O1094" s="3"/>
      <c r="P1094" s="3"/>
    </row>
    <row r="1095" spans="1:16" x14ac:dyDescent="0.25">
      <c r="A1095" s="4">
        <v>0.40179398148143702</v>
      </c>
      <c r="B1095" s="3">
        <v>1.6</v>
      </c>
      <c r="C1095" s="3">
        <v>12.2</v>
      </c>
      <c r="D1095" s="3">
        <v>53.96</v>
      </c>
      <c r="E1095" s="3">
        <v>6.95</v>
      </c>
      <c r="F1095" s="3">
        <v>-0.01</v>
      </c>
      <c r="G1095" s="3">
        <v>3656200</v>
      </c>
      <c r="H1095" s="3">
        <v>7537664</v>
      </c>
      <c r="I1095" s="5">
        <f t="shared" si="0"/>
        <v>33210.21200857572</v>
      </c>
      <c r="J1095" s="6">
        <f t="shared" si="1"/>
        <v>108957.38847957912</v>
      </c>
      <c r="K1095" s="5">
        <f t="shared" si="2"/>
        <v>18.198671652835039</v>
      </c>
      <c r="L1095" s="5">
        <f t="shared" si="3"/>
        <v>65.515217950206136</v>
      </c>
      <c r="O1095" s="3"/>
      <c r="P1095" s="3"/>
    </row>
    <row r="1096" spans="1:16" x14ac:dyDescent="0.25">
      <c r="A1096" s="4">
        <v>0.401851851851808</v>
      </c>
      <c r="B1096" s="3">
        <v>1.6</v>
      </c>
      <c r="C1096" s="3">
        <v>12.3</v>
      </c>
      <c r="D1096" s="3">
        <v>54.14</v>
      </c>
      <c r="E1096" s="3">
        <v>6.95</v>
      </c>
      <c r="F1096" s="3">
        <v>0.01</v>
      </c>
      <c r="G1096" s="3">
        <v>3656186</v>
      </c>
      <c r="H1096" s="3">
        <v>7538108</v>
      </c>
      <c r="I1096" s="5">
        <f t="shared" si="0"/>
        <v>33210.21200857572</v>
      </c>
      <c r="J1096" s="6">
        <f t="shared" si="1"/>
        <v>108957.38847957912</v>
      </c>
      <c r="K1096" s="5">
        <f t="shared" si="2"/>
        <v>0</v>
      </c>
      <c r="L1096" s="5">
        <f t="shared" si="3"/>
        <v>0</v>
      </c>
      <c r="O1096" s="3"/>
      <c r="P1096" s="3"/>
    </row>
    <row r="1097" spans="1:16" x14ac:dyDescent="0.25">
      <c r="A1097" s="4">
        <v>0.40190972222217902</v>
      </c>
      <c r="B1097" s="3">
        <v>1.6</v>
      </c>
      <c r="C1097" s="3">
        <v>12.4</v>
      </c>
      <c r="D1097" s="3">
        <v>54.32</v>
      </c>
      <c r="E1097" s="3">
        <v>6.94</v>
      </c>
      <c r="F1097" s="3">
        <v>0.03</v>
      </c>
      <c r="G1097" s="3">
        <v>3656158</v>
      </c>
      <c r="H1097" s="3">
        <v>7538576</v>
      </c>
      <c r="I1097" s="5">
        <f t="shared" si="0"/>
        <v>33219.383250983294</v>
      </c>
      <c r="J1097" s="6">
        <f t="shared" si="1"/>
        <v>108987.47785755673</v>
      </c>
      <c r="K1097" s="5">
        <f t="shared" si="2"/>
        <v>1.8342484815148055</v>
      </c>
      <c r="L1097" s="5">
        <f t="shared" si="3"/>
        <v>6.6032945334532993</v>
      </c>
      <c r="O1097" s="3"/>
      <c r="P1097" s="3"/>
    </row>
    <row r="1098" spans="1:16" x14ac:dyDescent="0.25">
      <c r="A1098" s="4">
        <v>0.40196759259254999</v>
      </c>
      <c r="B1098" s="3">
        <v>1.6</v>
      </c>
      <c r="C1098" s="3">
        <v>12.5</v>
      </c>
      <c r="D1098" s="3">
        <v>54.5</v>
      </c>
      <c r="E1098" s="3">
        <v>6.97</v>
      </c>
      <c r="F1098" s="3">
        <v>0.05</v>
      </c>
      <c r="G1098" s="3">
        <v>3656238</v>
      </c>
      <c r="H1098" s="3">
        <v>7539126</v>
      </c>
      <c r="I1098" s="5">
        <f t="shared" si="0"/>
        <v>33191.909045545588</v>
      </c>
      <c r="J1098" s="6">
        <f t="shared" si="1"/>
        <v>108897.33938827291</v>
      </c>
      <c r="K1098" s="5">
        <f t="shared" si="2"/>
        <v>-5.4948410875411353</v>
      </c>
      <c r="L1098" s="5">
        <f t="shared" si="3"/>
        <v>-19.781427915148086</v>
      </c>
      <c r="O1098" s="3"/>
      <c r="P1098" s="3"/>
    </row>
    <row r="1099" spans="1:16" x14ac:dyDescent="0.25">
      <c r="A1099" s="4">
        <v>0.40202546296292102</v>
      </c>
      <c r="B1099" s="3">
        <v>1.6</v>
      </c>
      <c r="C1099" s="3">
        <v>12.6</v>
      </c>
      <c r="D1099" s="3">
        <v>54.68</v>
      </c>
      <c r="E1099" s="3">
        <v>6.87</v>
      </c>
      <c r="F1099" s="3">
        <v>7.0000000000000007E-2</v>
      </c>
      <c r="G1099" s="3">
        <v>3656008</v>
      </c>
      <c r="H1099" s="3">
        <v>7539614</v>
      </c>
      <c r="I1099" s="5">
        <f t="shared" si="0"/>
        <v>33283.954386553065</v>
      </c>
      <c r="J1099" s="6">
        <f t="shared" si="1"/>
        <v>109199.32541520034</v>
      </c>
      <c r="K1099" s="5">
        <f t="shared" si="2"/>
        <v>18.409068201495394</v>
      </c>
      <c r="L1099" s="5">
        <f t="shared" si="3"/>
        <v>66.27264552538341</v>
      </c>
      <c r="O1099" s="3"/>
      <c r="P1099" s="3"/>
    </row>
    <row r="1100" spans="1:16" x14ac:dyDescent="0.25">
      <c r="A1100" s="4">
        <v>0.40208333333329199</v>
      </c>
      <c r="B1100" s="3">
        <v>1.6</v>
      </c>
      <c r="C1100" s="3">
        <v>12.7</v>
      </c>
      <c r="D1100" s="3">
        <v>54.86</v>
      </c>
      <c r="E1100" s="3">
        <v>6.87</v>
      </c>
      <c r="F1100" s="3">
        <v>0.08</v>
      </c>
      <c r="G1100" s="3">
        <v>3656010</v>
      </c>
      <c r="H1100" s="3">
        <v>7540112</v>
      </c>
      <c r="I1100" s="5">
        <f t="shared" si="0"/>
        <v>33283.954386553065</v>
      </c>
      <c r="J1100" s="6">
        <f t="shared" si="1"/>
        <v>109199.32541520034</v>
      </c>
      <c r="K1100" s="5">
        <f t="shared" si="2"/>
        <v>0</v>
      </c>
      <c r="L1100" s="5">
        <f t="shared" si="3"/>
        <v>0</v>
      </c>
      <c r="O1100" s="3"/>
      <c r="P1100" s="3"/>
    </row>
    <row r="1101" spans="1:16" x14ac:dyDescent="0.25">
      <c r="A1101" s="4">
        <v>0.40214120370366302</v>
      </c>
      <c r="B1101" s="3">
        <v>1.7</v>
      </c>
      <c r="C1101" s="3">
        <v>12.9</v>
      </c>
      <c r="D1101" s="3">
        <v>55.22</v>
      </c>
      <c r="E1101" s="3">
        <v>6.79</v>
      </c>
      <c r="F1101" s="3">
        <v>0.11</v>
      </c>
      <c r="G1101" s="3">
        <v>3655826</v>
      </c>
      <c r="H1101" s="3">
        <v>7540674</v>
      </c>
      <c r="I1101" s="5">
        <f t="shared" si="0"/>
        <v>33358.560530907547</v>
      </c>
      <c r="J1101" s="6">
        <f t="shared" si="1"/>
        <v>109444.09623001164</v>
      </c>
      <c r="K1101" s="5">
        <f t="shared" si="2"/>
        <v>14.921228870896448</v>
      </c>
      <c r="L1101" s="5">
        <f t="shared" si="3"/>
        <v>53.716423935227212</v>
      </c>
      <c r="O1101" s="3"/>
      <c r="P1101" s="3"/>
    </row>
    <row r="1102" spans="1:16" x14ac:dyDescent="0.25">
      <c r="A1102" s="4">
        <v>0.40219907407403399</v>
      </c>
      <c r="B1102" s="3">
        <v>1.6</v>
      </c>
      <c r="C1102" s="3">
        <v>13</v>
      </c>
      <c r="D1102" s="3">
        <v>55.4</v>
      </c>
      <c r="E1102" s="3">
        <v>6.8</v>
      </c>
      <c r="F1102" s="3">
        <v>0.13</v>
      </c>
      <c r="G1102" s="3">
        <v>3655832</v>
      </c>
      <c r="H1102" s="3">
        <v>7541140</v>
      </c>
      <c r="I1102" s="5">
        <f t="shared" si="0"/>
        <v>33349.186832745407</v>
      </c>
      <c r="J1102" s="6">
        <f t="shared" si="1"/>
        <v>109413.34262711747</v>
      </c>
      <c r="K1102" s="5">
        <f t="shared" si="2"/>
        <v>-1.8747396324280998</v>
      </c>
      <c r="L1102" s="5">
        <f t="shared" si="3"/>
        <v>-6.7490626767411594</v>
      </c>
      <c r="O1102" s="3"/>
      <c r="P1102" s="3"/>
    </row>
    <row r="1103" spans="1:16" x14ac:dyDescent="0.25">
      <c r="A1103" s="4">
        <v>0.40225694444440502</v>
      </c>
      <c r="B1103" s="3">
        <v>1.6</v>
      </c>
      <c r="C1103" s="3">
        <v>13.1</v>
      </c>
      <c r="D1103" s="3">
        <v>55.58</v>
      </c>
      <c r="E1103" s="3">
        <v>6.79</v>
      </c>
      <c r="F1103" s="3">
        <v>0.15</v>
      </c>
      <c r="G1103" s="3">
        <v>3655818</v>
      </c>
      <c r="H1103" s="3">
        <v>7541672</v>
      </c>
      <c r="I1103" s="5">
        <f t="shared" si="0"/>
        <v>33358.560530907547</v>
      </c>
      <c r="J1103" s="6">
        <f t="shared" si="1"/>
        <v>109444.09623001164</v>
      </c>
      <c r="K1103" s="5">
        <f t="shared" si="2"/>
        <v>1.8747396324280998</v>
      </c>
      <c r="L1103" s="5">
        <f t="shared" si="3"/>
        <v>6.7490626767411594</v>
      </c>
      <c r="O1103" s="3"/>
      <c r="P1103" s="3"/>
    </row>
    <row r="1104" spans="1:16" x14ac:dyDescent="0.25">
      <c r="A1104" s="4">
        <v>0.40231481481477599</v>
      </c>
      <c r="B1104" s="3">
        <v>1.6</v>
      </c>
      <c r="C1104" s="3">
        <v>13.2</v>
      </c>
      <c r="D1104" s="3">
        <v>55.76</v>
      </c>
      <c r="E1104" s="3">
        <v>6.79</v>
      </c>
      <c r="F1104" s="3">
        <v>0.17</v>
      </c>
      <c r="G1104" s="3">
        <v>3655804</v>
      </c>
      <c r="H1104" s="3">
        <v>7542138</v>
      </c>
      <c r="I1104" s="5">
        <f t="shared" si="0"/>
        <v>33358.560530907547</v>
      </c>
      <c r="J1104" s="6">
        <f t="shared" si="1"/>
        <v>109444.09623001164</v>
      </c>
      <c r="K1104" s="5">
        <f t="shared" si="2"/>
        <v>0</v>
      </c>
      <c r="L1104" s="5">
        <f t="shared" si="3"/>
        <v>0</v>
      </c>
      <c r="O1104" s="3"/>
      <c r="P1104" s="3"/>
    </row>
    <row r="1105" spans="1:16" x14ac:dyDescent="0.25">
      <c r="A1105" s="4">
        <v>0.40237268518514702</v>
      </c>
      <c r="B1105" s="3">
        <v>1.6</v>
      </c>
      <c r="C1105" s="3">
        <v>13.3</v>
      </c>
      <c r="D1105" s="3">
        <v>55.94</v>
      </c>
      <c r="E1105" s="3">
        <v>6.7</v>
      </c>
      <c r="F1105" s="3">
        <v>0.19</v>
      </c>
      <c r="G1105" s="3">
        <v>3655600</v>
      </c>
      <c r="H1105" s="3">
        <v>7542654</v>
      </c>
      <c r="I1105" s="5">
        <f t="shared" si="0"/>
        <v>33443.550436472411</v>
      </c>
      <c r="J1105" s="6">
        <f t="shared" si="1"/>
        <v>109722.93450286223</v>
      </c>
      <c r="K1105" s="5">
        <f t="shared" si="2"/>
        <v>16.997981112972774</v>
      </c>
      <c r="L1105" s="5">
        <f t="shared" si="3"/>
        <v>61.192732006701981</v>
      </c>
      <c r="O1105" s="3"/>
      <c r="P1105" s="3"/>
    </row>
    <row r="1106" spans="1:16" x14ac:dyDescent="0.25">
      <c r="A1106" s="4">
        <v>0.40243055555551799</v>
      </c>
      <c r="B1106" s="3">
        <v>1.6</v>
      </c>
      <c r="C1106" s="3">
        <v>13.4</v>
      </c>
      <c r="D1106" s="3">
        <v>56.12</v>
      </c>
      <c r="E1106" s="3">
        <v>6.62</v>
      </c>
      <c r="F1106" s="3">
        <v>0.2</v>
      </c>
      <c r="G1106" s="3">
        <v>3655410</v>
      </c>
      <c r="H1106" s="3">
        <v>7543160</v>
      </c>
      <c r="I1106" s="5">
        <f t="shared" si="0"/>
        <v>33520.060987096644</v>
      </c>
      <c r="J1106" s="6">
        <f t="shared" si="1"/>
        <v>109973.95336973964</v>
      </c>
      <c r="K1106" s="5">
        <f t="shared" si="2"/>
        <v>15.302110124846513</v>
      </c>
      <c r="L1106" s="5">
        <f t="shared" si="3"/>
        <v>55.087596449447446</v>
      </c>
      <c r="O1106" s="3"/>
      <c r="P1106" s="3"/>
    </row>
    <row r="1107" spans="1:16" x14ac:dyDescent="0.25">
      <c r="A1107" s="4">
        <v>0.40248842592588902</v>
      </c>
      <c r="B1107" s="3">
        <v>1.6</v>
      </c>
      <c r="C1107" s="3">
        <v>13.5</v>
      </c>
      <c r="D1107" s="3">
        <v>56.3</v>
      </c>
      <c r="E1107" s="3">
        <v>6.63</v>
      </c>
      <c r="F1107" s="3">
        <v>0.22</v>
      </c>
      <c r="G1107" s="3">
        <v>3655442</v>
      </c>
      <c r="H1107" s="3">
        <v>7543678</v>
      </c>
      <c r="I1107" s="5">
        <f t="shared" si="0"/>
        <v>33510.446756212223</v>
      </c>
      <c r="J1107" s="6">
        <f t="shared" si="1"/>
        <v>109942.41061749417</v>
      </c>
      <c r="K1107" s="5">
        <f t="shared" si="2"/>
        <v>-1.9228461768841953</v>
      </c>
      <c r="L1107" s="5">
        <f t="shared" si="3"/>
        <v>-6.9222462367831028</v>
      </c>
      <c r="O1107" s="3"/>
      <c r="P1107" s="3"/>
    </row>
    <row r="1108" spans="1:16" x14ac:dyDescent="0.25">
      <c r="A1108" s="4">
        <v>0.40254629629625999</v>
      </c>
      <c r="B1108" s="3">
        <v>1.6</v>
      </c>
      <c r="C1108" s="3">
        <v>13.5</v>
      </c>
      <c r="D1108" s="3">
        <v>56.3</v>
      </c>
      <c r="E1108" s="3">
        <v>6.58</v>
      </c>
      <c r="F1108" s="3">
        <v>0.25</v>
      </c>
      <c r="G1108" s="3">
        <v>3655322</v>
      </c>
      <c r="H1108" s="3">
        <v>7544234</v>
      </c>
      <c r="I1108" s="5">
        <f t="shared" si="0"/>
        <v>33558.663691629699</v>
      </c>
      <c r="J1108" s="6">
        <f t="shared" si="1"/>
        <v>110100.60266282709</v>
      </c>
      <c r="K1108" s="5">
        <f t="shared" si="2"/>
        <v>9.6433870834953268</v>
      </c>
      <c r="L1108" s="5">
        <f t="shared" si="3"/>
        <v>34.716193500583174</v>
      </c>
      <c r="O1108" s="3"/>
      <c r="P1108" s="3"/>
    </row>
    <row r="1109" spans="1:16" x14ac:dyDescent="0.25">
      <c r="A1109" s="4">
        <v>0.40260416666663101</v>
      </c>
      <c r="B1109" s="3">
        <v>1.5</v>
      </c>
      <c r="C1109" s="3">
        <v>13.6</v>
      </c>
      <c r="D1109" s="3">
        <v>56.48</v>
      </c>
      <c r="E1109" s="3">
        <v>6.56</v>
      </c>
      <c r="F1109" s="3">
        <v>0.27</v>
      </c>
      <c r="G1109" s="3">
        <v>3655268</v>
      </c>
      <c r="H1109" s="3">
        <v>7544690</v>
      </c>
      <c r="I1109" s="5">
        <f t="shared" si="0"/>
        <v>33578.053133548354</v>
      </c>
      <c r="J1109" s="6">
        <f t="shared" si="1"/>
        <v>110164.21631741585</v>
      </c>
      <c r="K1109" s="5">
        <f t="shared" si="2"/>
        <v>3.8778883837308968</v>
      </c>
      <c r="L1109" s="5">
        <f t="shared" si="3"/>
        <v>13.960398181431229</v>
      </c>
      <c r="O1109" s="3"/>
      <c r="P1109" s="3"/>
    </row>
    <row r="1110" spans="1:16" x14ac:dyDescent="0.25">
      <c r="A1110" s="4">
        <v>0.40266203703700199</v>
      </c>
      <c r="B1110" s="3">
        <v>1.6</v>
      </c>
      <c r="C1110" s="3">
        <v>13.7</v>
      </c>
      <c r="D1110" s="3">
        <v>56.66</v>
      </c>
      <c r="E1110" s="3">
        <v>6.55</v>
      </c>
      <c r="F1110" s="3">
        <v>0.28000000000000003</v>
      </c>
      <c r="G1110" s="3">
        <v>3655250</v>
      </c>
      <c r="H1110" s="3">
        <v>7545210</v>
      </c>
      <c r="I1110" s="5">
        <f t="shared" si="0"/>
        <v>33587.77003360464</v>
      </c>
      <c r="J1110" s="6">
        <f t="shared" si="1"/>
        <v>110196.09591077638</v>
      </c>
      <c r="K1110" s="5">
        <f t="shared" si="2"/>
        <v>1.9433800112572499</v>
      </c>
      <c r="L1110" s="5">
        <f t="shared" si="3"/>
        <v>6.9961680405260998</v>
      </c>
      <c r="O1110" s="3"/>
      <c r="P1110" s="3"/>
    </row>
    <row r="1111" spans="1:16" x14ac:dyDescent="0.25">
      <c r="A1111" s="4">
        <v>0.40271990740737301</v>
      </c>
      <c r="B1111" s="3">
        <v>1.5</v>
      </c>
      <c r="C1111" s="3">
        <v>13.8</v>
      </c>
      <c r="D1111" s="3">
        <v>56.84</v>
      </c>
      <c r="E1111" s="3">
        <v>6.48</v>
      </c>
      <c r="F1111" s="3">
        <v>0.3</v>
      </c>
      <c r="G1111" s="3">
        <v>3655076</v>
      </c>
      <c r="H1111" s="3">
        <v>7545718</v>
      </c>
      <c r="I1111" s="5">
        <f t="shared" si="0"/>
        <v>33656.206589547175</v>
      </c>
      <c r="J1111" s="6">
        <f t="shared" si="1"/>
        <v>110420.62529378994</v>
      </c>
      <c r="K1111" s="5">
        <f t="shared" si="2"/>
        <v>13.68731118850701</v>
      </c>
      <c r="L1111" s="5">
        <f t="shared" si="3"/>
        <v>49.27432027862524</v>
      </c>
      <c r="O1111" s="3"/>
      <c r="P1111" s="3"/>
    </row>
    <row r="1112" spans="1:16" x14ac:dyDescent="0.25">
      <c r="A1112" s="4">
        <v>0.40277777777774398</v>
      </c>
      <c r="B1112" s="3">
        <v>1.6</v>
      </c>
      <c r="C1112" s="3">
        <v>13.9</v>
      </c>
      <c r="D1112" s="3">
        <v>57.02</v>
      </c>
      <c r="E1112" s="3">
        <v>6.49</v>
      </c>
      <c r="F1112" s="3">
        <v>0.33</v>
      </c>
      <c r="G1112" s="3">
        <v>3655106</v>
      </c>
      <c r="H1112" s="3">
        <v>7546224</v>
      </c>
      <c r="I1112" s="5">
        <f t="shared" si="0"/>
        <v>33646.384803866822</v>
      </c>
      <c r="J1112" s="6">
        <f t="shared" si="1"/>
        <v>110388.40158748957</v>
      </c>
      <c r="K1112" s="5">
        <f t="shared" si="2"/>
        <v>-1.9643571360706118</v>
      </c>
      <c r="L1112" s="5">
        <f t="shared" si="3"/>
        <v>-7.0716856898542026</v>
      </c>
      <c r="O1112" s="3"/>
      <c r="P1112" s="3"/>
    </row>
    <row r="1113" spans="1:16" x14ac:dyDescent="0.25">
      <c r="A1113" s="4">
        <v>0.40283564814811501</v>
      </c>
      <c r="B1113" s="3">
        <v>1.5</v>
      </c>
      <c r="C1113" s="3">
        <v>14</v>
      </c>
      <c r="D1113" s="3">
        <v>57.2</v>
      </c>
      <c r="E1113" s="3">
        <v>6.41</v>
      </c>
      <c r="F1113" s="3">
        <v>0.34</v>
      </c>
      <c r="G1113" s="3">
        <v>3654932</v>
      </c>
      <c r="H1113" s="3">
        <v>7546740</v>
      </c>
      <c r="I1113" s="5">
        <f t="shared" si="0"/>
        <v>33725.386458538283</v>
      </c>
      <c r="J1113" s="6">
        <f t="shared" si="1"/>
        <v>110647.59336790774</v>
      </c>
      <c r="K1113" s="5">
        <f t="shared" si="2"/>
        <v>15.800330934292287</v>
      </c>
      <c r="L1113" s="5">
        <f t="shared" si="3"/>
        <v>56.881191363452238</v>
      </c>
      <c r="O1113" s="3"/>
      <c r="P1113" s="3"/>
    </row>
    <row r="1114" spans="1:16" x14ac:dyDescent="0.25">
      <c r="A1114" s="4">
        <v>0.40289351851848598</v>
      </c>
      <c r="B1114" s="3">
        <v>1.5</v>
      </c>
      <c r="C1114" s="3">
        <v>14</v>
      </c>
      <c r="D1114" s="3">
        <v>57.2</v>
      </c>
      <c r="E1114" s="3">
        <v>6.41</v>
      </c>
      <c r="F1114" s="3">
        <v>0.36</v>
      </c>
      <c r="G1114" s="3">
        <v>3654926</v>
      </c>
      <c r="H1114" s="3">
        <v>7547324</v>
      </c>
      <c r="I1114" s="5">
        <f t="shared" si="0"/>
        <v>33725.386458538283</v>
      </c>
      <c r="J1114" s="6">
        <f t="shared" si="1"/>
        <v>110647.59336790774</v>
      </c>
      <c r="K1114" s="5">
        <f t="shared" si="2"/>
        <v>0</v>
      </c>
      <c r="L1114" s="5">
        <f t="shared" si="3"/>
        <v>0</v>
      </c>
      <c r="O1114" s="3"/>
      <c r="P1114" s="3"/>
    </row>
    <row r="1115" spans="1:16" x14ac:dyDescent="0.25">
      <c r="A1115" s="4">
        <v>0.40295138888885701</v>
      </c>
      <c r="B1115" s="3">
        <v>1.5</v>
      </c>
      <c r="C1115" s="3">
        <v>14.2</v>
      </c>
      <c r="D1115" s="3">
        <v>57.56</v>
      </c>
      <c r="E1115" s="3">
        <v>6.43</v>
      </c>
      <c r="F1115" s="3">
        <v>0.38</v>
      </c>
      <c r="G1115" s="3">
        <v>3654966</v>
      </c>
      <c r="H1115" s="3">
        <v>7547764</v>
      </c>
      <c r="I1115" s="5">
        <f t="shared" si="0"/>
        <v>33705.543991551349</v>
      </c>
      <c r="J1115" s="6">
        <f t="shared" si="1"/>
        <v>110582.49341060153</v>
      </c>
      <c r="K1115" s="5">
        <f t="shared" si="2"/>
        <v>-3.9684933973869194</v>
      </c>
      <c r="L1115" s="5">
        <f t="shared" si="3"/>
        <v>-14.286576230592908</v>
      </c>
      <c r="O1115" s="3"/>
      <c r="P1115" s="3"/>
    </row>
    <row r="1116" spans="1:16" x14ac:dyDescent="0.25">
      <c r="A1116" s="4">
        <v>0.40300925925922798</v>
      </c>
      <c r="B1116" s="3">
        <v>1.5</v>
      </c>
      <c r="C1116" s="3">
        <v>14.3</v>
      </c>
      <c r="D1116" s="3">
        <v>57.74</v>
      </c>
      <c r="E1116" s="3">
        <v>6.39</v>
      </c>
      <c r="F1116" s="3">
        <v>0.4</v>
      </c>
      <c r="G1116" s="3">
        <v>3654872</v>
      </c>
      <c r="H1116" s="3">
        <v>7548314</v>
      </c>
      <c r="I1116" s="5">
        <f t="shared" si="0"/>
        <v>33745.290933335324</v>
      </c>
      <c r="J1116" s="6">
        <f t="shared" si="1"/>
        <v>110712.89676291116</v>
      </c>
      <c r="K1116" s="5">
        <f t="shared" si="2"/>
        <v>7.9493883567949526</v>
      </c>
      <c r="L1116" s="5">
        <f t="shared" si="3"/>
        <v>28.617798084461828</v>
      </c>
      <c r="O1116" s="3"/>
      <c r="P1116" s="3"/>
    </row>
    <row r="1117" spans="1:16" x14ac:dyDescent="0.25">
      <c r="A1117" s="4">
        <v>0.40306712962959901</v>
      </c>
      <c r="B1117" s="3">
        <v>1.5</v>
      </c>
      <c r="C1117" s="3">
        <v>14.4</v>
      </c>
      <c r="D1117" s="3">
        <v>57.92</v>
      </c>
      <c r="E1117" s="3">
        <v>6.3</v>
      </c>
      <c r="F1117" s="3">
        <v>0.42</v>
      </c>
      <c r="G1117" s="3">
        <v>3654666</v>
      </c>
      <c r="H1117" s="3">
        <v>7548820</v>
      </c>
      <c r="I1117" s="5">
        <f t="shared" si="0"/>
        <v>33835.638926914668</v>
      </c>
      <c r="J1117" s="6">
        <f t="shared" si="1"/>
        <v>111009.31406468066</v>
      </c>
      <c r="K1117" s="5">
        <f t="shared" si="2"/>
        <v>18.069598715868779</v>
      </c>
      <c r="L1117" s="5">
        <f t="shared" si="3"/>
        <v>65.050555377127608</v>
      </c>
      <c r="O1117" s="3"/>
      <c r="P1117" s="3"/>
    </row>
    <row r="1118" spans="1:16" x14ac:dyDescent="0.25">
      <c r="A1118" s="4">
        <v>0.40312499999996998</v>
      </c>
      <c r="B1118" s="3">
        <v>1.5</v>
      </c>
      <c r="C1118" s="3">
        <v>14.5</v>
      </c>
      <c r="D1118" s="3">
        <v>58.1</v>
      </c>
      <c r="E1118" s="3">
        <v>6.31</v>
      </c>
      <c r="F1118" s="3">
        <v>0.44</v>
      </c>
      <c r="G1118" s="3">
        <v>3654692</v>
      </c>
      <c r="H1118" s="3">
        <v>7549300</v>
      </c>
      <c r="I1118" s="5">
        <f t="shared" si="0"/>
        <v>33825.536741209988</v>
      </c>
      <c r="J1118" s="6">
        <f t="shared" si="1"/>
        <v>110976.17041079391</v>
      </c>
      <c r="K1118" s="5">
        <f t="shared" si="2"/>
        <v>-2.0204371409359738</v>
      </c>
      <c r="L1118" s="5">
        <f t="shared" si="3"/>
        <v>-7.273573707369505</v>
      </c>
      <c r="O1118" s="3"/>
      <c r="P1118" s="3"/>
    </row>
    <row r="1119" spans="1:16" x14ac:dyDescent="0.25">
      <c r="A1119" s="4">
        <v>0.40318287037034101</v>
      </c>
      <c r="B1119" s="3">
        <v>1.5</v>
      </c>
      <c r="C1119" s="3">
        <v>14.6</v>
      </c>
      <c r="D1119" s="3">
        <v>58.28</v>
      </c>
      <c r="E1119" s="3">
        <v>6.3</v>
      </c>
      <c r="F1119" s="3">
        <v>0.45</v>
      </c>
      <c r="G1119" s="3">
        <v>3654662</v>
      </c>
      <c r="H1119" s="3">
        <v>7549792</v>
      </c>
      <c r="I1119" s="5">
        <f t="shared" si="0"/>
        <v>33835.638926914668</v>
      </c>
      <c r="J1119" s="6">
        <f t="shared" si="1"/>
        <v>111009.31406468066</v>
      </c>
      <c r="K1119" s="5">
        <f t="shared" si="2"/>
        <v>2.0204371409359738</v>
      </c>
      <c r="L1119" s="5">
        <f t="shared" si="3"/>
        <v>7.273573707369505</v>
      </c>
      <c r="O1119" s="3"/>
      <c r="P1119" s="3"/>
    </row>
    <row r="1120" spans="1:16" x14ac:dyDescent="0.25">
      <c r="A1120" s="4">
        <v>0.40324074074071198</v>
      </c>
      <c r="B1120" s="3">
        <v>1.5</v>
      </c>
      <c r="C1120" s="3">
        <v>14.7</v>
      </c>
      <c r="D1120" s="3">
        <v>58.46</v>
      </c>
      <c r="E1120" s="3">
        <v>6.24</v>
      </c>
      <c r="F1120" s="3">
        <v>0.48</v>
      </c>
      <c r="G1120" s="3">
        <v>3654514</v>
      </c>
      <c r="H1120" s="3">
        <v>7550362</v>
      </c>
      <c r="I1120" s="5">
        <f t="shared" si="0"/>
        <v>33896.590844214988</v>
      </c>
      <c r="J1120" s="6">
        <f t="shared" si="1"/>
        <v>111209.28754663709</v>
      </c>
      <c r="K1120" s="5">
        <f t="shared" si="2"/>
        <v>12.190383460064186</v>
      </c>
      <c r="L1120" s="5">
        <f t="shared" si="3"/>
        <v>43.885380456231069</v>
      </c>
      <c r="O1120" s="3"/>
      <c r="P1120" s="3"/>
    </row>
    <row r="1121" spans="1:16" x14ac:dyDescent="0.25">
      <c r="A1121" s="4">
        <v>0.40329861111108301</v>
      </c>
      <c r="B1121" s="3">
        <v>1.5</v>
      </c>
      <c r="C1121" s="3">
        <v>14.8</v>
      </c>
      <c r="D1121" s="3">
        <v>58.64</v>
      </c>
      <c r="E1121" s="3">
        <v>6.27</v>
      </c>
      <c r="F1121" s="3">
        <v>0.5</v>
      </c>
      <c r="G1121" s="3">
        <v>3654582</v>
      </c>
      <c r="H1121" s="3">
        <v>7550752</v>
      </c>
      <c r="I1121" s="5">
        <f t="shared" si="0"/>
        <v>33866.041976294655</v>
      </c>
      <c r="J1121" s="6">
        <f t="shared" si="1"/>
        <v>111109.06160201658</v>
      </c>
      <c r="K1121" s="5">
        <f t="shared" si="2"/>
        <v>-6.1097735840667156</v>
      </c>
      <c r="L1121" s="5">
        <f t="shared" si="3"/>
        <v>-21.995184902640176</v>
      </c>
      <c r="O1121" s="3"/>
      <c r="P1121" s="3"/>
    </row>
    <row r="1122" spans="1:16" x14ac:dyDescent="0.25">
      <c r="A1122" s="4">
        <v>0.40335648148145398</v>
      </c>
      <c r="B1122" s="3">
        <v>1.5</v>
      </c>
      <c r="C1122" s="3">
        <v>14.9</v>
      </c>
      <c r="D1122" s="3">
        <v>58.82</v>
      </c>
      <c r="E1122" s="3">
        <v>6.12</v>
      </c>
      <c r="F1122" s="3">
        <v>0.52</v>
      </c>
      <c r="G1122" s="3">
        <v>3654238</v>
      </c>
      <c r="H1122" s="3">
        <v>7551408</v>
      </c>
      <c r="I1122" s="5">
        <f t="shared" si="0"/>
        <v>34020.27291973793</v>
      </c>
      <c r="J1122" s="6">
        <f t="shared" si="1"/>
        <v>111615.0686343108</v>
      </c>
      <c r="K1122" s="5">
        <f t="shared" si="2"/>
        <v>30.846188688655094</v>
      </c>
      <c r="L1122" s="5">
        <f t="shared" si="3"/>
        <v>111.04627927915834</v>
      </c>
      <c r="O1122" s="3"/>
      <c r="P1122" s="3"/>
    </row>
    <row r="1123" spans="1:16" x14ac:dyDescent="0.25">
      <c r="A1123" s="4">
        <v>0.403414351851825</v>
      </c>
      <c r="B1123" s="3">
        <v>1.5</v>
      </c>
      <c r="C1123" s="3">
        <v>15</v>
      </c>
      <c r="D1123" s="3">
        <v>59</v>
      </c>
      <c r="E1123" s="3">
        <v>6.18</v>
      </c>
      <c r="F1123" s="3">
        <v>0.54</v>
      </c>
      <c r="G1123" s="3">
        <v>3654380</v>
      </c>
      <c r="H1123" s="3">
        <v>7551896</v>
      </c>
      <c r="I1123" s="5">
        <f t="shared" si="0"/>
        <v>33958.131678047706</v>
      </c>
      <c r="J1123" s="6">
        <f t="shared" si="1"/>
        <v>111411.19316944786</v>
      </c>
      <c r="K1123" s="5">
        <f t="shared" si="2"/>
        <v>-12.428248338044796</v>
      </c>
      <c r="L1123" s="5">
        <f t="shared" si="3"/>
        <v>-44.741694016961262</v>
      </c>
      <c r="O1123" s="3"/>
      <c r="P1123" s="3"/>
    </row>
    <row r="1124" spans="1:16" x14ac:dyDescent="0.25">
      <c r="A1124" s="4">
        <v>0.40347222222219598</v>
      </c>
      <c r="B1124" s="3">
        <v>1.5</v>
      </c>
      <c r="C1124" s="3">
        <v>15.1</v>
      </c>
      <c r="D1124" s="3">
        <v>59.18</v>
      </c>
      <c r="E1124" s="3">
        <v>6.13</v>
      </c>
      <c r="F1124" s="3">
        <v>0.56000000000000005</v>
      </c>
      <c r="G1124" s="3">
        <v>3654264</v>
      </c>
      <c r="H1124" s="3">
        <v>7552382</v>
      </c>
      <c r="I1124" s="5">
        <f t="shared" si="0"/>
        <v>34009.873853343757</v>
      </c>
      <c r="J1124" s="6">
        <f t="shared" si="1"/>
        <v>111580.9509624139</v>
      </c>
      <c r="K1124" s="5">
        <f t="shared" si="2"/>
        <v>10.348435059210169</v>
      </c>
      <c r="L1124" s="5">
        <f t="shared" si="3"/>
        <v>37.254366213156608</v>
      </c>
      <c r="O1124" s="3"/>
      <c r="P1124" s="3"/>
    </row>
    <row r="1125" spans="1:16" x14ac:dyDescent="0.25">
      <c r="A1125" s="4">
        <v>0.403530092592567</v>
      </c>
      <c r="B1125" s="3">
        <v>1.5</v>
      </c>
      <c r="C1125" s="3">
        <v>15.3</v>
      </c>
      <c r="D1125" s="3">
        <v>59.54</v>
      </c>
      <c r="E1125" s="3">
        <v>6.1</v>
      </c>
      <c r="F1125" s="3">
        <v>0.57999999999999996</v>
      </c>
      <c r="G1125" s="3">
        <v>3654198</v>
      </c>
      <c r="H1125" s="3">
        <v>7552902</v>
      </c>
      <c r="I1125" s="5">
        <f t="shared" si="0"/>
        <v>34041.12212575684</v>
      </c>
      <c r="J1125" s="6">
        <f t="shared" si="1"/>
        <v>111683.47154119698</v>
      </c>
      <c r="K1125" s="5">
        <f t="shared" si="2"/>
        <v>6.2496544826164611</v>
      </c>
      <c r="L1125" s="5">
        <f t="shared" si="3"/>
        <v>22.49875613741926</v>
      </c>
      <c r="O1125" s="3"/>
      <c r="P1125" s="3"/>
    </row>
    <row r="1126" spans="1:16" x14ac:dyDescent="0.25">
      <c r="A1126" s="4">
        <v>0.40358796296293797</v>
      </c>
      <c r="B1126" s="3">
        <v>1.5</v>
      </c>
      <c r="C1126" s="3">
        <v>15.4</v>
      </c>
      <c r="D1126" s="3">
        <v>59.72</v>
      </c>
      <c r="E1126" s="3">
        <v>6.06</v>
      </c>
      <c r="F1126" s="3">
        <v>0.59</v>
      </c>
      <c r="G1126" s="3">
        <v>3654088</v>
      </c>
      <c r="H1126" s="3">
        <v>7553436</v>
      </c>
      <c r="I1126" s="5">
        <f t="shared" si="0"/>
        <v>34083.026400266666</v>
      </c>
      <c r="J1126" s="6">
        <f t="shared" si="1"/>
        <v>111820.95275678039</v>
      </c>
      <c r="K1126" s="5">
        <f t="shared" si="2"/>
        <v>8.3808549019653586</v>
      </c>
      <c r="L1126" s="5">
        <f t="shared" si="3"/>
        <v>30.17107764707529</v>
      </c>
      <c r="O1126" s="3"/>
      <c r="P1126" s="3"/>
    </row>
    <row r="1127" spans="1:16" x14ac:dyDescent="0.25">
      <c r="A1127" s="4">
        <v>0.403645833333309</v>
      </c>
      <c r="B1127" s="3">
        <v>1.5</v>
      </c>
      <c r="C1127" s="3">
        <v>15.5</v>
      </c>
      <c r="D1127" s="3">
        <v>59.9</v>
      </c>
      <c r="E1127" s="3">
        <v>6.05</v>
      </c>
      <c r="F1127" s="3">
        <v>0.62</v>
      </c>
      <c r="G1127" s="3">
        <v>3654072</v>
      </c>
      <c r="H1127" s="3">
        <v>7553920</v>
      </c>
      <c r="I1127" s="5">
        <f t="shared" si="0"/>
        <v>34093.54568713592</v>
      </c>
      <c r="J1127" s="6">
        <f t="shared" si="1"/>
        <v>111855.46485280813</v>
      </c>
      <c r="K1127" s="5">
        <f t="shared" si="2"/>
        <v>2.1038573738507695</v>
      </c>
      <c r="L1127" s="5">
        <f t="shared" si="3"/>
        <v>7.5738865458627709</v>
      </c>
      <c r="O1127" s="3"/>
      <c r="P1127" s="3"/>
    </row>
    <row r="1128" spans="1:16" x14ac:dyDescent="0.25">
      <c r="A1128" s="4">
        <v>0.40370370370367897</v>
      </c>
      <c r="B1128" s="3">
        <v>1.5</v>
      </c>
      <c r="C1128" s="3">
        <v>15.6</v>
      </c>
      <c r="D1128" s="3">
        <v>60.08</v>
      </c>
      <c r="E1128" s="3">
        <v>6.06</v>
      </c>
      <c r="F1128" s="3">
        <v>0.64</v>
      </c>
      <c r="G1128" s="3">
        <v>3654098</v>
      </c>
      <c r="H1128" s="3">
        <v>7554400</v>
      </c>
      <c r="I1128" s="5">
        <f t="shared" si="0"/>
        <v>34083.026400266666</v>
      </c>
      <c r="J1128" s="6">
        <f t="shared" si="1"/>
        <v>111820.95275678039</v>
      </c>
      <c r="K1128" s="5">
        <f t="shared" si="2"/>
        <v>-2.1038573738507695</v>
      </c>
      <c r="L1128" s="5">
        <f t="shared" si="3"/>
        <v>-7.5738865458627709</v>
      </c>
      <c r="O1128" s="3"/>
      <c r="P1128" s="3"/>
    </row>
    <row r="1129" spans="1:16" x14ac:dyDescent="0.25">
      <c r="A1129" s="4">
        <v>0.40376157407405</v>
      </c>
      <c r="B1129" s="3">
        <v>1.5</v>
      </c>
      <c r="C1129" s="3">
        <v>15.7</v>
      </c>
      <c r="D1129" s="3">
        <v>60.26</v>
      </c>
      <c r="E1129" s="3">
        <v>5.98</v>
      </c>
      <c r="F1129" s="3">
        <v>0.66</v>
      </c>
      <c r="G1129" s="3">
        <v>3653906</v>
      </c>
      <c r="H1129" s="3">
        <v>7555010</v>
      </c>
      <c r="I1129" s="5">
        <f t="shared" si="0"/>
        <v>34167.671190831519</v>
      </c>
      <c r="J1129" s="6">
        <f t="shared" si="1"/>
        <v>112098.6587625706</v>
      </c>
      <c r="K1129" s="5">
        <f t="shared" si="2"/>
        <v>16.928958112970577</v>
      </c>
      <c r="L1129" s="5">
        <f t="shared" si="3"/>
        <v>60.944249206694074</v>
      </c>
      <c r="O1129" s="3"/>
      <c r="P1129" s="3"/>
    </row>
    <row r="1130" spans="1:16" x14ac:dyDescent="0.25">
      <c r="A1130" s="4">
        <v>0.40381944444442103</v>
      </c>
      <c r="B1130" s="3">
        <v>1.5</v>
      </c>
      <c r="C1130" s="3">
        <v>15.8</v>
      </c>
      <c r="D1130" s="3">
        <v>60.44</v>
      </c>
      <c r="E1130" s="3">
        <v>6.05</v>
      </c>
      <c r="F1130" s="3">
        <v>0.67</v>
      </c>
      <c r="G1130" s="3">
        <v>3654062</v>
      </c>
      <c r="H1130" s="3">
        <v>7555468</v>
      </c>
      <c r="I1130" s="5">
        <f t="shared" si="0"/>
        <v>34093.54568713592</v>
      </c>
      <c r="J1130" s="6">
        <f t="shared" si="1"/>
        <v>111855.46485280813</v>
      </c>
      <c r="K1130" s="5">
        <f t="shared" si="2"/>
        <v>-14.825100739119808</v>
      </c>
      <c r="L1130" s="5">
        <f t="shared" si="3"/>
        <v>-53.370362660831304</v>
      </c>
      <c r="O1130" s="3"/>
      <c r="P1130" s="3"/>
    </row>
    <row r="1131" spans="1:16" x14ac:dyDescent="0.25">
      <c r="A1131" s="4">
        <v>0.403877314814792</v>
      </c>
      <c r="B1131" s="3">
        <v>1.5</v>
      </c>
      <c r="C1131" s="3">
        <v>15.9</v>
      </c>
      <c r="D1131" s="3">
        <v>60.62</v>
      </c>
      <c r="E1131" s="3">
        <v>5.92</v>
      </c>
      <c r="F1131" s="3">
        <v>0.7</v>
      </c>
      <c r="G1131" s="3">
        <v>3653774</v>
      </c>
      <c r="H1131" s="3">
        <v>7555982</v>
      </c>
      <c r="I1131" s="5">
        <f t="shared" si="0"/>
        <v>34231.901248580732</v>
      </c>
      <c r="J1131" s="6">
        <f t="shared" si="1"/>
        <v>112309.38729849321</v>
      </c>
      <c r="K1131" s="5">
        <f t="shared" si="2"/>
        <v>27.671112288962469</v>
      </c>
      <c r="L1131" s="5">
        <f t="shared" si="3"/>
        <v>99.616004240264886</v>
      </c>
      <c r="O1131" s="3"/>
      <c r="P1131" s="3"/>
    </row>
    <row r="1132" spans="1:16" x14ac:dyDescent="0.25">
      <c r="A1132" s="4">
        <v>0.40393518518516303</v>
      </c>
      <c r="B1132" s="3">
        <v>1.5</v>
      </c>
      <c r="C1132" s="3">
        <v>16.100000000000001</v>
      </c>
      <c r="D1132" s="3">
        <v>60.98</v>
      </c>
      <c r="E1132" s="3">
        <v>5.96</v>
      </c>
      <c r="F1132" s="3">
        <v>0.71</v>
      </c>
      <c r="G1132" s="3">
        <v>3653860</v>
      </c>
      <c r="H1132" s="3">
        <v>7556474</v>
      </c>
      <c r="I1132" s="5">
        <f t="shared" si="0"/>
        <v>34189.009323858802</v>
      </c>
      <c r="J1132" s="6">
        <f t="shared" si="1"/>
        <v>112168.6657606916</v>
      </c>
      <c r="K1132" s="5">
        <f t="shared" si="2"/>
        <v>-8.5783849443861975</v>
      </c>
      <c r="L1132" s="5">
        <f t="shared" si="3"/>
        <v>-30.882185799790314</v>
      </c>
      <c r="O1132" s="3"/>
      <c r="P1132" s="3"/>
    </row>
    <row r="1133" spans="1:16" x14ac:dyDescent="0.25">
      <c r="A1133" s="4">
        <v>0.403993055555534</v>
      </c>
      <c r="B1133" s="3">
        <v>1.5</v>
      </c>
      <c r="C1133" s="3">
        <v>16.2</v>
      </c>
      <c r="D1133" s="3">
        <v>61.16</v>
      </c>
      <c r="E1133" s="3">
        <v>5.85</v>
      </c>
      <c r="F1133" s="3">
        <v>0.73</v>
      </c>
      <c r="G1133" s="3">
        <v>3653606</v>
      </c>
      <c r="H1133" s="3">
        <v>7557000</v>
      </c>
      <c r="I1133" s="5">
        <f t="shared" si="0"/>
        <v>34307.664227256842</v>
      </c>
      <c r="J1133" s="6">
        <f t="shared" si="1"/>
        <v>112557.95350149882</v>
      </c>
      <c r="K1133" s="5">
        <f t="shared" si="2"/>
        <v>23.730980679608184</v>
      </c>
      <c r="L1133" s="5">
        <f t="shared" si="3"/>
        <v>85.431530446589463</v>
      </c>
      <c r="O1133" s="3"/>
      <c r="P1133" s="3"/>
    </row>
    <row r="1134" spans="1:16" x14ac:dyDescent="0.25">
      <c r="A1134" s="4">
        <v>0.40405092592590502</v>
      </c>
      <c r="B1134" s="3">
        <v>1.5</v>
      </c>
      <c r="C1134" s="3">
        <v>16.3</v>
      </c>
      <c r="D1134" s="3">
        <v>61.34</v>
      </c>
      <c r="E1134" s="3">
        <v>5.86</v>
      </c>
      <c r="F1134" s="3">
        <v>0.75</v>
      </c>
      <c r="G1134" s="3">
        <v>3653640</v>
      </c>
      <c r="H1134" s="3">
        <v>7557548</v>
      </c>
      <c r="I1134" s="5">
        <f t="shared" si="0"/>
        <v>34296.785613593427</v>
      </c>
      <c r="J1134" s="6">
        <f t="shared" si="1"/>
        <v>112522.26251178945</v>
      </c>
      <c r="K1134" s="5">
        <f t="shared" si="2"/>
        <v>-2.1757227326830617</v>
      </c>
      <c r="L1134" s="5">
        <f t="shared" si="3"/>
        <v>-7.8326018376590216</v>
      </c>
      <c r="O1134" s="3"/>
      <c r="P1134" s="3"/>
    </row>
    <row r="1135" spans="1:16" x14ac:dyDescent="0.25">
      <c r="A1135" s="4">
        <v>0.404108796296276</v>
      </c>
      <c r="B1135" s="3">
        <v>1.5</v>
      </c>
      <c r="C1135" s="3">
        <v>16.399999999999999</v>
      </c>
      <c r="D1135" s="3">
        <v>61.52</v>
      </c>
      <c r="E1135" s="3">
        <v>5.83</v>
      </c>
      <c r="F1135" s="3">
        <v>0.78</v>
      </c>
      <c r="G1135" s="3">
        <v>3653564</v>
      </c>
      <c r="H1135" s="3">
        <v>7558034</v>
      </c>
      <c r="I1135" s="5">
        <f t="shared" si="0"/>
        <v>34329.477353889735</v>
      </c>
      <c r="J1135" s="6">
        <f t="shared" si="1"/>
        <v>112629.51887759099</v>
      </c>
      <c r="K1135" s="5">
        <f t="shared" si="2"/>
        <v>6.538348059261625</v>
      </c>
      <c r="L1135" s="5">
        <f t="shared" si="3"/>
        <v>23.538053013341852</v>
      </c>
      <c r="O1135" s="3"/>
      <c r="P1135" s="3"/>
    </row>
    <row r="1136" spans="1:16" x14ac:dyDescent="0.25">
      <c r="A1136" s="4">
        <v>0.40416666666664702</v>
      </c>
      <c r="B1136" s="3">
        <v>1.5</v>
      </c>
      <c r="C1136" s="3">
        <v>16.5</v>
      </c>
      <c r="D1136" s="3">
        <v>61.7</v>
      </c>
      <c r="E1136" s="3">
        <v>5.8</v>
      </c>
      <c r="F1136" s="3">
        <v>0.79</v>
      </c>
      <c r="G1136" s="3">
        <v>3653492</v>
      </c>
      <c r="H1136" s="3">
        <v>7558572</v>
      </c>
      <c r="I1136" s="5">
        <f t="shared" si="0"/>
        <v>34362.337753953609</v>
      </c>
      <c r="J1136" s="6">
        <f t="shared" si="1"/>
        <v>112737.32858908664</v>
      </c>
      <c r="K1136" s="5">
        <f t="shared" si="2"/>
        <v>6.572080012774677</v>
      </c>
      <c r="L1136" s="5">
        <f t="shared" si="3"/>
        <v>23.659488045988837</v>
      </c>
      <c r="O1136" s="3"/>
      <c r="P1136" s="3"/>
    </row>
    <row r="1137" spans="1:16" x14ac:dyDescent="0.25">
      <c r="A1137" s="4">
        <v>0.40422453703701799</v>
      </c>
      <c r="B1137" s="3">
        <v>1.5</v>
      </c>
      <c r="C1137" s="3">
        <v>16.600000000000001</v>
      </c>
      <c r="D1137" s="3">
        <v>61.88</v>
      </c>
      <c r="E1137" s="3">
        <v>5.8</v>
      </c>
      <c r="F1137" s="3">
        <v>0.81</v>
      </c>
      <c r="G1137" s="3">
        <v>3653480</v>
      </c>
      <c r="H1137" s="3">
        <v>7559058</v>
      </c>
      <c r="I1137" s="5">
        <f t="shared" si="0"/>
        <v>34362.337753953609</v>
      </c>
      <c r="J1137" s="6">
        <f t="shared" si="1"/>
        <v>112737.32858908664</v>
      </c>
      <c r="K1137" s="5">
        <f t="shared" si="2"/>
        <v>0</v>
      </c>
      <c r="L1137" s="5">
        <f t="shared" si="3"/>
        <v>0</v>
      </c>
      <c r="O1137" s="3"/>
      <c r="P1137" s="3"/>
    </row>
    <row r="1138" spans="1:16" x14ac:dyDescent="0.25">
      <c r="A1138" s="4">
        <v>0.40428240740738902</v>
      </c>
      <c r="B1138" s="3">
        <v>1.5</v>
      </c>
      <c r="C1138" s="3">
        <v>16.7</v>
      </c>
      <c r="D1138" s="3">
        <v>62.06</v>
      </c>
      <c r="E1138" s="3">
        <v>5.77</v>
      </c>
      <c r="F1138" s="3">
        <v>0.83</v>
      </c>
      <c r="G1138" s="3">
        <v>3653424</v>
      </c>
      <c r="H1138" s="3">
        <v>7559596</v>
      </c>
      <c r="I1138" s="5">
        <f t="shared" si="0"/>
        <v>34395.368563076954</v>
      </c>
      <c r="J1138" s="6">
        <f t="shared" si="1"/>
        <v>112845.69738542307</v>
      </c>
      <c r="K1138" s="5">
        <f t="shared" si="2"/>
        <v>6.6061618246691065</v>
      </c>
      <c r="L1138" s="5">
        <f t="shared" si="3"/>
        <v>23.782182568808786</v>
      </c>
      <c r="O1138" s="3"/>
      <c r="P1138" s="3"/>
    </row>
    <row r="1139" spans="1:16" x14ac:dyDescent="0.25">
      <c r="A1139" s="4">
        <v>0.40434027777775999</v>
      </c>
      <c r="B1139" s="3">
        <v>1.5</v>
      </c>
      <c r="C1139" s="3">
        <v>16.7</v>
      </c>
      <c r="D1139" s="3">
        <v>62.06</v>
      </c>
      <c r="E1139" s="3">
        <v>5.75</v>
      </c>
      <c r="F1139" s="3">
        <v>0.85</v>
      </c>
      <c r="G1139" s="3">
        <v>3653360</v>
      </c>
      <c r="H1139" s="3">
        <v>7560096</v>
      </c>
      <c r="I1139" s="5">
        <f t="shared" si="0"/>
        <v>34417.484650406564</v>
      </c>
      <c r="J1139" s="6">
        <f t="shared" si="1"/>
        <v>112918.25672705565</v>
      </c>
      <c r="K1139" s="5">
        <f t="shared" si="2"/>
        <v>4.423217465922062</v>
      </c>
      <c r="L1139" s="5">
        <f t="shared" si="3"/>
        <v>15.923582877319422</v>
      </c>
      <c r="O1139" s="3"/>
      <c r="P1139" s="3"/>
    </row>
    <row r="1140" spans="1:16" x14ac:dyDescent="0.25">
      <c r="A1140" s="4">
        <v>0.40439814814813102</v>
      </c>
      <c r="B1140" s="3">
        <v>1.5</v>
      </c>
      <c r="C1140" s="3">
        <v>16.899999999999999</v>
      </c>
      <c r="D1140" s="3">
        <v>62.42</v>
      </c>
      <c r="E1140" s="3">
        <v>5.69</v>
      </c>
      <c r="F1140" s="3">
        <v>0.87</v>
      </c>
      <c r="G1140" s="3">
        <v>3653222</v>
      </c>
      <c r="H1140" s="3">
        <v>7560606</v>
      </c>
      <c r="I1140" s="5">
        <f t="shared" si="0"/>
        <v>34484.297431750638</v>
      </c>
      <c r="J1140" s="6">
        <f t="shared" si="1"/>
        <v>113137.45876558608</v>
      </c>
      <c r="K1140" s="5">
        <f t="shared" si="2"/>
        <v>13.362556268814661</v>
      </c>
      <c r="L1140" s="5">
        <f t="shared" si="3"/>
        <v>48.105202567732775</v>
      </c>
      <c r="O1140" s="3"/>
      <c r="P1140" s="3"/>
    </row>
    <row r="1141" spans="1:16" x14ac:dyDescent="0.25">
      <c r="A1141" s="4">
        <v>0.40445601851850199</v>
      </c>
      <c r="B1141" s="3">
        <v>1.5</v>
      </c>
      <c r="C1141" s="3">
        <v>16.899999999999999</v>
      </c>
      <c r="D1141" s="3">
        <v>62.42</v>
      </c>
      <c r="E1141" s="3">
        <v>5.69</v>
      </c>
      <c r="F1141" s="3">
        <v>0.89</v>
      </c>
      <c r="G1141" s="3">
        <v>3653240</v>
      </c>
      <c r="H1141" s="3">
        <v>7561164</v>
      </c>
      <c r="I1141" s="5">
        <f t="shared" si="0"/>
        <v>34484.297431750638</v>
      </c>
      <c r="J1141" s="6">
        <f t="shared" si="1"/>
        <v>113137.45876558608</v>
      </c>
      <c r="K1141" s="5">
        <f t="shared" si="2"/>
        <v>0</v>
      </c>
      <c r="L1141" s="5">
        <f t="shared" si="3"/>
        <v>0</v>
      </c>
      <c r="O1141" s="3"/>
      <c r="P1141" s="3"/>
    </row>
    <row r="1142" spans="1:16" x14ac:dyDescent="0.25">
      <c r="A1142" s="4">
        <v>0.40451388888887302</v>
      </c>
      <c r="B1142" s="3">
        <v>1.5</v>
      </c>
      <c r="C1142" s="3">
        <v>17.100000000000001</v>
      </c>
      <c r="D1142" s="3">
        <v>62.78</v>
      </c>
      <c r="E1142" s="3">
        <v>5.7</v>
      </c>
      <c r="F1142" s="3">
        <v>0.92</v>
      </c>
      <c r="G1142" s="3">
        <v>3653246</v>
      </c>
      <c r="H1142" s="3">
        <v>7561718</v>
      </c>
      <c r="I1142" s="5">
        <f t="shared" si="0"/>
        <v>34473.113185239396</v>
      </c>
      <c r="J1142" s="6">
        <f t="shared" si="1"/>
        <v>113100.76504343633</v>
      </c>
      <c r="K1142" s="5">
        <f t="shared" si="2"/>
        <v>-2.236849302248447</v>
      </c>
      <c r="L1142" s="5">
        <f t="shared" si="3"/>
        <v>-8.0526574880944093</v>
      </c>
      <c r="O1142" s="3"/>
      <c r="P1142" s="3"/>
    </row>
    <row r="1143" spans="1:16" x14ac:dyDescent="0.25">
      <c r="A1143" s="4">
        <v>0.40457175925924399</v>
      </c>
      <c r="B1143" s="3">
        <v>1.5</v>
      </c>
      <c r="C1143" s="3">
        <v>17.100000000000001</v>
      </c>
      <c r="D1143" s="3">
        <v>62.78</v>
      </c>
      <c r="E1143" s="3">
        <v>5.62</v>
      </c>
      <c r="F1143" s="3">
        <v>0.93</v>
      </c>
      <c r="G1143" s="3">
        <v>3653070</v>
      </c>
      <c r="H1143" s="3">
        <v>7562216</v>
      </c>
      <c r="I1143" s="5">
        <f t="shared" si="0"/>
        <v>34563.141917308851</v>
      </c>
      <c r="J1143" s="6">
        <f t="shared" si="1"/>
        <v>113396.13489930725</v>
      </c>
      <c r="K1143" s="5">
        <f t="shared" si="2"/>
        <v>18.005746413891028</v>
      </c>
      <c r="L1143" s="5">
        <f t="shared" si="3"/>
        <v>64.820687090007709</v>
      </c>
      <c r="O1143" s="3"/>
      <c r="P1143" s="3"/>
    </row>
    <row r="1144" spans="1:16" x14ac:dyDescent="0.25">
      <c r="A1144" s="4">
        <v>0.40462962962961502</v>
      </c>
      <c r="B1144" s="3">
        <v>1.4</v>
      </c>
      <c r="C1144" s="3">
        <v>17.2</v>
      </c>
      <c r="D1144" s="3">
        <v>62.96</v>
      </c>
      <c r="E1144" s="3">
        <v>5.62</v>
      </c>
      <c r="F1144" s="3">
        <v>0.95</v>
      </c>
      <c r="G1144" s="3">
        <v>3653054</v>
      </c>
      <c r="H1144" s="3">
        <v>7562782</v>
      </c>
      <c r="I1144" s="5">
        <f t="shared" si="0"/>
        <v>34563.141917308851</v>
      </c>
      <c r="J1144" s="6">
        <f t="shared" si="1"/>
        <v>113396.13489930725</v>
      </c>
      <c r="K1144" s="5">
        <f t="shared" si="2"/>
        <v>0</v>
      </c>
      <c r="L1144" s="5">
        <f t="shared" si="3"/>
        <v>0</v>
      </c>
      <c r="O1144" s="3"/>
      <c r="P1144" s="3"/>
    </row>
    <row r="1145" spans="1:16" x14ac:dyDescent="0.25">
      <c r="A1145" s="4">
        <v>0.40468749999998599</v>
      </c>
      <c r="B1145" s="3">
        <v>1.5</v>
      </c>
      <c r="C1145" s="3">
        <v>17.3</v>
      </c>
      <c r="D1145" s="3">
        <v>63.14</v>
      </c>
      <c r="E1145" s="3">
        <v>5.66</v>
      </c>
      <c r="F1145" s="3">
        <v>0.97</v>
      </c>
      <c r="G1145" s="3">
        <v>3653158</v>
      </c>
      <c r="H1145" s="3">
        <v>7563376</v>
      </c>
      <c r="I1145" s="5">
        <f t="shared" si="0"/>
        <v>34517.968488585975</v>
      </c>
      <c r="J1145" s="6">
        <f t="shared" si="1"/>
        <v>113247.92811215871</v>
      </c>
      <c r="K1145" s="5">
        <f t="shared" si="2"/>
        <v>-9.0346857445751088</v>
      </c>
      <c r="L1145" s="5">
        <f t="shared" si="3"/>
        <v>-32.524868680470391</v>
      </c>
      <c r="O1145" s="3"/>
      <c r="P1145" s="3"/>
    </row>
    <row r="1146" spans="1:16" x14ac:dyDescent="0.25">
      <c r="A1146" s="4">
        <v>0.40474537037035702</v>
      </c>
      <c r="B1146" s="3">
        <v>1.4</v>
      </c>
      <c r="C1146" s="3">
        <v>17.399999999999999</v>
      </c>
      <c r="D1146" s="3">
        <v>63.32</v>
      </c>
      <c r="E1146" s="3">
        <v>5.57</v>
      </c>
      <c r="F1146" s="3">
        <v>1</v>
      </c>
      <c r="G1146" s="3">
        <v>3652942</v>
      </c>
      <c r="H1146" s="3">
        <v>7563808</v>
      </c>
      <c r="I1146" s="5">
        <f t="shared" si="0"/>
        <v>34620.062999897433</v>
      </c>
      <c r="J1146" s="6">
        <f t="shared" si="1"/>
        <v>113582.8838579312</v>
      </c>
      <c r="K1146" s="5">
        <f t="shared" si="2"/>
        <v>20.418902262291521</v>
      </c>
      <c r="L1146" s="5">
        <f t="shared" si="3"/>
        <v>73.508048144249472</v>
      </c>
      <c r="O1146" s="3"/>
      <c r="P1146" s="3"/>
    </row>
    <row r="1147" spans="1:16" x14ac:dyDescent="0.25">
      <c r="A1147" s="4">
        <v>0.40480324074072799</v>
      </c>
      <c r="B1147" s="3">
        <v>1.4</v>
      </c>
      <c r="C1147" s="3">
        <v>17.5</v>
      </c>
      <c r="D1147" s="3">
        <v>63.5</v>
      </c>
      <c r="E1147" s="3">
        <v>5.61</v>
      </c>
      <c r="F1147" s="3">
        <v>1.01</v>
      </c>
      <c r="G1147" s="3">
        <v>3653046</v>
      </c>
      <c r="H1147" s="3">
        <v>7564374</v>
      </c>
      <c r="I1147" s="5">
        <f t="shared" si="0"/>
        <v>34574.485512028565</v>
      </c>
      <c r="J1147" s="6">
        <f t="shared" si="1"/>
        <v>113433.35141741655</v>
      </c>
      <c r="K1147" s="5">
        <f t="shared" si="2"/>
        <v>-9.1154975737736095</v>
      </c>
      <c r="L1147" s="5">
        <f t="shared" si="3"/>
        <v>-32.815791265584991</v>
      </c>
      <c r="O1147" s="3"/>
      <c r="P1147" s="3"/>
    </row>
    <row r="1148" spans="1:16" x14ac:dyDescent="0.25">
      <c r="A1148" s="4">
        <v>0.40486111111109901</v>
      </c>
      <c r="B1148" s="3">
        <v>1.4</v>
      </c>
      <c r="C1148" s="3">
        <v>17.5</v>
      </c>
      <c r="D1148" s="3">
        <v>63.5</v>
      </c>
      <c r="E1148" s="3">
        <v>5.54</v>
      </c>
      <c r="F1148" s="3">
        <v>1.03</v>
      </c>
      <c r="G1148" s="3">
        <v>3652876</v>
      </c>
      <c r="H1148" s="3">
        <v>7564942</v>
      </c>
      <c r="I1148" s="5">
        <f t="shared" si="0"/>
        <v>34654.461427795526</v>
      </c>
      <c r="J1148" s="6">
        <f t="shared" si="1"/>
        <v>113695.73959250501</v>
      </c>
      <c r="K1148" s="5">
        <f t="shared" si="2"/>
        <v>15.995183153392281</v>
      </c>
      <c r="L1148" s="5">
        <f t="shared" si="3"/>
        <v>57.582659352212211</v>
      </c>
      <c r="O1148" s="3"/>
      <c r="P1148" s="3"/>
    </row>
    <row r="1149" spans="1:16" x14ac:dyDescent="0.25">
      <c r="A1149" s="4">
        <v>0.40491898148146999</v>
      </c>
      <c r="B1149" s="3">
        <v>1.4</v>
      </c>
      <c r="C1149" s="3">
        <v>17.600000000000001</v>
      </c>
      <c r="D1149" s="3">
        <v>63.68</v>
      </c>
      <c r="E1149" s="3">
        <v>5.52</v>
      </c>
      <c r="F1149" s="3">
        <v>1.05</v>
      </c>
      <c r="G1149" s="3">
        <v>3652824</v>
      </c>
      <c r="H1149" s="3">
        <v>7565370</v>
      </c>
      <c r="I1149" s="5">
        <f t="shared" si="0"/>
        <v>34677.497354357234</v>
      </c>
      <c r="J1149" s="6">
        <f t="shared" si="1"/>
        <v>113771.31677938724</v>
      </c>
      <c r="K1149" s="5">
        <f t="shared" si="2"/>
        <v>4.607185312341608</v>
      </c>
      <c r="L1149" s="5">
        <f t="shared" si="3"/>
        <v>16.585867124429786</v>
      </c>
      <c r="O1149" s="3"/>
      <c r="P1149" s="3"/>
    </row>
    <row r="1150" spans="1:16" x14ac:dyDescent="0.25">
      <c r="A1150" s="4">
        <v>0.40497685185184101</v>
      </c>
      <c r="B1150" s="3">
        <v>1.4</v>
      </c>
      <c r="C1150" s="3">
        <v>17.7</v>
      </c>
      <c r="D1150" s="3">
        <v>63.86</v>
      </c>
      <c r="E1150" s="3">
        <v>5.5</v>
      </c>
      <c r="F1150" s="3">
        <v>1.08</v>
      </c>
      <c r="G1150" s="3">
        <v>3652782</v>
      </c>
      <c r="H1150" s="3">
        <v>7565938</v>
      </c>
      <c r="I1150" s="5">
        <f t="shared" si="0"/>
        <v>34700.616896080661</v>
      </c>
      <c r="J1150" s="6">
        <f t="shared" si="1"/>
        <v>113847.16829422789</v>
      </c>
      <c r="K1150" s="5">
        <f t="shared" si="2"/>
        <v>4.6239083446853328</v>
      </c>
      <c r="L1150" s="5">
        <f t="shared" si="3"/>
        <v>16.646070040867198</v>
      </c>
      <c r="O1150" s="3"/>
      <c r="P1150" s="3"/>
    </row>
    <row r="1151" spans="1:16" x14ac:dyDescent="0.25">
      <c r="A1151" s="4">
        <v>0.40503472222221198</v>
      </c>
      <c r="B1151" s="3">
        <v>1.4</v>
      </c>
      <c r="C1151" s="3">
        <v>17.8</v>
      </c>
      <c r="D1151" s="3">
        <v>64.040000000000006</v>
      </c>
      <c r="E1151" s="3">
        <v>5.51</v>
      </c>
      <c r="F1151" s="3">
        <v>1.0900000000000001</v>
      </c>
      <c r="G1151" s="3">
        <v>3652810</v>
      </c>
      <c r="H1151" s="3">
        <v>7566470</v>
      </c>
      <c r="I1151" s="5">
        <f t="shared" si="0"/>
        <v>34689.04663540297</v>
      </c>
      <c r="J1151" s="6">
        <f t="shared" si="1"/>
        <v>113809.20812140082</v>
      </c>
      <c r="K1151" s="5">
        <f t="shared" si="2"/>
        <v>-2.314052135538077</v>
      </c>
      <c r="L1151" s="5">
        <f t="shared" si="3"/>
        <v>-8.3305876879370775</v>
      </c>
      <c r="O1151" s="3"/>
      <c r="P1151" s="3"/>
    </row>
    <row r="1152" spans="1:16" x14ac:dyDescent="0.25">
      <c r="A1152" s="4">
        <v>0.40509259259258301</v>
      </c>
      <c r="B1152" s="3">
        <v>1.4</v>
      </c>
      <c r="C1152" s="3">
        <v>17.899999999999999</v>
      </c>
      <c r="D1152" s="3">
        <v>64.22</v>
      </c>
      <c r="E1152" s="3">
        <v>5.45</v>
      </c>
      <c r="F1152" s="3">
        <v>1.1100000000000001</v>
      </c>
      <c r="G1152" s="3">
        <v>3652670</v>
      </c>
      <c r="H1152" s="3">
        <v>7566996</v>
      </c>
      <c r="I1152" s="5">
        <f t="shared" si="0"/>
        <v>34758.785581197051</v>
      </c>
      <c r="J1152" s="6">
        <f t="shared" si="1"/>
        <v>114038.0104369982</v>
      </c>
      <c r="K1152" s="5">
        <f t="shared" si="2"/>
        <v>13.947789158816159</v>
      </c>
      <c r="L1152" s="5">
        <f t="shared" si="3"/>
        <v>50.212040971738169</v>
      </c>
      <c r="O1152" s="3"/>
      <c r="P1152" s="3"/>
    </row>
    <row r="1153" spans="1:16" x14ac:dyDescent="0.25">
      <c r="A1153" s="4">
        <v>0.40515046296295398</v>
      </c>
      <c r="B1153" s="3">
        <v>1.4</v>
      </c>
      <c r="C1153" s="3">
        <v>18</v>
      </c>
      <c r="D1153" s="3">
        <v>64.400000000000006</v>
      </c>
      <c r="E1153" s="3">
        <v>5.45</v>
      </c>
      <c r="F1153" s="3">
        <v>1.1299999999999999</v>
      </c>
      <c r="G1153" s="3">
        <v>3652666</v>
      </c>
      <c r="H1153" s="3">
        <v>7567492</v>
      </c>
      <c r="I1153" s="5">
        <f t="shared" si="0"/>
        <v>34758.785581197051</v>
      </c>
      <c r="J1153" s="6">
        <f t="shared" si="1"/>
        <v>114038.0104369982</v>
      </c>
      <c r="K1153" s="5">
        <f t="shared" si="2"/>
        <v>0</v>
      </c>
      <c r="L1153" s="5">
        <f t="shared" si="3"/>
        <v>0</v>
      </c>
      <c r="O1153" s="3"/>
      <c r="P1153" s="3"/>
    </row>
    <row r="1154" spans="1:16" x14ac:dyDescent="0.25">
      <c r="A1154" s="4">
        <v>0.40520833333332501</v>
      </c>
      <c r="B1154" s="3">
        <v>1.4</v>
      </c>
      <c r="C1154" s="3">
        <v>18.100000000000001</v>
      </c>
      <c r="D1154" s="3">
        <v>64.58</v>
      </c>
      <c r="E1154" s="3">
        <v>5.4</v>
      </c>
      <c r="F1154" s="3">
        <v>1.1599999999999999</v>
      </c>
      <c r="G1154" s="3">
        <v>3652554</v>
      </c>
      <c r="H1154" s="3">
        <v>7568104</v>
      </c>
      <c r="I1154" s="5">
        <f t="shared" si="0"/>
        <v>34817.49039078255</v>
      </c>
      <c r="J1154" s="6">
        <f t="shared" si="1"/>
        <v>114230.61151831545</v>
      </c>
      <c r="K1154" s="5">
        <f t="shared" si="2"/>
        <v>11.740961917099776</v>
      </c>
      <c r="L1154" s="5">
        <f t="shared" si="3"/>
        <v>42.267462901559192</v>
      </c>
      <c r="O1154" s="3"/>
      <c r="P1154" s="3"/>
    </row>
    <row r="1155" spans="1:16" x14ac:dyDescent="0.25">
      <c r="A1155" s="4">
        <v>0.40526620370369598</v>
      </c>
      <c r="B1155" s="3">
        <v>1.4</v>
      </c>
      <c r="C1155" s="3">
        <v>18.2</v>
      </c>
      <c r="D1155" s="3">
        <v>64.760000000000005</v>
      </c>
      <c r="E1155" s="3">
        <v>5.45</v>
      </c>
      <c r="F1155" s="3">
        <v>1.17</v>
      </c>
      <c r="G1155" s="3">
        <v>3652670</v>
      </c>
      <c r="H1155" s="3">
        <v>7568624</v>
      </c>
      <c r="I1155" s="5">
        <f t="shared" si="0"/>
        <v>34758.785581197051</v>
      </c>
      <c r="J1155" s="6">
        <f t="shared" si="1"/>
        <v>114038.0104369982</v>
      </c>
      <c r="K1155" s="5">
        <f t="shared" si="2"/>
        <v>-11.740961917099776</v>
      </c>
      <c r="L1155" s="5">
        <f t="shared" si="3"/>
        <v>-42.267462901559192</v>
      </c>
      <c r="O1155" s="3"/>
      <c r="P1155" s="3"/>
    </row>
    <row r="1156" spans="1:16" x14ac:dyDescent="0.25">
      <c r="A1156" s="4">
        <v>0.40532407407406701</v>
      </c>
      <c r="B1156" s="3">
        <v>1.4</v>
      </c>
      <c r="C1156" s="3">
        <v>18.3</v>
      </c>
      <c r="D1156" s="3">
        <v>64.94</v>
      </c>
      <c r="E1156" s="3">
        <v>5.35</v>
      </c>
      <c r="F1156" s="3">
        <v>1.19</v>
      </c>
      <c r="G1156" s="3">
        <v>3652418</v>
      </c>
      <c r="H1156" s="3">
        <v>7569184</v>
      </c>
      <c r="I1156" s="5">
        <f t="shared" si="0"/>
        <v>34876.741299459711</v>
      </c>
      <c r="J1156" s="6">
        <f t="shared" si="1"/>
        <v>114425.00426331925</v>
      </c>
      <c r="K1156" s="5">
        <f t="shared" si="2"/>
        <v>23.591143652531901</v>
      </c>
      <c r="L1156" s="5">
        <f t="shared" si="3"/>
        <v>84.92811714911484</v>
      </c>
      <c r="O1156" s="3"/>
      <c r="P1156" s="3"/>
    </row>
    <row r="1157" spans="1:16" x14ac:dyDescent="0.25">
      <c r="A1157" s="4">
        <v>0.40538194444443798</v>
      </c>
      <c r="B1157" s="3">
        <v>1.4</v>
      </c>
      <c r="C1157" s="3">
        <v>18.399999999999999</v>
      </c>
      <c r="D1157" s="3">
        <v>65.12</v>
      </c>
      <c r="E1157" s="3">
        <v>5.37</v>
      </c>
      <c r="F1157" s="3">
        <v>1.21</v>
      </c>
      <c r="G1157" s="3">
        <v>3652486</v>
      </c>
      <c r="H1157" s="3">
        <v>7569692</v>
      </c>
      <c r="I1157" s="5">
        <f t="shared" si="0"/>
        <v>34852.974754154879</v>
      </c>
      <c r="J1157" s="6">
        <f t="shared" si="1"/>
        <v>114347.03003331652</v>
      </c>
      <c r="K1157" s="5">
        <f t="shared" si="2"/>
        <v>-4.753309060966421</v>
      </c>
      <c r="L1157" s="5">
        <f t="shared" si="3"/>
        <v>-17.111912619479117</v>
      </c>
      <c r="O1157" s="3"/>
      <c r="P1157" s="3"/>
    </row>
    <row r="1158" spans="1:16" x14ac:dyDescent="0.25">
      <c r="A1158" s="4">
        <v>0.40543981481480901</v>
      </c>
      <c r="B1158" s="3">
        <v>1.3</v>
      </c>
      <c r="C1158" s="3">
        <v>18.399999999999999</v>
      </c>
      <c r="D1158" s="3">
        <v>65.12</v>
      </c>
      <c r="E1158" s="3">
        <v>5.38</v>
      </c>
      <c r="F1158" s="3">
        <v>1.24</v>
      </c>
      <c r="G1158" s="3">
        <v>3652488</v>
      </c>
      <c r="H1158" s="3">
        <v>7570288</v>
      </c>
      <c r="I1158" s="5">
        <f t="shared" si="0"/>
        <v>34841.124654454754</v>
      </c>
      <c r="J1158" s="6">
        <f t="shared" si="1"/>
        <v>114308.15175346048</v>
      </c>
      <c r="K1158" s="5">
        <f t="shared" si="2"/>
        <v>-2.3700199400249402</v>
      </c>
      <c r="L1158" s="5">
        <f t="shared" si="3"/>
        <v>-8.5320717840897853</v>
      </c>
      <c r="O1158" s="3"/>
      <c r="P1158" s="3"/>
    </row>
    <row r="1159" spans="1:16" x14ac:dyDescent="0.25">
      <c r="A1159" s="4">
        <v>0.40549768518517998</v>
      </c>
      <c r="B1159" s="3">
        <v>1.4</v>
      </c>
      <c r="C1159" s="3">
        <v>18.5</v>
      </c>
      <c r="D1159" s="3">
        <v>65.3</v>
      </c>
      <c r="E1159" s="3">
        <v>5.26</v>
      </c>
      <c r="F1159" s="3">
        <v>1.26</v>
      </c>
      <c r="G1159" s="3">
        <v>3652216</v>
      </c>
      <c r="H1159" s="3">
        <v>7570782</v>
      </c>
      <c r="I1159" s="5">
        <f t="shared" si="0"/>
        <v>34984.80202658262</v>
      </c>
      <c r="J1159" s="6">
        <f t="shared" si="1"/>
        <v>114779.53420794822</v>
      </c>
      <c r="K1159" s="5">
        <f t="shared" si="2"/>
        <v>28.735474425573194</v>
      </c>
      <c r="L1159" s="5">
        <f t="shared" si="3"/>
        <v>103.44770793206349</v>
      </c>
      <c r="O1159" s="3"/>
      <c r="P1159" s="3"/>
    </row>
    <row r="1160" spans="1:16" x14ac:dyDescent="0.25">
      <c r="A1160" s="4">
        <v>0.40555555555555101</v>
      </c>
      <c r="B1160" s="3">
        <v>1.3</v>
      </c>
      <c r="C1160" s="3">
        <v>18.600000000000001</v>
      </c>
      <c r="D1160" s="3">
        <v>65.48</v>
      </c>
      <c r="E1160" s="3">
        <v>5.32</v>
      </c>
      <c r="F1160" s="3">
        <v>1.27</v>
      </c>
      <c r="G1160" s="3">
        <v>3652358</v>
      </c>
      <c r="H1160" s="3">
        <v>7571308</v>
      </c>
      <c r="I1160" s="5">
        <f t="shared" si="0"/>
        <v>34912.558226557558</v>
      </c>
      <c r="J1160" s="6">
        <f t="shared" si="1"/>
        <v>114542.51386665864</v>
      </c>
      <c r="K1160" s="5">
        <f t="shared" si="2"/>
        <v>-14.448760005012446</v>
      </c>
      <c r="L1160" s="5">
        <f t="shared" si="3"/>
        <v>-52.015536018044806</v>
      </c>
      <c r="O1160" s="3"/>
      <c r="P1160" s="3"/>
    </row>
    <row r="1161" spans="1:16" x14ac:dyDescent="0.25">
      <c r="A1161" s="4">
        <v>0.40561342592592198</v>
      </c>
      <c r="B1161" s="3">
        <v>1.4</v>
      </c>
      <c r="C1161" s="3">
        <v>18.7</v>
      </c>
      <c r="D1161" s="3">
        <v>65.66</v>
      </c>
      <c r="E1161" s="3">
        <v>5.31</v>
      </c>
      <c r="F1161" s="3">
        <v>1.3</v>
      </c>
      <c r="G1161" s="3">
        <v>3652344</v>
      </c>
      <c r="H1161" s="3">
        <v>7571810</v>
      </c>
      <c r="I1161" s="5">
        <f t="shared" si="0"/>
        <v>34924.542099804094</v>
      </c>
      <c r="J1161" s="6">
        <f t="shared" si="1"/>
        <v>114581.83103610267</v>
      </c>
      <c r="K1161" s="5">
        <f t="shared" si="2"/>
        <v>2.39677464930719</v>
      </c>
      <c r="L1161" s="5">
        <f t="shared" si="3"/>
        <v>8.6283887375058832</v>
      </c>
      <c r="O1161" s="3"/>
      <c r="P1161" s="3"/>
    </row>
    <row r="1162" spans="1:16" x14ac:dyDescent="0.25">
      <c r="A1162" s="4">
        <v>0.405671296296293</v>
      </c>
      <c r="B1162" s="3">
        <v>1.3</v>
      </c>
      <c r="C1162" s="3">
        <v>18.8</v>
      </c>
      <c r="D1162" s="3">
        <v>65.84</v>
      </c>
      <c r="E1162" s="3">
        <v>5.3</v>
      </c>
      <c r="F1162" s="3">
        <v>1.32</v>
      </c>
      <c r="G1162" s="3">
        <v>3652308</v>
      </c>
      <c r="H1162" s="3">
        <v>7572444</v>
      </c>
      <c r="I1162" s="5">
        <f t="shared" si="0"/>
        <v>34936.548562834483</v>
      </c>
      <c r="J1162" s="6">
        <f t="shared" si="1"/>
        <v>114621.22231901076</v>
      </c>
      <c r="K1162" s="5">
        <f t="shared" si="2"/>
        <v>2.4012926060779138</v>
      </c>
      <c r="L1162" s="5">
        <f t="shared" si="3"/>
        <v>8.6446533818804898</v>
      </c>
      <c r="O1162" s="3"/>
      <c r="P1162" s="3"/>
    </row>
    <row r="1163" spans="1:16" x14ac:dyDescent="0.25">
      <c r="A1163" s="4">
        <v>0.40572916666666298</v>
      </c>
      <c r="B1163" s="3">
        <v>1.3</v>
      </c>
      <c r="C1163" s="3">
        <v>18.899999999999999</v>
      </c>
      <c r="D1163" s="3">
        <v>66.02</v>
      </c>
      <c r="E1163" s="3">
        <v>5.22</v>
      </c>
      <c r="F1163" s="3">
        <v>1.34</v>
      </c>
      <c r="G1163" s="3">
        <v>3652114</v>
      </c>
      <c r="H1163" s="3">
        <v>7572926</v>
      </c>
      <c r="I1163" s="5">
        <f t="shared" si="0"/>
        <v>35033.423840946132</v>
      </c>
      <c r="J1163" s="6">
        <f t="shared" si="1"/>
        <v>114939.05459627995</v>
      </c>
      <c r="K1163" s="5">
        <f t="shared" si="2"/>
        <v>19.375055622329818</v>
      </c>
      <c r="L1163" s="5">
        <f t="shared" si="3"/>
        <v>69.750200240387343</v>
      </c>
      <c r="O1163" s="3"/>
      <c r="P1163" s="3"/>
    </row>
    <row r="1164" spans="1:16" x14ac:dyDescent="0.25">
      <c r="A1164" s="4">
        <v>0.405787037037034</v>
      </c>
      <c r="B1164" s="3">
        <v>1.3</v>
      </c>
      <c r="C1164" s="3">
        <v>19</v>
      </c>
      <c r="D1164" s="3">
        <v>66.2</v>
      </c>
      <c r="E1164" s="3">
        <v>5.19</v>
      </c>
      <c r="F1164" s="3">
        <v>1.35</v>
      </c>
      <c r="G1164" s="3">
        <v>3652058</v>
      </c>
      <c r="H1164" s="3">
        <v>7573470</v>
      </c>
      <c r="I1164" s="5">
        <f t="shared" si="0"/>
        <v>35070.135335957275</v>
      </c>
      <c r="J1164" s="6">
        <f t="shared" si="1"/>
        <v>115059.49913371808</v>
      </c>
      <c r="K1164" s="5">
        <f t="shared" si="2"/>
        <v>7.3422990022285379</v>
      </c>
      <c r="L1164" s="5">
        <f t="shared" si="3"/>
        <v>26.432276408022734</v>
      </c>
      <c r="O1164" s="3"/>
      <c r="P1164" s="3"/>
    </row>
    <row r="1165" spans="1:16" x14ac:dyDescent="0.25">
      <c r="A1165" s="4">
        <v>0.40584490740740498</v>
      </c>
      <c r="B1165" s="3">
        <v>1.3</v>
      </c>
      <c r="C1165" s="3">
        <v>19.100000000000001</v>
      </c>
      <c r="D1165" s="3">
        <v>66.38</v>
      </c>
      <c r="E1165" s="3">
        <v>5.17</v>
      </c>
      <c r="F1165" s="3">
        <v>1.38</v>
      </c>
      <c r="G1165" s="3">
        <v>3652010</v>
      </c>
      <c r="H1165" s="3">
        <v>7573972</v>
      </c>
      <c r="I1165" s="5">
        <f t="shared" si="0"/>
        <v>35094.727747788223</v>
      </c>
      <c r="J1165" s="6">
        <f t="shared" si="1"/>
        <v>115140.18289956766</v>
      </c>
      <c r="K1165" s="5">
        <f t="shared" si="2"/>
        <v>4.9184823661897097</v>
      </c>
      <c r="L1165" s="5">
        <f t="shared" si="3"/>
        <v>17.706536518282956</v>
      </c>
      <c r="O1165" s="3"/>
      <c r="P1165" s="3"/>
    </row>
    <row r="1166" spans="1:16" x14ac:dyDescent="0.25">
      <c r="A1166" s="4">
        <v>0.405902777777776</v>
      </c>
      <c r="B1166" s="3">
        <v>1.3</v>
      </c>
      <c r="C1166" s="3">
        <v>19.2</v>
      </c>
      <c r="D1166" s="3">
        <v>66.56</v>
      </c>
      <c r="E1166" s="3">
        <v>5.15</v>
      </c>
      <c r="F1166" s="3">
        <v>1.4</v>
      </c>
      <c r="G1166" s="3">
        <v>3651962</v>
      </c>
      <c r="H1166" s="3">
        <v>7574512</v>
      </c>
      <c r="I1166" s="5">
        <f t="shared" si="0"/>
        <v>35119.415479283089</v>
      </c>
      <c r="J1166" s="6">
        <f t="shared" si="1"/>
        <v>115221.17939397338</v>
      </c>
      <c r="K1166" s="5">
        <f t="shared" si="2"/>
        <v>4.9375462989730297</v>
      </c>
      <c r="L1166" s="5">
        <f t="shared" si="3"/>
        <v>17.775166676302906</v>
      </c>
      <c r="O1166" s="3"/>
      <c r="P1166" s="3"/>
    </row>
    <row r="1167" spans="1:16" x14ac:dyDescent="0.25">
      <c r="A1167" s="4">
        <v>0.40596064814814697</v>
      </c>
      <c r="B1167" s="3">
        <v>1.3</v>
      </c>
      <c r="C1167" s="3">
        <v>19.3</v>
      </c>
      <c r="D1167" s="3">
        <v>66.739999999999995</v>
      </c>
      <c r="E1167" s="3">
        <v>5.1100000000000003</v>
      </c>
      <c r="F1167" s="3">
        <v>1.42</v>
      </c>
      <c r="G1167" s="3">
        <v>3651862</v>
      </c>
      <c r="H1167" s="3">
        <v>7575062</v>
      </c>
      <c r="I1167" s="5">
        <f t="shared" si="0"/>
        <v>35169.079877117685</v>
      </c>
      <c r="J1167" s="6">
        <f t="shared" si="1"/>
        <v>115384.12033175094</v>
      </c>
      <c r="K1167" s="5">
        <f t="shared" si="2"/>
        <v>9.9328795669192917</v>
      </c>
      <c r="L1167" s="5">
        <f t="shared" si="3"/>
        <v>35.758366440909448</v>
      </c>
      <c r="O1167" s="3"/>
      <c r="P1167" s="3"/>
    </row>
    <row r="1168" spans="1:16" x14ac:dyDescent="0.25">
      <c r="A1168" s="4">
        <v>0.406018518518518</v>
      </c>
      <c r="B1168" s="3">
        <v>1.3</v>
      </c>
      <c r="C1168" s="3">
        <v>19.399999999999999</v>
      </c>
      <c r="D1168" s="3">
        <v>66.92</v>
      </c>
      <c r="E1168" s="3">
        <v>5.09</v>
      </c>
      <c r="F1168" s="3">
        <v>1.43</v>
      </c>
      <c r="G1168" s="3">
        <v>3651818</v>
      </c>
      <c r="H1168" s="3">
        <v>7575516</v>
      </c>
      <c r="I1168" s="5">
        <f t="shared" si="0"/>
        <v>35194.0580532526</v>
      </c>
      <c r="J1168" s="6">
        <f t="shared" si="1"/>
        <v>115466.06972851903</v>
      </c>
      <c r="K1168" s="5">
        <f t="shared" si="2"/>
        <v>4.9956352269829951</v>
      </c>
      <c r="L1168" s="5">
        <f t="shared" si="3"/>
        <v>17.984286817138781</v>
      </c>
      <c r="O1168" s="3"/>
      <c r="P1168" s="3"/>
    </row>
    <row r="1169" spans="1:16" x14ac:dyDescent="0.25">
      <c r="A1169" s="4">
        <v>0.40607638888888897</v>
      </c>
      <c r="B1169" s="3">
        <v>1.3</v>
      </c>
      <c r="C1169" s="3">
        <v>19.5</v>
      </c>
      <c r="D1169" s="3">
        <v>67.099999999999994</v>
      </c>
      <c r="E1169" s="3">
        <v>5.08</v>
      </c>
      <c r="F1169" s="3">
        <v>1.46</v>
      </c>
      <c r="G1169" s="3">
        <v>3651806</v>
      </c>
      <c r="H1169" s="3">
        <v>7576070</v>
      </c>
      <c r="I1169" s="5">
        <f t="shared" si="0"/>
        <v>35206.583970271968</v>
      </c>
      <c r="J1169" s="6">
        <f t="shared" si="1"/>
        <v>115507.16525679779</v>
      </c>
      <c r="K1169" s="5">
        <f t="shared" si="2"/>
        <v>2.505183403873525</v>
      </c>
      <c r="L1169" s="5">
        <f t="shared" si="3"/>
        <v>9.0186602539446898</v>
      </c>
      <c r="O1169" s="3"/>
      <c r="P1169" s="3"/>
    </row>
    <row r="1170" spans="1:16" x14ac:dyDescent="0.25">
      <c r="A1170" s="4">
        <v>0.40613425925926</v>
      </c>
      <c r="B1170" s="3">
        <v>1.3</v>
      </c>
      <c r="C1170" s="3">
        <v>19.600000000000001</v>
      </c>
      <c r="D1170" s="3">
        <v>67.28</v>
      </c>
      <c r="E1170" s="3">
        <v>5.0999999999999996</v>
      </c>
      <c r="F1170" s="3">
        <v>1.48</v>
      </c>
      <c r="G1170" s="3">
        <v>3651838</v>
      </c>
      <c r="H1170" s="3">
        <v>7576612</v>
      </c>
      <c r="I1170" s="5">
        <f t="shared" si="0"/>
        <v>35181.556720973305</v>
      </c>
      <c r="J1170" s="6">
        <f t="shared" si="1"/>
        <v>115425.0548588363</v>
      </c>
      <c r="K1170" s="5">
        <f t="shared" si="2"/>
        <v>-5.0054498597324706</v>
      </c>
      <c r="L1170" s="5">
        <f t="shared" si="3"/>
        <v>-18.019619495036896</v>
      </c>
      <c r="O1170" s="3"/>
      <c r="P1170" s="3"/>
    </row>
    <row r="1171" spans="1:16" x14ac:dyDescent="0.25">
      <c r="A1171" s="4">
        <v>0.40619212962963103</v>
      </c>
      <c r="B1171" s="3">
        <v>1.3</v>
      </c>
      <c r="C1171" s="3">
        <v>19.600000000000001</v>
      </c>
      <c r="D1171" s="3">
        <v>67.28</v>
      </c>
      <c r="E1171" s="3">
        <v>5.03</v>
      </c>
      <c r="F1171" s="3">
        <v>1.5</v>
      </c>
      <c r="G1171" s="3">
        <v>3651674</v>
      </c>
      <c r="H1171" s="3">
        <v>7577178</v>
      </c>
      <c r="I1171" s="5">
        <f t="shared" si="0"/>
        <v>35269.585737652495</v>
      </c>
      <c r="J1171" s="6">
        <f t="shared" si="1"/>
        <v>115713.86396867616</v>
      </c>
      <c r="K1171" s="5">
        <f t="shared" si="2"/>
        <v>17.605803335837845</v>
      </c>
      <c r="L1171" s="5">
        <f t="shared" si="3"/>
        <v>63.380892009016243</v>
      </c>
      <c r="O1171" s="3"/>
      <c r="P1171" s="3"/>
    </row>
    <row r="1172" spans="1:16" x14ac:dyDescent="0.25">
      <c r="A1172" s="4">
        <v>0.406250000000002</v>
      </c>
      <c r="B1172" s="3">
        <v>1.3</v>
      </c>
      <c r="C1172" s="3">
        <v>19.7</v>
      </c>
      <c r="D1172" s="3">
        <v>67.459999999999994</v>
      </c>
      <c r="E1172" s="3">
        <v>4.9800000000000004</v>
      </c>
      <c r="F1172" s="3">
        <v>1.51</v>
      </c>
      <c r="G1172" s="3">
        <v>3651562</v>
      </c>
      <c r="H1172" s="3">
        <v>7577736</v>
      </c>
      <c r="I1172" s="5">
        <f t="shared" si="0"/>
        <v>35333.216903735847</v>
      </c>
      <c r="J1172" s="6">
        <f t="shared" si="1"/>
        <v>115922.62763692862</v>
      </c>
      <c r="K1172" s="5">
        <f t="shared" si="2"/>
        <v>12.726233216670517</v>
      </c>
      <c r="L1172" s="5">
        <f t="shared" si="3"/>
        <v>45.814439580013861</v>
      </c>
      <c r="O1172" s="3"/>
      <c r="P1172" s="3"/>
    </row>
    <row r="1173" spans="1:16" x14ac:dyDescent="0.25">
      <c r="A1173" s="4">
        <v>0.40630787037037303</v>
      </c>
      <c r="B1173" s="3">
        <v>1.3</v>
      </c>
      <c r="C1173" s="3">
        <v>19.8</v>
      </c>
      <c r="D1173" s="3">
        <v>67.64</v>
      </c>
      <c r="E1173" s="3">
        <v>5.05</v>
      </c>
      <c r="F1173" s="3">
        <v>1.54</v>
      </c>
      <c r="G1173" s="3">
        <v>3651724</v>
      </c>
      <c r="H1173" s="3">
        <v>7578258</v>
      </c>
      <c r="I1173" s="5">
        <f t="shared" si="0"/>
        <v>35244.310201502049</v>
      </c>
      <c r="J1173" s="6">
        <f t="shared" si="1"/>
        <v>115630.93898130592</v>
      </c>
      <c r="K1173" s="5">
        <f t="shared" si="2"/>
        <v>-17.781340446759714</v>
      </c>
      <c r="L1173" s="5">
        <f t="shared" si="3"/>
        <v>-64.012825608334964</v>
      </c>
      <c r="O1173" s="3"/>
      <c r="P1173" s="3"/>
    </row>
    <row r="1174" spans="1:16" x14ac:dyDescent="0.25">
      <c r="A1174" s="4">
        <v>0.406365740740744</v>
      </c>
      <c r="B1174" s="3">
        <v>1.3</v>
      </c>
      <c r="C1174" s="3">
        <v>19.899999999999999</v>
      </c>
      <c r="D1174" s="3">
        <v>67.819999999999993</v>
      </c>
      <c r="E1174" s="3">
        <v>5.33</v>
      </c>
      <c r="F1174" s="3">
        <v>1.56</v>
      </c>
      <c r="G1174" s="3">
        <v>3652368</v>
      </c>
      <c r="H1174" s="3">
        <v>7578808</v>
      </c>
      <c r="I1174" s="5">
        <f t="shared" si="0"/>
        <v>34900.596858250552</v>
      </c>
      <c r="J1174" s="6">
        <f t="shared" si="1"/>
        <v>114503.27053231809</v>
      </c>
      <c r="K1174" s="5">
        <f t="shared" si="2"/>
        <v>-68.742668650299308</v>
      </c>
      <c r="L1174" s="5">
        <f t="shared" si="3"/>
        <v>-247.47360714107751</v>
      </c>
      <c r="O1174" s="3"/>
      <c r="P1174" s="3"/>
    </row>
    <row r="1175" spans="1:16" x14ac:dyDescent="0.25">
      <c r="A1175" s="4">
        <v>0.40642361111111502</v>
      </c>
      <c r="B1175" s="3">
        <v>1.2</v>
      </c>
      <c r="C1175" s="3">
        <v>20</v>
      </c>
      <c r="D1175" s="3">
        <v>68</v>
      </c>
      <c r="E1175" s="3">
        <v>5.99</v>
      </c>
      <c r="F1175" s="3">
        <v>1.58</v>
      </c>
      <c r="G1175" s="3">
        <v>3653902</v>
      </c>
      <c r="H1175" s="3">
        <v>7579492</v>
      </c>
      <c r="I1175" s="5">
        <f t="shared" si="0"/>
        <v>34157.028871310387</v>
      </c>
      <c r="J1175" s="6">
        <f t="shared" si="1"/>
        <v>112063.74301611019</v>
      </c>
      <c r="K1175" s="5">
        <f t="shared" si="2"/>
        <v>-148.71359738803295</v>
      </c>
      <c r="L1175" s="5">
        <f t="shared" si="3"/>
        <v>-535.36895059691858</v>
      </c>
      <c r="O1175" s="3"/>
      <c r="P1175" s="3"/>
    </row>
    <row r="1176" spans="1:16" x14ac:dyDescent="0.25">
      <c r="A1176" s="4">
        <v>0.406481481481486</v>
      </c>
      <c r="B1176" s="3">
        <v>1.2</v>
      </c>
      <c r="C1176" s="3">
        <v>20.100000000000001</v>
      </c>
      <c r="D1176" s="3">
        <v>68.180000000000007</v>
      </c>
      <c r="E1176" s="3">
        <v>6.57</v>
      </c>
      <c r="F1176" s="3">
        <v>1.61</v>
      </c>
      <c r="G1176" s="3">
        <v>3655266</v>
      </c>
      <c r="H1176" s="3">
        <v>7579936</v>
      </c>
      <c r="I1176" s="5">
        <f t="shared" si="0"/>
        <v>33568.351034564141</v>
      </c>
      <c r="J1176" s="6">
        <f t="shared" si="1"/>
        <v>110132.38528400307</v>
      </c>
      <c r="K1176" s="5">
        <f t="shared" si="2"/>
        <v>-117.73556734924932</v>
      </c>
      <c r="L1176" s="5">
        <f t="shared" si="3"/>
        <v>-423.84804245729754</v>
      </c>
      <c r="O1176" s="3"/>
      <c r="P1176" s="3"/>
    </row>
    <row r="1177" spans="1:16" x14ac:dyDescent="0.25">
      <c r="A1177" s="4">
        <v>0.40653935185185702</v>
      </c>
      <c r="B1177" s="3">
        <v>1.1000000000000001</v>
      </c>
      <c r="C1177" s="3">
        <v>20.100000000000001</v>
      </c>
      <c r="D1177" s="3">
        <v>68.180000000000007</v>
      </c>
      <c r="E1177" s="3">
        <v>7.24</v>
      </c>
      <c r="F1177" s="3">
        <v>1.63</v>
      </c>
      <c r="G1177" s="3">
        <v>3656808</v>
      </c>
      <c r="H1177" s="3">
        <v>7580544</v>
      </c>
      <c r="I1177" s="5">
        <f t="shared" si="0"/>
        <v>32949.832729461559</v>
      </c>
      <c r="J1177" s="6">
        <f t="shared" si="1"/>
        <v>108103.12575282663</v>
      </c>
      <c r="K1177" s="5">
        <f t="shared" si="2"/>
        <v>-123.70366102051631</v>
      </c>
      <c r="L1177" s="5">
        <f t="shared" si="3"/>
        <v>-445.33317967385869</v>
      </c>
      <c r="O1177" s="3"/>
      <c r="P1177" s="3"/>
    </row>
    <row r="1178" spans="1:16" x14ac:dyDescent="0.25">
      <c r="A1178" s="4">
        <v>0.40659722222222799</v>
      </c>
      <c r="B1178" s="3">
        <v>1</v>
      </c>
      <c r="C1178" s="3">
        <v>20.100000000000001</v>
      </c>
      <c r="D1178" s="3">
        <v>68.180000000000007</v>
      </c>
      <c r="E1178" s="3">
        <v>7.78</v>
      </c>
      <c r="F1178" s="3">
        <v>1.65</v>
      </c>
      <c r="G1178" s="3">
        <v>3658066</v>
      </c>
      <c r="H1178" s="3">
        <v>7581184</v>
      </c>
      <c r="I1178" s="5">
        <f t="shared" si="0"/>
        <v>32491.647176641967</v>
      </c>
      <c r="J1178" s="6">
        <f t="shared" si="1"/>
        <v>106599.89231181747</v>
      </c>
      <c r="K1178" s="5">
        <f t="shared" si="2"/>
        <v>-91.637110563918398</v>
      </c>
      <c r="L1178" s="5">
        <f t="shared" si="3"/>
        <v>-329.8935980301062</v>
      </c>
      <c r="O1178" s="3"/>
      <c r="P1178" s="3"/>
    </row>
    <row r="1179" spans="1:16" x14ac:dyDescent="0.25">
      <c r="A1179" s="4">
        <v>0.40665509259259902</v>
      </c>
      <c r="B1179" s="3">
        <v>1</v>
      </c>
      <c r="C1179" s="3">
        <v>20</v>
      </c>
      <c r="D1179" s="3">
        <v>68</v>
      </c>
      <c r="E1179" s="3">
        <v>8.01</v>
      </c>
      <c r="F1179" s="3">
        <v>1.67</v>
      </c>
      <c r="G1179" s="3">
        <v>3658604</v>
      </c>
      <c r="H1179" s="3">
        <v>7581722</v>
      </c>
      <c r="I1179" s="5">
        <f t="shared" si="0"/>
        <v>32306.077604094404</v>
      </c>
      <c r="J1179" s="6">
        <f t="shared" si="1"/>
        <v>105991.0682549029</v>
      </c>
      <c r="K1179" s="5">
        <f t="shared" si="2"/>
        <v>-37.113914509512689</v>
      </c>
      <c r="L1179" s="5">
        <f t="shared" si="3"/>
        <v>-133.61009223424568</v>
      </c>
      <c r="O1179" s="3"/>
      <c r="P1179" s="3"/>
    </row>
    <row r="1180" spans="1:16" x14ac:dyDescent="0.25">
      <c r="A1180" s="4">
        <v>0.40671296296296999</v>
      </c>
      <c r="B1180" s="3">
        <v>1</v>
      </c>
      <c r="C1180" s="3">
        <v>20</v>
      </c>
      <c r="D1180" s="3">
        <v>68</v>
      </c>
      <c r="E1180" s="3">
        <v>8.75</v>
      </c>
      <c r="F1180" s="3">
        <v>1.7</v>
      </c>
      <c r="G1180" s="3">
        <v>3660326</v>
      </c>
      <c r="H1180" s="3">
        <v>7582344</v>
      </c>
      <c r="I1180" s="5">
        <f t="shared" si="0"/>
        <v>31743.256334736092</v>
      </c>
      <c r="J1180" s="6">
        <f t="shared" si="1"/>
        <v>104144.54178063021</v>
      </c>
      <c r="K1180" s="5">
        <f t="shared" si="2"/>
        <v>-112.56425387166237</v>
      </c>
      <c r="L1180" s="5">
        <f t="shared" si="3"/>
        <v>-405.23131393798451</v>
      </c>
      <c r="O1180" s="3"/>
      <c r="P1180" s="3"/>
    </row>
    <row r="1181" spans="1:16" x14ac:dyDescent="0.25">
      <c r="A1181" s="4">
        <v>0.40677083333334102</v>
      </c>
      <c r="B1181" s="3">
        <v>1</v>
      </c>
      <c r="C1181" s="3">
        <v>20</v>
      </c>
      <c r="D1181" s="3">
        <v>68</v>
      </c>
      <c r="E1181" s="3">
        <v>9.4700000000000006</v>
      </c>
      <c r="F1181" s="3">
        <v>1.72</v>
      </c>
      <c r="G1181" s="3">
        <v>3661994</v>
      </c>
      <c r="H1181" s="3">
        <v>7582968</v>
      </c>
      <c r="I1181" s="5">
        <f t="shared" si="0"/>
        <v>31239.592596975173</v>
      </c>
      <c r="J1181" s="6">
        <f t="shared" si="1"/>
        <v>102492.10169611278</v>
      </c>
      <c r="K1181" s="5">
        <f t="shared" si="2"/>
        <v>-100.73274755218372</v>
      </c>
      <c r="L1181" s="5">
        <f t="shared" si="3"/>
        <v>-362.63789118786138</v>
      </c>
      <c r="O1181" s="3"/>
      <c r="P1181" s="3"/>
    </row>
    <row r="1182" spans="1:16" x14ac:dyDescent="0.25">
      <c r="A1182" s="4">
        <v>0.40682870370371199</v>
      </c>
      <c r="B1182" s="3">
        <v>1</v>
      </c>
      <c r="C1182" s="3">
        <v>19.899999999999999</v>
      </c>
      <c r="D1182" s="3">
        <v>67.819999999999993</v>
      </c>
      <c r="E1182" s="3">
        <v>10.27</v>
      </c>
      <c r="F1182" s="3">
        <v>1.74</v>
      </c>
      <c r="G1182" s="3">
        <v>3663860</v>
      </c>
      <c r="H1182" s="3">
        <v>7583628</v>
      </c>
      <c r="I1182" s="5">
        <f t="shared" si="0"/>
        <v>30723.044082691864</v>
      </c>
      <c r="J1182" s="6">
        <f t="shared" si="1"/>
        <v>100797.38872274233</v>
      </c>
      <c r="K1182" s="5">
        <f t="shared" si="2"/>
        <v>-103.3097028566619</v>
      </c>
      <c r="L1182" s="5">
        <f t="shared" si="3"/>
        <v>-371.91493028398281</v>
      </c>
      <c r="O1182" s="3"/>
      <c r="P1182" s="3"/>
    </row>
    <row r="1183" spans="1:16" x14ac:dyDescent="0.25">
      <c r="A1183" s="4">
        <v>0.40688657407408302</v>
      </c>
      <c r="B1183" s="3">
        <v>1</v>
      </c>
      <c r="C1183" s="3">
        <v>19.8</v>
      </c>
      <c r="D1183" s="3">
        <v>67.64</v>
      </c>
      <c r="E1183" s="3">
        <v>11.08</v>
      </c>
      <c r="F1183" s="3">
        <v>1.77</v>
      </c>
      <c r="G1183" s="3">
        <v>3665732</v>
      </c>
      <c r="H1183" s="3">
        <v>7584214</v>
      </c>
      <c r="I1183" s="5">
        <f t="shared" si="0"/>
        <v>30239.511233146186</v>
      </c>
      <c r="J1183" s="6">
        <f t="shared" si="1"/>
        <v>99210.994859403494</v>
      </c>
      <c r="K1183" s="5">
        <f t="shared" si="2"/>
        <v>-96.706569909135581</v>
      </c>
      <c r="L1183" s="5">
        <f t="shared" si="3"/>
        <v>-348.1436516728881</v>
      </c>
      <c r="O1183" s="3"/>
      <c r="P1183" s="3"/>
    </row>
    <row r="1184" spans="1:16" x14ac:dyDescent="0.25">
      <c r="A1184" s="4">
        <v>0.40694444444445399</v>
      </c>
      <c r="B1184" s="3">
        <v>1</v>
      </c>
      <c r="C1184" s="3">
        <v>19.7</v>
      </c>
      <c r="D1184" s="3">
        <v>67.459999999999994</v>
      </c>
      <c r="E1184" s="3">
        <v>11.79</v>
      </c>
      <c r="F1184" s="3">
        <v>1.79</v>
      </c>
      <c r="G1184" s="3">
        <v>3667394</v>
      </c>
      <c r="H1184" s="3">
        <v>7584886</v>
      </c>
      <c r="I1184" s="5">
        <f t="shared" si="0"/>
        <v>29843.905925947834</v>
      </c>
      <c r="J1184" s="6">
        <f t="shared" si="1"/>
        <v>97913.07718486822</v>
      </c>
      <c r="K1184" s="5">
        <f t="shared" si="2"/>
        <v>-79.121061439670299</v>
      </c>
      <c r="L1184" s="5">
        <f t="shared" si="3"/>
        <v>-284.83582118281311</v>
      </c>
      <c r="O1184" s="3"/>
      <c r="P1184" s="3"/>
    </row>
    <row r="1185" spans="1:16" x14ac:dyDescent="0.25">
      <c r="A1185" s="4">
        <v>0.40700231481482502</v>
      </c>
      <c r="B1185" s="3">
        <v>1</v>
      </c>
      <c r="C1185" s="3">
        <v>19.600000000000001</v>
      </c>
      <c r="D1185" s="3">
        <v>67.28</v>
      </c>
      <c r="E1185" s="3">
        <v>12.72</v>
      </c>
      <c r="F1185" s="3">
        <v>1.81</v>
      </c>
      <c r="G1185" s="3">
        <v>3669546</v>
      </c>
      <c r="H1185" s="3">
        <v>7585522</v>
      </c>
      <c r="I1185" s="5">
        <f t="shared" si="0"/>
        <v>29360.314566949768</v>
      </c>
      <c r="J1185" s="6">
        <f t="shared" si="1"/>
        <v>96326.491361383742</v>
      </c>
      <c r="K1185" s="5">
        <f t="shared" si="2"/>
        <v>-96.718271799613291</v>
      </c>
      <c r="L1185" s="5">
        <f t="shared" si="3"/>
        <v>-348.1857784786078</v>
      </c>
      <c r="O1185" s="3"/>
      <c r="P1185" s="3"/>
    </row>
    <row r="1186" spans="1:16" x14ac:dyDescent="0.25">
      <c r="A1186" s="4">
        <v>0.40706018518519599</v>
      </c>
      <c r="B1186" s="3">
        <v>1</v>
      </c>
      <c r="C1186" s="3">
        <v>19.5</v>
      </c>
      <c r="D1186" s="3">
        <v>67.099999999999994</v>
      </c>
      <c r="E1186" s="3">
        <v>13.58</v>
      </c>
      <c r="F1186" s="3">
        <v>1.83</v>
      </c>
      <c r="G1186" s="3">
        <v>3671560</v>
      </c>
      <c r="H1186" s="3">
        <v>7586144</v>
      </c>
      <c r="I1186" s="5">
        <f t="shared" si="0"/>
        <v>28943.610336258214</v>
      </c>
      <c r="J1186" s="6">
        <f t="shared" si="1"/>
        <v>94959.351496910152</v>
      </c>
      <c r="K1186" s="5">
        <f t="shared" si="2"/>
        <v>-83.340846138310738</v>
      </c>
      <c r="L1186" s="5">
        <f t="shared" si="3"/>
        <v>-300.02704609791863</v>
      </c>
      <c r="O1186" s="3"/>
      <c r="P1186" s="3"/>
    </row>
    <row r="1187" spans="1:16" x14ac:dyDescent="0.25">
      <c r="A1187" s="4">
        <v>0.40711805555556702</v>
      </c>
      <c r="B1187" s="3">
        <v>1</v>
      </c>
      <c r="C1187" s="3">
        <v>19.399999999999999</v>
      </c>
      <c r="D1187" s="3">
        <v>66.92</v>
      </c>
      <c r="E1187" s="3">
        <v>14.51</v>
      </c>
      <c r="F1187" s="3">
        <v>1.86</v>
      </c>
      <c r="G1187" s="3">
        <v>3673716</v>
      </c>
      <c r="H1187" s="3">
        <v>7586722</v>
      </c>
      <c r="I1187" s="5">
        <f t="shared" si="0"/>
        <v>28521.699860044537</v>
      </c>
      <c r="J1187" s="6">
        <f t="shared" si="1"/>
        <v>93575.130774424324</v>
      </c>
      <c r="K1187" s="5">
        <f t="shared" si="2"/>
        <v>-84.382095242735517</v>
      </c>
      <c r="L1187" s="5">
        <f t="shared" si="3"/>
        <v>-303.77554287384788</v>
      </c>
      <c r="O1187" s="3"/>
      <c r="P1187" s="3"/>
    </row>
    <row r="1188" spans="1:16" x14ac:dyDescent="0.25">
      <c r="A1188" s="4">
        <v>0.40717592592593799</v>
      </c>
      <c r="B1188" s="3">
        <v>1</v>
      </c>
      <c r="C1188" s="3">
        <v>19.3</v>
      </c>
      <c r="D1188" s="3">
        <v>66.739999999999995</v>
      </c>
      <c r="E1188" s="3">
        <v>15.51</v>
      </c>
      <c r="F1188" s="3">
        <v>1.88</v>
      </c>
      <c r="G1188" s="3">
        <v>3676046</v>
      </c>
      <c r="H1188" s="3">
        <v>7587442</v>
      </c>
      <c r="I1188" s="5">
        <f t="shared" si="0"/>
        <v>28097.197246717467</v>
      </c>
      <c r="J1188" s="6">
        <f t="shared" si="1"/>
        <v>92182.405665083556</v>
      </c>
      <c r="K1188" s="5">
        <f t="shared" si="2"/>
        <v>-84.900522665413888</v>
      </c>
      <c r="L1188" s="5">
        <f t="shared" si="3"/>
        <v>-305.64188159548996</v>
      </c>
      <c r="O1188" s="3"/>
      <c r="P1188" s="3"/>
    </row>
    <row r="1189" spans="1:16" x14ac:dyDescent="0.25">
      <c r="A1189" s="4">
        <v>0.40723379629630901</v>
      </c>
      <c r="B1189" s="3">
        <v>1</v>
      </c>
      <c r="C1189" s="3">
        <v>19.2</v>
      </c>
      <c r="D1189" s="3">
        <v>66.56</v>
      </c>
      <c r="E1189" s="3">
        <v>16.48</v>
      </c>
      <c r="F1189" s="3">
        <v>1.9</v>
      </c>
      <c r="G1189" s="3">
        <v>3678290</v>
      </c>
      <c r="H1189" s="3">
        <v>7588028</v>
      </c>
      <c r="I1189" s="5">
        <f t="shared" si="0"/>
        <v>27710.811595170471</v>
      </c>
      <c r="J1189" s="6">
        <f t="shared" si="1"/>
        <v>90914.736204627523</v>
      </c>
      <c r="K1189" s="5">
        <f t="shared" si="2"/>
        <v>-77.277130309399212</v>
      </c>
      <c r="L1189" s="5">
        <f t="shared" si="3"/>
        <v>-278.19766911383721</v>
      </c>
      <c r="O1189" s="3"/>
      <c r="P1189" s="3"/>
    </row>
    <row r="1190" spans="1:16" x14ac:dyDescent="0.25">
      <c r="A1190" s="4">
        <v>0.40729166666667999</v>
      </c>
      <c r="B1190" s="3">
        <v>1</v>
      </c>
      <c r="C1190" s="3">
        <v>19</v>
      </c>
      <c r="D1190" s="3">
        <v>66.2</v>
      </c>
      <c r="E1190" s="3">
        <v>17.5</v>
      </c>
      <c r="F1190" s="3">
        <v>1.93</v>
      </c>
      <c r="G1190" s="3">
        <v>3680666</v>
      </c>
      <c r="H1190" s="3">
        <v>7588658</v>
      </c>
      <c r="I1190" s="5">
        <f t="shared" si="0"/>
        <v>27328.306140086759</v>
      </c>
      <c r="J1190" s="6">
        <f t="shared" si="1"/>
        <v>89659.797047528729</v>
      </c>
      <c r="K1190" s="5">
        <f t="shared" si="2"/>
        <v>-76.501091016742436</v>
      </c>
      <c r="L1190" s="5">
        <f t="shared" si="3"/>
        <v>-275.40392766027276</v>
      </c>
      <c r="O1190" s="3"/>
      <c r="P1190" s="3"/>
    </row>
    <row r="1191" spans="1:16" x14ac:dyDescent="0.25">
      <c r="A1191" s="4">
        <v>0.40734953703705101</v>
      </c>
      <c r="B1191" s="3">
        <v>1</v>
      </c>
      <c r="C1191" s="3">
        <v>18.8</v>
      </c>
      <c r="D1191" s="3">
        <v>65.84</v>
      </c>
      <c r="E1191" s="3">
        <v>18.64</v>
      </c>
      <c r="F1191" s="3">
        <v>1.96</v>
      </c>
      <c r="G1191" s="3">
        <v>3683302</v>
      </c>
      <c r="H1191" s="3">
        <v>7589276</v>
      </c>
      <c r="I1191" s="5">
        <f t="shared" si="0"/>
        <v>26926.338443730216</v>
      </c>
      <c r="J1191" s="6">
        <f t="shared" si="1"/>
        <v>88341.00539281567</v>
      </c>
      <c r="K1191" s="5">
        <f t="shared" si="2"/>
        <v>-80.393539271308697</v>
      </c>
      <c r="L1191" s="5">
        <f t="shared" si="3"/>
        <v>-289.41674137671129</v>
      </c>
      <c r="O1191" s="3"/>
      <c r="P1191" s="3"/>
    </row>
    <row r="1192" spans="1:16" x14ac:dyDescent="0.25">
      <c r="A1192" s="4">
        <v>0.40740740740742198</v>
      </c>
      <c r="B1192" s="3">
        <v>1</v>
      </c>
      <c r="C1192" s="3">
        <v>18.600000000000001</v>
      </c>
      <c r="D1192" s="3">
        <v>65.48</v>
      </c>
      <c r="E1192" s="3">
        <v>19.72</v>
      </c>
      <c r="F1192" s="3">
        <v>1.98</v>
      </c>
      <c r="G1192" s="3">
        <v>3685804</v>
      </c>
      <c r="H1192" s="3">
        <v>7590010</v>
      </c>
      <c r="I1192" s="5">
        <f t="shared" si="0"/>
        <v>26567.589781838222</v>
      </c>
      <c r="J1192" s="6">
        <f t="shared" si="1"/>
        <v>87164.008470597837</v>
      </c>
      <c r="K1192" s="5">
        <f t="shared" si="2"/>
        <v>-71.749732378398761</v>
      </c>
      <c r="L1192" s="5">
        <f t="shared" si="3"/>
        <v>-258.29903656223559</v>
      </c>
      <c r="O1192" s="3"/>
      <c r="P1192" s="3"/>
    </row>
    <row r="1193" spans="1:16" x14ac:dyDescent="0.25">
      <c r="A1193" s="4">
        <v>0.40746527777779301</v>
      </c>
      <c r="B1193" s="3">
        <v>1</v>
      </c>
      <c r="C1193" s="3">
        <v>18.3</v>
      </c>
      <c r="D1193" s="3">
        <v>64.94</v>
      </c>
      <c r="E1193" s="3">
        <v>21</v>
      </c>
      <c r="F1193" s="3">
        <v>2.0099999999999998</v>
      </c>
      <c r="G1193" s="3">
        <v>3688778</v>
      </c>
      <c r="H1193" s="3">
        <v>7590670</v>
      </c>
      <c r="I1193" s="5">
        <f t="shared" si="0"/>
        <v>26167.02233885138</v>
      </c>
      <c r="J1193" s="6">
        <f t="shared" si="1"/>
        <v>85849.810823003208</v>
      </c>
      <c r="K1193" s="5">
        <f t="shared" si="2"/>
        <v>-80.113488597368274</v>
      </c>
      <c r="L1193" s="5">
        <f t="shared" si="3"/>
        <v>-288.40855895052579</v>
      </c>
      <c r="O1193" s="3"/>
      <c r="P1193" s="3"/>
    </row>
    <row r="1194" spans="1:16" x14ac:dyDescent="0.25">
      <c r="A1194" s="4">
        <v>0.40752314814816398</v>
      </c>
      <c r="B1194" s="3">
        <v>1</v>
      </c>
      <c r="C1194" s="3">
        <v>18.100000000000001</v>
      </c>
      <c r="D1194" s="3">
        <v>64.58</v>
      </c>
      <c r="E1194" s="3">
        <v>22.23</v>
      </c>
      <c r="F1194" s="3">
        <v>2.0299999999999998</v>
      </c>
      <c r="G1194" s="3">
        <v>3691638</v>
      </c>
      <c r="H1194" s="3">
        <v>7591370</v>
      </c>
      <c r="I1194" s="5">
        <f t="shared" si="0"/>
        <v>25804.472719407546</v>
      </c>
      <c r="J1194" s="6">
        <f t="shared" si="1"/>
        <v>84660.343567610049</v>
      </c>
      <c r="K1194" s="5">
        <f t="shared" si="2"/>
        <v>-72.509923888766934</v>
      </c>
      <c r="L1194" s="5">
        <f t="shared" si="3"/>
        <v>-261.03572599956095</v>
      </c>
      <c r="O1194" s="3"/>
      <c r="P1194" s="3"/>
    </row>
    <row r="1195" spans="1:16" x14ac:dyDescent="0.25">
      <c r="A1195" s="4">
        <v>0.40758101851853501</v>
      </c>
      <c r="B1195" s="3">
        <v>1</v>
      </c>
      <c r="C1195" s="3">
        <v>17.7</v>
      </c>
      <c r="D1195" s="3">
        <v>63.86</v>
      </c>
      <c r="E1195" s="3">
        <v>23.48</v>
      </c>
      <c r="F1195" s="3">
        <v>2.0499999999999998</v>
      </c>
      <c r="G1195" s="3">
        <v>3694540</v>
      </c>
      <c r="H1195" s="3">
        <v>7591988</v>
      </c>
      <c r="I1195" s="5">
        <f t="shared" si="0"/>
        <v>25456.025159001234</v>
      </c>
      <c r="J1195" s="6">
        <f t="shared" si="1"/>
        <v>83517.142910109033</v>
      </c>
      <c r="K1195" s="5">
        <f t="shared" si="2"/>
        <v>-69.689512081262365</v>
      </c>
      <c r="L1195" s="5">
        <f t="shared" si="3"/>
        <v>-250.88224349254452</v>
      </c>
      <c r="O1195" s="3"/>
      <c r="P1195" s="3"/>
    </row>
    <row r="1196" spans="1:16" x14ac:dyDescent="0.25">
      <c r="A1196" s="4">
        <v>0.40763888888890598</v>
      </c>
      <c r="B1196" s="3">
        <v>1</v>
      </c>
      <c r="C1196" s="3">
        <v>17.2</v>
      </c>
      <c r="D1196" s="3">
        <v>62.96</v>
      </c>
      <c r="E1196" s="3">
        <v>24.75</v>
      </c>
      <c r="F1196" s="3">
        <v>2.09</v>
      </c>
      <c r="G1196" s="3">
        <v>3697490</v>
      </c>
      <c r="H1196" s="3">
        <v>7592616</v>
      </c>
      <c r="I1196" s="5">
        <f t="shared" si="0"/>
        <v>25120.50608858847</v>
      </c>
      <c r="J1196" s="6">
        <f t="shared" si="1"/>
        <v>82416.358558361113</v>
      </c>
      <c r="K1196" s="5">
        <f t="shared" si="2"/>
        <v>-67.103814082552702</v>
      </c>
      <c r="L1196" s="5">
        <f t="shared" si="3"/>
        <v>-241.57373069718972</v>
      </c>
      <c r="O1196" s="3"/>
      <c r="P1196" s="3"/>
    </row>
    <row r="1197" spans="1:16" x14ac:dyDescent="0.25">
      <c r="A1197" s="4">
        <v>0.40769675925927701</v>
      </c>
      <c r="B1197" s="3">
        <v>1</v>
      </c>
      <c r="C1197" s="3">
        <v>16.899999999999999</v>
      </c>
      <c r="D1197" s="3">
        <v>62.42</v>
      </c>
      <c r="E1197" s="3">
        <v>26.05</v>
      </c>
      <c r="F1197" s="3">
        <v>2.11</v>
      </c>
      <c r="G1197" s="3">
        <v>3700512</v>
      </c>
      <c r="H1197" s="3">
        <v>7593266</v>
      </c>
      <c r="I1197" s="5">
        <f t="shared" si="0"/>
        <v>24794.440616074608</v>
      </c>
      <c r="J1197" s="6">
        <f t="shared" si="1"/>
        <v>81346.58994775133</v>
      </c>
      <c r="K1197" s="5">
        <f t="shared" si="2"/>
        <v>-65.213094502772577</v>
      </c>
      <c r="L1197" s="5">
        <f t="shared" si="3"/>
        <v>-234.76714020998128</v>
      </c>
      <c r="O1197" s="3"/>
      <c r="P1197" s="3"/>
    </row>
    <row r="1198" spans="1:16" x14ac:dyDescent="0.25">
      <c r="A1198" s="4">
        <v>0.40775462962964698</v>
      </c>
      <c r="B1198" s="3">
        <v>1</v>
      </c>
      <c r="C1198" s="3">
        <v>16.5</v>
      </c>
      <c r="D1198" s="3">
        <v>61.7</v>
      </c>
      <c r="E1198" s="3">
        <v>27.36</v>
      </c>
      <c r="F1198" s="3">
        <v>2.13</v>
      </c>
      <c r="G1198" s="3">
        <v>3703560</v>
      </c>
      <c r="H1198" s="3">
        <v>7593894</v>
      </c>
      <c r="I1198" s="5">
        <f t="shared" si="0"/>
        <v>24481.928994705348</v>
      </c>
      <c r="J1198" s="6">
        <f t="shared" si="1"/>
        <v>80321.289352707827</v>
      </c>
      <c r="K1198" s="5">
        <f t="shared" si="2"/>
        <v>-62.50232427385199</v>
      </c>
      <c r="L1198" s="5">
        <f t="shared" si="3"/>
        <v>-225.00836738586716</v>
      </c>
      <c r="O1198" s="3"/>
      <c r="P1198" s="3"/>
    </row>
    <row r="1199" spans="1:16" x14ac:dyDescent="0.25">
      <c r="A1199" s="4">
        <v>0.40781250000001801</v>
      </c>
      <c r="B1199" s="3">
        <v>1</v>
      </c>
      <c r="C1199" s="3">
        <v>16.2</v>
      </c>
      <c r="D1199" s="3">
        <v>61.16</v>
      </c>
      <c r="E1199" s="3">
        <v>28.69</v>
      </c>
      <c r="F1199" s="3">
        <v>2.15</v>
      </c>
      <c r="G1199" s="3">
        <v>3706634</v>
      </c>
      <c r="H1199" s="3">
        <v>7594502</v>
      </c>
      <c r="I1199" s="5">
        <f t="shared" si="0"/>
        <v>24179.594362610293</v>
      </c>
      <c r="J1199" s="6">
        <f t="shared" si="1"/>
        <v>79329.377830086261</v>
      </c>
      <c r="K1199" s="5">
        <f t="shared" si="2"/>
        <v>-60.466926419010996</v>
      </c>
      <c r="L1199" s="5">
        <f t="shared" si="3"/>
        <v>-217.6809351084396</v>
      </c>
      <c r="O1199" s="3"/>
      <c r="P1199" s="3"/>
    </row>
    <row r="1200" spans="1:16" x14ac:dyDescent="0.25">
      <c r="A1200" s="4">
        <v>0.40787037037038898</v>
      </c>
      <c r="B1200" s="3">
        <v>1</v>
      </c>
      <c r="C1200" s="3">
        <v>15.9</v>
      </c>
      <c r="D1200" s="3">
        <v>60.62</v>
      </c>
      <c r="E1200" s="3">
        <v>30.07</v>
      </c>
      <c r="F1200" s="3">
        <v>2.1800000000000002</v>
      </c>
      <c r="G1200" s="3">
        <v>3709844</v>
      </c>
      <c r="H1200" s="3">
        <v>7595162</v>
      </c>
      <c r="I1200" s="5">
        <f t="shared" si="0"/>
        <v>23880.362725621984</v>
      </c>
      <c r="J1200" s="6">
        <f t="shared" si="1"/>
        <v>78347.646737604926</v>
      </c>
      <c r="K1200" s="5">
        <f t="shared" si="2"/>
        <v>-59.846327397661661</v>
      </c>
      <c r="L1200" s="5">
        <f t="shared" si="3"/>
        <v>-215.44677863158199</v>
      </c>
      <c r="O1200" s="3"/>
      <c r="P1200" s="3"/>
    </row>
    <row r="1201" spans="1:16" x14ac:dyDescent="0.25">
      <c r="A1201" s="4">
        <v>0.40792824074076001</v>
      </c>
      <c r="B1201" s="3">
        <v>1</v>
      </c>
      <c r="C1201" s="3">
        <v>15.5</v>
      </c>
      <c r="D1201" s="3">
        <v>59.9</v>
      </c>
      <c r="E1201" s="3">
        <v>31.46</v>
      </c>
      <c r="F1201" s="3">
        <v>2.2000000000000002</v>
      </c>
      <c r="G1201" s="3">
        <v>3713066</v>
      </c>
      <c r="H1201" s="3">
        <v>7595748</v>
      </c>
      <c r="I1201" s="5">
        <f t="shared" si="0"/>
        <v>23592.535333076165</v>
      </c>
      <c r="J1201" s="6">
        <f t="shared" si="1"/>
        <v>77403.331145263001</v>
      </c>
      <c r="K1201" s="5">
        <f t="shared" si="2"/>
        <v>-57.565478509163952</v>
      </c>
      <c r="L1201" s="5">
        <f t="shared" si="3"/>
        <v>-207.23572263299022</v>
      </c>
      <c r="O1201" s="3"/>
      <c r="P1201" s="3"/>
    </row>
    <row r="1202" spans="1:16" x14ac:dyDescent="0.25">
      <c r="A1202" s="4">
        <v>0.40798611111113098</v>
      </c>
      <c r="B1202" s="3">
        <v>1</v>
      </c>
      <c r="C1202" s="3">
        <v>15.1</v>
      </c>
      <c r="D1202" s="3">
        <v>59.18</v>
      </c>
      <c r="E1202" s="3">
        <v>32.75</v>
      </c>
      <c r="F1202" s="3">
        <v>2.2200000000000002</v>
      </c>
      <c r="G1202" s="3">
        <v>3716062</v>
      </c>
      <c r="H1202" s="3">
        <v>7596392</v>
      </c>
      <c r="I1202" s="5">
        <f t="shared" si="0"/>
        <v>23336.573139119926</v>
      </c>
      <c r="J1202" s="6">
        <f t="shared" si="1"/>
        <v>76563.560167716292</v>
      </c>
      <c r="K1202" s="5">
        <f t="shared" si="2"/>
        <v>-51.192438791247696</v>
      </c>
      <c r="L1202" s="5">
        <f t="shared" si="3"/>
        <v>-184.29277964849172</v>
      </c>
      <c r="O1202" s="3"/>
      <c r="P1202" s="3"/>
    </row>
    <row r="1203" spans="1:16" x14ac:dyDescent="0.25">
      <c r="A1203" s="4">
        <v>0.408043981481502</v>
      </c>
      <c r="B1203" s="3">
        <v>1</v>
      </c>
      <c r="C1203" s="3">
        <v>14.7</v>
      </c>
      <c r="D1203" s="3">
        <v>58.46</v>
      </c>
      <c r="E1203" s="3">
        <v>34.25</v>
      </c>
      <c r="F1203" s="3">
        <v>2.25</v>
      </c>
      <c r="G1203" s="3">
        <v>3719552</v>
      </c>
      <c r="H1203" s="3">
        <v>7596994</v>
      </c>
      <c r="I1203" s="5">
        <f t="shared" si="0"/>
        <v>23051.327262515002</v>
      </c>
      <c r="J1203" s="6">
        <f t="shared" si="1"/>
        <v>75627.714115862866</v>
      </c>
      <c r="K1203" s="5">
        <f t="shared" si="2"/>
        <v>-57.049175320984794</v>
      </c>
      <c r="L1203" s="5">
        <f t="shared" si="3"/>
        <v>-205.37703115554527</v>
      </c>
      <c r="O1203" s="3"/>
      <c r="P1203" s="3"/>
    </row>
    <row r="1204" spans="1:16" x14ac:dyDescent="0.25">
      <c r="A1204" s="4">
        <v>0.40810185185187298</v>
      </c>
      <c r="B1204" s="3">
        <v>1</v>
      </c>
      <c r="C1204" s="3">
        <v>14.3</v>
      </c>
      <c r="D1204" s="3">
        <v>57.74</v>
      </c>
      <c r="E1204" s="3">
        <v>35.619999999999997</v>
      </c>
      <c r="F1204" s="3">
        <v>2.27</v>
      </c>
      <c r="G1204" s="3">
        <v>3722722</v>
      </c>
      <c r="H1204" s="3">
        <v>7597510</v>
      </c>
      <c r="I1204" s="5">
        <f t="shared" si="0"/>
        <v>22801.51380293996</v>
      </c>
      <c r="J1204" s="6">
        <f t="shared" si="1"/>
        <v>74808.116151377821</v>
      </c>
      <c r="K1204" s="5">
        <f t="shared" si="2"/>
        <v>-49.962691915008328</v>
      </c>
      <c r="L1204" s="5">
        <f t="shared" si="3"/>
        <v>-179.86569089402997</v>
      </c>
      <c r="O1204" s="3"/>
      <c r="P1204" s="3"/>
    </row>
    <row r="1205" spans="1:16" x14ac:dyDescent="0.25">
      <c r="A1205" s="4">
        <v>0.408159722222244</v>
      </c>
      <c r="B1205" s="3">
        <v>1</v>
      </c>
      <c r="C1205" s="3">
        <v>13.6</v>
      </c>
      <c r="D1205" s="3">
        <v>56.48</v>
      </c>
      <c r="E1205" s="3">
        <v>37.19</v>
      </c>
      <c r="F1205" s="3">
        <v>2.29</v>
      </c>
      <c r="G1205" s="3">
        <v>3726366</v>
      </c>
      <c r="H1205" s="3">
        <v>7598066</v>
      </c>
      <c r="I1205" s="5">
        <f t="shared" si="0"/>
        <v>22526.783675070768</v>
      </c>
      <c r="J1205" s="6">
        <f t="shared" si="1"/>
        <v>73906.770587502513</v>
      </c>
      <c r="K1205" s="5">
        <f t="shared" si="2"/>
        <v>-54.946025573838412</v>
      </c>
      <c r="L1205" s="5">
        <f t="shared" si="3"/>
        <v>-197.80569206581831</v>
      </c>
      <c r="O1205" s="3"/>
      <c r="P1205" s="3"/>
    </row>
    <row r="1206" spans="1:16" x14ac:dyDescent="0.25">
      <c r="A1206" s="4">
        <v>0.40821759259261498</v>
      </c>
      <c r="B1206" s="3">
        <v>1</v>
      </c>
      <c r="C1206" s="3">
        <v>13.2</v>
      </c>
      <c r="D1206" s="3">
        <v>55.76</v>
      </c>
      <c r="E1206" s="3">
        <v>38.57</v>
      </c>
      <c r="F1206" s="3">
        <v>2.31</v>
      </c>
      <c r="G1206" s="3">
        <v>3729560</v>
      </c>
      <c r="H1206" s="3">
        <v>7598678</v>
      </c>
      <c r="I1206" s="5">
        <f t="shared" si="0"/>
        <v>22294.714475814988</v>
      </c>
      <c r="J1206" s="6">
        <f t="shared" si="1"/>
        <v>73145.388700180396</v>
      </c>
      <c r="K1206" s="5">
        <f t="shared" si="2"/>
        <v>-46.413839851156084</v>
      </c>
      <c r="L1206" s="5">
        <f t="shared" si="3"/>
        <v>-167.0898234641619</v>
      </c>
      <c r="O1206" s="3"/>
      <c r="P1206" s="3"/>
    </row>
    <row r="1207" spans="1:16" x14ac:dyDescent="0.25">
      <c r="A1207" s="4">
        <v>0.408275462962986</v>
      </c>
      <c r="B1207" s="3">
        <v>1</v>
      </c>
      <c r="C1207" s="3">
        <v>12.7</v>
      </c>
      <c r="D1207" s="3">
        <v>54.86</v>
      </c>
      <c r="E1207" s="3">
        <v>40.24</v>
      </c>
      <c r="F1207" s="3">
        <v>2.33</v>
      </c>
      <c r="G1207" s="3">
        <v>3733456</v>
      </c>
      <c r="H1207" s="3">
        <v>7599238</v>
      </c>
      <c r="I1207" s="5">
        <f t="shared" si="0"/>
        <v>22024.735153704496</v>
      </c>
      <c r="J1207" s="6">
        <f t="shared" si="1"/>
        <v>72259.629769371706</v>
      </c>
      <c r="K1207" s="5">
        <f t="shared" si="2"/>
        <v>-53.995864422098386</v>
      </c>
      <c r="L1207" s="5">
        <f t="shared" si="3"/>
        <v>-194.38511191955419</v>
      </c>
      <c r="O1207" s="3"/>
      <c r="P1207" s="3"/>
    </row>
    <row r="1208" spans="1:16" x14ac:dyDescent="0.25">
      <c r="A1208" s="4">
        <v>0.40833333333335697</v>
      </c>
      <c r="B1208" s="3">
        <v>1</v>
      </c>
      <c r="C1208" s="3">
        <v>12.3</v>
      </c>
      <c r="D1208" s="3">
        <v>54.14</v>
      </c>
      <c r="E1208" s="3">
        <v>41.82</v>
      </c>
      <c r="F1208" s="3">
        <v>2.35</v>
      </c>
      <c r="G1208" s="3">
        <v>3737102</v>
      </c>
      <c r="H1208" s="3">
        <v>7599766</v>
      </c>
      <c r="I1208" s="5">
        <f t="shared" si="0"/>
        <v>21779.428349825488</v>
      </c>
      <c r="J1208" s="6">
        <f t="shared" si="1"/>
        <v>71454.817420687294</v>
      </c>
      <c r="K1208" s="5">
        <f t="shared" si="2"/>
        <v>-49.061360775801589</v>
      </c>
      <c r="L1208" s="5">
        <f t="shared" si="3"/>
        <v>-176.6208987928857</v>
      </c>
      <c r="O1208" s="3"/>
      <c r="P1208" s="3"/>
    </row>
    <row r="1209" spans="1:16" x14ac:dyDescent="0.25">
      <c r="A1209" s="4">
        <v>0.408391203703728</v>
      </c>
      <c r="B1209" s="3">
        <v>1</v>
      </c>
      <c r="C1209" s="3">
        <v>11.8</v>
      </c>
      <c r="D1209" s="3">
        <v>53.24</v>
      </c>
      <c r="E1209" s="3">
        <v>43.34</v>
      </c>
      <c r="F1209" s="3">
        <v>2.37</v>
      </c>
      <c r="G1209" s="3">
        <v>3740630</v>
      </c>
      <c r="H1209" s="3">
        <v>7600314</v>
      </c>
      <c r="I1209" s="5">
        <f t="shared" si="0"/>
        <v>21552.031521113862</v>
      </c>
      <c r="J1209" s="6">
        <f t="shared" si="1"/>
        <v>70708.764833050722</v>
      </c>
      <c r="K1209" s="5">
        <f t="shared" si="2"/>
        <v>-45.479365742325172</v>
      </c>
      <c r="L1209" s="5">
        <f t="shared" si="3"/>
        <v>-163.72571667237062</v>
      </c>
      <c r="O1209" s="3"/>
      <c r="P1209" s="3"/>
    </row>
    <row r="1210" spans="1:16" x14ac:dyDescent="0.25">
      <c r="A1210" s="4">
        <v>0.40844907407409897</v>
      </c>
      <c r="B1210" s="3">
        <v>1</v>
      </c>
      <c r="C1210" s="3">
        <v>11.4</v>
      </c>
      <c r="D1210" s="3">
        <v>52.52</v>
      </c>
      <c r="E1210" s="3">
        <v>45.03</v>
      </c>
      <c r="F1210" s="3">
        <v>2.39</v>
      </c>
      <c r="G1210" s="3">
        <v>3744546</v>
      </c>
      <c r="H1210" s="3">
        <v>7600834</v>
      </c>
      <c r="I1210" s="5">
        <f t="shared" si="0"/>
        <v>21308.382233182223</v>
      </c>
      <c r="J1210" s="6">
        <f t="shared" si="1"/>
        <v>69909.390528813063</v>
      </c>
      <c r="K1210" s="5">
        <f t="shared" si="2"/>
        <v>-48.729857586327853</v>
      </c>
      <c r="L1210" s="5">
        <f t="shared" si="3"/>
        <v>-175.42748731078026</v>
      </c>
      <c r="O1210" s="3"/>
      <c r="P1210" s="3"/>
    </row>
    <row r="1211" spans="1:16" x14ac:dyDescent="0.25">
      <c r="A1211" s="4">
        <v>0.40850694444447</v>
      </c>
      <c r="B1211" s="3">
        <v>1</v>
      </c>
      <c r="C1211" s="3">
        <v>10.8</v>
      </c>
      <c r="D1211" s="3">
        <v>51.44</v>
      </c>
      <c r="E1211" s="3">
        <v>46.78</v>
      </c>
      <c r="F1211" s="3">
        <v>2.41</v>
      </c>
      <c r="G1211" s="3">
        <v>3748610</v>
      </c>
      <c r="H1211" s="3">
        <v>7601304</v>
      </c>
      <c r="I1211" s="5">
        <f t="shared" si="0"/>
        <v>21065.536202337938</v>
      </c>
      <c r="J1211" s="6">
        <f t="shared" si="1"/>
        <v>69112.651582473554</v>
      </c>
      <c r="K1211" s="5">
        <f t="shared" si="2"/>
        <v>-48.569206168856908</v>
      </c>
      <c r="L1211" s="5">
        <f t="shared" si="3"/>
        <v>-174.84914220788488</v>
      </c>
      <c r="O1211" s="3"/>
      <c r="P1211" s="3"/>
    </row>
    <row r="1212" spans="1:16" x14ac:dyDescent="0.25">
      <c r="A1212" s="4">
        <v>0.40856481481484103</v>
      </c>
      <c r="B1212" s="3">
        <v>1</v>
      </c>
      <c r="C1212" s="3">
        <v>10.199999999999999</v>
      </c>
      <c r="D1212" s="3">
        <v>50.36</v>
      </c>
      <c r="E1212" s="3">
        <v>48.33</v>
      </c>
      <c r="F1212" s="3">
        <v>2.4300000000000002</v>
      </c>
      <c r="G1212" s="3">
        <v>3752218</v>
      </c>
      <c r="H1212" s="3">
        <v>7601788</v>
      </c>
      <c r="I1212" s="5">
        <f t="shared" si="0"/>
        <v>20857.913752013355</v>
      </c>
      <c r="J1212" s="6">
        <f t="shared" si="1"/>
        <v>68431.475564348279</v>
      </c>
      <c r="K1212" s="5">
        <f t="shared" si="2"/>
        <v>-41.524490064916606</v>
      </c>
      <c r="L1212" s="5">
        <f t="shared" si="3"/>
        <v>-149.48816423369979</v>
      </c>
      <c r="O1212" s="3"/>
      <c r="P1212" s="3"/>
    </row>
    <row r="1213" spans="1:16" x14ac:dyDescent="0.25">
      <c r="A1213" s="4">
        <v>0.408622685185212</v>
      </c>
      <c r="B1213" s="3">
        <v>1</v>
      </c>
      <c r="C1213" s="3">
        <v>9.5</v>
      </c>
      <c r="D1213" s="3">
        <v>49.1</v>
      </c>
      <c r="E1213" s="3">
        <v>50.05</v>
      </c>
      <c r="F1213" s="3">
        <v>2.44</v>
      </c>
      <c r="G1213" s="3">
        <v>3756192</v>
      </c>
      <c r="H1213" s="3">
        <v>7602296</v>
      </c>
      <c r="I1213" s="5">
        <f t="shared" si="0"/>
        <v>20635.174771731592</v>
      </c>
      <c r="J1213" s="6">
        <f t="shared" si="1"/>
        <v>67700.704631665329</v>
      </c>
      <c r="K1213" s="5">
        <f t="shared" si="2"/>
        <v>-44.547796056352674</v>
      </c>
      <c r="L1213" s="5">
        <f t="shared" si="3"/>
        <v>-160.37206580286963</v>
      </c>
      <c r="O1213" s="3"/>
      <c r="P1213" s="3"/>
    </row>
    <row r="1214" spans="1:16" x14ac:dyDescent="0.25">
      <c r="A1214" s="4">
        <v>0.40868055555558302</v>
      </c>
      <c r="B1214" s="3">
        <v>1</v>
      </c>
      <c r="C1214" s="3">
        <v>8.8000000000000007</v>
      </c>
      <c r="D1214" s="3">
        <v>47.84</v>
      </c>
      <c r="E1214" s="3">
        <v>51.9</v>
      </c>
      <c r="F1214" s="3">
        <v>2.46</v>
      </c>
      <c r="G1214" s="3">
        <v>3760496</v>
      </c>
      <c r="H1214" s="3">
        <v>7602856</v>
      </c>
      <c r="I1214" s="5">
        <f t="shared" si="0"/>
        <v>20403.988246823224</v>
      </c>
      <c r="J1214" s="6">
        <f t="shared" si="1"/>
        <v>66942.218657556514</v>
      </c>
      <c r="K1214" s="5">
        <f t="shared" si="2"/>
        <v>-46.237304981673518</v>
      </c>
      <c r="L1214" s="5">
        <f t="shared" si="3"/>
        <v>-166.45429793402465</v>
      </c>
      <c r="O1214" s="3"/>
      <c r="P1214" s="3"/>
    </row>
    <row r="1215" spans="1:16" x14ac:dyDescent="0.25">
      <c r="A1215" s="4">
        <v>0.408738425925954</v>
      </c>
      <c r="B1215" s="3">
        <v>1</v>
      </c>
      <c r="C1215" s="3">
        <v>8.1</v>
      </c>
      <c r="D1215" s="3">
        <v>46.58</v>
      </c>
      <c r="E1215" s="3">
        <v>53.59</v>
      </c>
      <c r="F1215" s="3">
        <v>2.4900000000000002</v>
      </c>
      <c r="G1215" s="3">
        <v>3764424</v>
      </c>
      <c r="H1215" s="3">
        <v>7603276</v>
      </c>
      <c r="I1215" s="5">
        <f t="shared" si="0"/>
        <v>20199.88828927599</v>
      </c>
      <c r="J1215" s="6">
        <f t="shared" si="1"/>
        <v>66272.599374265061</v>
      </c>
      <c r="K1215" s="5">
        <f t="shared" si="2"/>
        <v>-40.819991509446844</v>
      </c>
      <c r="L1215" s="5">
        <f t="shared" si="3"/>
        <v>-146.95196943400865</v>
      </c>
      <c r="O1215" s="3"/>
      <c r="P1215" s="3"/>
    </row>
    <row r="1216" spans="1:16" x14ac:dyDescent="0.25">
      <c r="A1216" s="4">
        <v>0.40879629629632502</v>
      </c>
      <c r="B1216" s="3">
        <v>1</v>
      </c>
      <c r="C1216" s="3">
        <v>7.5</v>
      </c>
      <c r="D1216" s="3">
        <v>45.5</v>
      </c>
      <c r="E1216" s="3">
        <v>55.51</v>
      </c>
      <c r="F1216" s="3">
        <v>2.5</v>
      </c>
      <c r="G1216" s="3">
        <v>3768872</v>
      </c>
      <c r="H1216" s="3">
        <v>7603620</v>
      </c>
      <c r="I1216" s="5">
        <f t="shared" si="0"/>
        <v>19975.680001407767</v>
      </c>
      <c r="J1216" s="6">
        <f t="shared" si="1"/>
        <v>65537.007878634409</v>
      </c>
      <c r="K1216" s="5">
        <f t="shared" si="2"/>
        <v>-44.841657573644625</v>
      </c>
      <c r="L1216" s="5">
        <f t="shared" si="3"/>
        <v>-161.42996726512064</v>
      </c>
      <c r="O1216" s="3"/>
      <c r="P1216" s="3"/>
    </row>
    <row r="1217" spans="1:16" x14ac:dyDescent="0.25">
      <c r="A1217" s="4">
        <v>0.408854166666696</v>
      </c>
      <c r="B1217" s="3">
        <v>1</v>
      </c>
      <c r="C1217" s="3">
        <v>6.8</v>
      </c>
      <c r="D1217" s="3">
        <v>44.24</v>
      </c>
      <c r="E1217" s="3">
        <v>57.4</v>
      </c>
      <c r="F1217" s="3">
        <v>2.5099999999999998</v>
      </c>
      <c r="G1217" s="3">
        <v>3773250</v>
      </c>
      <c r="H1217" s="3">
        <v>7604114</v>
      </c>
      <c r="I1217" s="5">
        <f t="shared" si="0"/>
        <v>19762.424468774323</v>
      </c>
      <c r="J1217" s="6">
        <f t="shared" si="1"/>
        <v>64837.350619338329</v>
      </c>
      <c r="K1217" s="5">
        <f t="shared" si="2"/>
        <v>-42.651106526688821</v>
      </c>
      <c r="L1217" s="5">
        <f t="shared" si="3"/>
        <v>-153.54398349607973</v>
      </c>
      <c r="O1217" s="3"/>
      <c r="P1217" s="3"/>
    </row>
    <row r="1218" spans="1:16" x14ac:dyDescent="0.25">
      <c r="A1218" s="4">
        <v>0.40891203703706702</v>
      </c>
      <c r="B1218" s="3">
        <v>1</v>
      </c>
      <c r="C1218" s="3">
        <v>5.8</v>
      </c>
      <c r="D1218" s="3">
        <v>42.44</v>
      </c>
      <c r="E1218" s="3">
        <v>59.34</v>
      </c>
      <c r="F1218" s="3">
        <v>2.5299999999999998</v>
      </c>
      <c r="G1218" s="3">
        <v>3777760</v>
      </c>
      <c r="H1218" s="3">
        <v>7604540</v>
      </c>
      <c r="I1218" s="5">
        <f t="shared" si="0"/>
        <v>19550.709108665054</v>
      </c>
      <c r="J1218" s="6">
        <f t="shared" si="1"/>
        <v>64142.746419504765</v>
      </c>
      <c r="K1218" s="5">
        <f t="shared" si="2"/>
        <v>-42.343072021853729</v>
      </c>
      <c r="L1218" s="5">
        <f t="shared" si="3"/>
        <v>-152.43505927867344</v>
      </c>
      <c r="O1218" s="3"/>
      <c r="P1218" s="3"/>
    </row>
    <row r="1219" spans="1:16" x14ac:dyDescent="0.25">
      <c r="A1219" s="4">
        <v>0.40896990740743799</v>
      </c>
      <c r="B1219" s="3">
        <v>1</v>
      </c>
      <c r="C1219" s="3">
        <v>5</v>
      </c>
      <c r="D1219" s="3">
        <v>41</v>
      </c>
      <c r="E1219" s="3">
        <v>61.28</v>
      </c>
      <c r="F1219" s="3">
        <v>2.54</v>
      </c>
      <c r="G1219" s="3">
        <v>3782248</v>
      </c>
      <c r="H1219" s="3">
        <v>7604980</v>
      </c>
      <c r="I1219" s="5">
        <f t="shared" si="0"/>
        <v>19345.805219686332</v>
      </c>
      <c r="J1219" s="6">
        <f t="shared" si="1"/>
        <v>63470.489565900032</v>
      </c>
      <c r="K1219" s="5">
        <f t="shared" si="2"/>
        <v>-40.980777795744508</v>
      </c>
      <c r="L1219" s="5">
        <f t="shared" si="3"/>
        <v>-147.53080006468022</v>
      </c>
      <c r="O1219" s="3"/>
      <c r="P1219" s="3"/>
    </row>
    <row r="1220" spans="1:16" x14ac:dyDescent="0.25">
      <c r="A1220" s="4">
        <v>0.40902777777780902</v>
      </c>
      <c r="B1220" s="3">
        <v>1</v>
      </c>
      <c r="C1220" s="3">
        <v>4.5999999999999996</v>
      </c>
      <c r="D1220" s="3">
        <v>40.28</v>
      </c>
      <c r="E1220" s="3">
        <v>63.45</v>
      </c>
      <c r="F1220" s="3">
        <v>2.57</v>
      </c>
      <c r="G1220" s="3">
        <v>3787282</v>
      </c>
      <c r="H1220" s="3">
        <v>7605362</v>
      </c>
      <c r="I1220" s="5">
        <f t="shared" si="0"/>
        <v>19124.157648170014</v>
      </c>
      <c r="J1220" s="6">
        <f t="shared" si="1"/>
        <v>62743.299370636523</v>
      </c>
      <c r="K1220" s="5">
        <f t="shared" si="2"/>
        <v>-44.329514303263565</v>
      </c>
      <c r="L1220" s="5">
        <f t="shared" si="3"/>
        <v>-159.58625149174884</v>
      </c>
      <c r="O1220" s="3"/>
      <c r="P1220" s="3"/>
    </row>
    <row r="1221" spans="1:16" x14ac:dyDescent="0.25">
      <c r="A1221" s="4">
        <v>0.40908564814817999</v>
      </c>
      <c r="B1221" s="3">
        <v>1</v>
      </c>
      <c r="C1221" s="3">
        <v>4</v>
      </c>
      <c r="D1221" s="3">
        <v>39.200000000000003</v>
      </c>
      <c r="E1221" s="3">
        <v>65.33</v>
      </c>
      <c r="F1221" s="3">
        <v>2.58</v>
      </c>
      <c r="G1221" s="3">
        <v>3791652</v>
      </c>
      <c r="H1221" s="3">
        <v>7605716</v>
      </c>
      <c r="I1221" s="5">
        <f t="shared" si="0"/>
        <v>18938.175771149239</v>
      </c>
      <c r="J1221" s="6">
        <f t="shared" si="1"/>
        <v>62133.122608757345</v>
      </c>
      <c r="K1221" s="5">
        <f t="shared" si="2"/>
        <v>-37.196375404154971</v>
      </c>
      <c r="L1221" s="5">
        <f t="shared" si="3"/>
        <v>-133.90695145495789</v>
      </c>
      <c r="O1221" s="3"/>
      <c r="P1221" s="3"/>
    </row>
    <row r="1222" spans="1:16" x14ac:dyDescent="0.25">
      <c r="A1222" s="4">
        <v>0.40914351851855102</v>
      </c>
      <c r="B1222" s="3">
        <v>1</v>
      </c>
      <c r="C1222" s="3">
        <v>3.2</v>
      </c>
      <c r="D1222" s="3">
        <v>37.76</v>
      </c>
      <c r="E1222" s="3">
        <v>67.31</v>
      </c>
      <c r="F1222" s="3">
        <v>2.59</v>
      </c>
      <c r="G1222" s="3">
        <v>3796240</v>
      </c>
      <c r="H1222" s="3">
        <v>7606004</v>
      </c>
      <c r="I1222" s="5">
        <f t="shared" si="0"/>
        <v>18748.00083376094</v>
      </c>
      <c r="J1222" s="6">
        <f t="shared" si="1"/>
        <v>61509.189087142186</v>
      </c>
      <c r="K1222" s="5">
        <f t="shared" si="2"/>
        <v>-38.03498747765989</v>
      </c>
      <c r="L1222" s="5">
        <f t="shared" si="3"/>
        <v>-136.92595491957559</v>
      </c>
      <c r="O1222" s="3"/>
      <c r="P1222" s="3"/>
    </row>
    <row r="1223" spans="1:16" x14ac:dyDescent="0.25">
      <c r="A1223" s="4">
        <v>0.40920138888892199</v>
      </c>
      <c r="B1223" s="3">
        <v>1</v>
      </c>
      <c r="C1223" s="3">
        <v>2.4</v>
      </c>
      <c r="D1223" s="3">
        <v>36.32</v>
      </c>
      <c r="E1223" s="3">
        <v>69.39</v>
      </c>
      <c r="F1223" s="3">
        <v>2.6</v>
      </c>
      <c r="G1223" s="3">
        <v>3801060</v>
      </c>
      <c r="H1223" s="3">
        <v>7606336</v>
      </c>
      <c r="I1223" s="5">
        <f t="shared" si="0"/>
        <v>18554.154012812942</v>
      </c>
      <c r="J1223" s="6">
        <f t="shared" si="1"/>
        <v>60873.208703454533</v>
      </c>
      <c r="K1223" s="5">
        <f t="shared" si="2"/>
        <v>-38.769364189599585</v>
      </c>
      <c r="L1223" s="5">
        <f t="shared" si="3"/>
        <v>-139.56971108255848</v>
      </c>
      <c r="O1223" s="3"/>
      <c r="P1223" s="3"/>
    </row>
    <row r="1224" spans="1:16" x14ac:dyDescent="0.25">
      <c r="A1224" s="4">
        <v>0.40925925925929302</v>
      </c>
      <c r="B1224" s="3">
        <v>1</v>
      </c>
      <c r="C1224" s="3">
        <v>1.7</v>
      </c>
      <c r="D1224" s="3">
        <v>35.06</v>
      </c>
      <c r="E1224" s="3">
        <v>71.540000000000006</v>
      </c>
      <c r="F1224" s="3">
        <v>2.6</v>
      </c>
      <c r="G1224" s="3">
        <v>3806046</v>
      </c>
      <c r="H1224" s="3">
        <v>7606550</v>
      </c>
      <c r="I1224" s="5">
        <f t="shared" si="0"/>
        <v>18359.79752288037</v>
      </c>
      <c r="J1224" s="6">
        <f t="shared" si="1"/>
        <v>60235.556177429033</v>
      </c>
      <c r="K1224" s="5">
        <f t="shared" si="2"/>
        <v>-38.871297986514399</v>
      </c>
      <c r="L1224" s="5">
        <f t="shared" si="3"/>
        <v>-139.93667275145185</v>
      </c>
      <c r="O1224" s="3"/>
      <c r="P1224" s="3"/>
    </row>
    <row r="1225" spans="1:16" x14ac:dyDescent="0.25">
      <c r="A1225" s="4">
        <v>0.40931712962966399</v>
      </c>
      <c r="B1225" s="3">
        <v>1</v>
      </c>
      <c r="C1225" s="3">
        <v>0.8</v>
      </c>
      <c r="D1225" s="3">
        <v>33.44</v>
      </c>
      <c r="E1225" s="3">
        <v>73.650000000000006</v>
      </c>
      <c r="F1225" s="3">
        <v>2.61</v>
      </c>
      <c r="G1225" s="3">
        <v>3810946</v>
      </c>
      <c r="H1225" s="3">
        <v>7606798</v>
      </c>
      <c r="I1225" s="5">
        <f t="shared" si="0"/>
        <v>18174.654789900957</v>
      </c>
      <c r="J1225" s="6">
        <f t="shared" si="1"/>
        <v>59628.132512798409</v>
      </c>
      <c r="K1225" s="5">
        <f t="shared" si="2"/>
        <v>-37.028546595882652</v>
      </c>
      <c r="L1225" s="5">
        <f t="shared" si="3"/>
        <v>-133.30276774517756</v>
      </c>
      <c r="O1225" s="3"/>
      <c r="P1225" s="3"/>
    </row>
    <row r="1226" spans="1:16" x14ac:dyDescent="0.25">
      <c r="A1226" s="4">
        <v>0.40937500000003502</v>
      </c>
      <c r="B1226" s="3">
        <v>1</v>
      </c>
      <c r="C1226" s="3">
        <v>-0.2</v>
      </c>
      <c r="D1226" s="3">
        <v>31.64</v>
      </c>
      <c r="E1226" s="3">
        <v>76.02</v>
      </c>
      <c r="F1226" s="3">
        <v>2.63</v>
      </c>
      <c r="G1226" s="3">
        <v>3816430</v>
      </c>
      <c r="H1226" s="3">
        <v>7607184</v>
      </c>
      <c r="I1226" s="5">
        <f t="shared" si="0"/>
        <v>17972.920263452146</v>
      </c>
      <c r="J1226" s="6">
        <f t="shared" si="1"/>
        <v>58966.273830223574</v>
      </c>
      <c r="K1226" s="5">
        <f t="shared" si="2"/>
        <v>-40.34690528976207</v>
      </c>
      <c r="L1226" s="5">
        <f t="shared" si="3"/>
        <v>-145.24885904314345</v>
      </c>
      <c r="O1226" s="3"/>
      <c r="P1226" s="3"/>
    </row>
    <row r="1227" spans="1:16" x14ac:dyDescent="0.25">
      <c r="A1227" s="4">
        <v>0.40943287037040599</v>
      </c>
      <c r="B1227" s="3">
        <v>1</v>
      </c>
      <c r="C1227" s="3">
        <v>-1.3</v>
      </c>
      <c r="D1227" s="3">
        <v>29.66</v>
      </c>
      <c r="E1227" s="3">
        <v>78.38</v>
      </c>
      <c r="F1227" s="3">
        <v>2.63</v>
      </c>
      <c r="G1227" s="3">
        <v>3821922</v>
      </c>
      <c r="H1227" s="3">
        <v>7607428</v>
      </c>
      <c r="I1227" s="5">
        <f t="shared" si="0"/>
        <v>17778.192051921047</v>
      </c>
      <c r="J1227" s="6">
        <f t="shared" si="1"/>
        <v>58327.401745147792</v>
      </c>
      <c r="K1227" s="5">
        <f t="shared" si="2"/>
        <v>-38.945642306219817</v>
      </c>
      <c r="L1227" s="5">
        <f t="shared" si="3"/>
        <v>-140.20431230239134</v>
      </c>
      <c r="O1227" s="3"/>
      <c r="P1227" s="3"/>
    </row>
    <row r="1228" spans="1:16" x14ac:dyDescent="0.25">
      <c r="A1228" s="4">
        <v>0.40949074074077702</v>
      </c>
      <c r="B1228" s="3">
        <v>1</v>
      </c>
      <c r="C1228" s="3">
        <v>-2.6</v>
      </c>
      <c r="D1228" s="3">
        <v>27.32</v>
      </c>
      <c r="E1228" s="3">
        <v>80.510000000000005</v>
      </c>
      <c r="F1228" s="3">
        <v>2.66</v>
      </c>
      <c r="G1228" s="3">
        <v>3826852</v>
      </c>
      <c r="H1228" s="3">
        <v>7607778</v>
      </c>
      <c r="I1228" s="5">
        <f t="shared" si="0"/>
        <v>17607.411112173249</v>
      </c>
      <c r="J1228" s="6">
        <f t="shared" si="1"/>
        <v>57767.09682471538</v>
      </c>
      <c r="K1228" s="5">
        <f t="shared" si="2"/>
        <v>-34.156187949559538</v>
      </c>
      <c r="L1228" s="5">
        <f t="shared" si="3"/>
        <v>-122.96227661841432</v>
      </c>
      <c r="O1228" s="3"/>
      <c r="P1228" s="3"/>
    </row>
    <row r="1229" spans="1:16" x14ac:dyDescent="0.25">
      <c r="A1229" s="4">
        <v>0.40954861111114799</v>
      </c>
      <c r="B1229" s="3">
        <v>1</v>
      </c>
      <c r="C1229" s="3">
        <v>-3.6</v>
      </c>
      <c r="D1229" s="3">
        <v>25.52</v>
      </c>
      <c r="E1229" s="3">
        <v>82.77</v>
      </c>
      <c r="F1229" s="3">
        <v>2.67</v>
      </c>
      <c r="G1229" s="3">
        <v>3832098</v>
      </c>
      <c r="H1229" s="3">
        <v>7608084</v>
      </c>
      <c r="I1229" s="5">
        <f t="shared" si="0"/>
        <v>17431.078140291625</v>
      </c>
      <c r="J1229" s="6">
        <f t="shared" si="1"/>
        <v>57188.576575759922</v>
      </c>
      <c r="K1229" s="5">
        <f t="shared" si="2"/>
        <v>-35.26659437632479</v>
      </c>
      <c r="L1229" s="5">
        <f t="shared" si="3"/>
        <v>-126.95973975476926</v>
      </c>
      <c r="O1229" s="3"/>
      <c r="P1229" s="3"/>
    </row>
    <row r="1230" spans="1:16" x14ac:dyDescent="0.25">
      <c r="A1230" s="4">
        <v>0.40960648148151901</v>
      </c>
      <c r="B1230" s="3">
        <v>1</v>
      </c>
      <c r="C1230" s="3">
        <v>-4.3</v>
      </c>
      <c r="D1230" s="3">
        <v>24.26</v>
      </c>
      <c r="E1230" s="3">
        <v>85.29</v>
      </c>
      <c r="F1230" s="3">
        <v>2.68</v>
      </c>
      <c r="G1230" s="3">
        <v>3837936</v>
      </c>
      <c r="H1230" s="3">
        <v>7608496</v>
      </c>
      <c r="I1230" s="5">
        <f t="shared" si="0"/>
        <v>17240.049239439944</v>
      </c>
      <c r="J1230" s="6">
        <f t="shared" si="1"/>
        <v>56561.841336745223</v>
      </c>
      <c r="K1230" s="5">
        <f t="shared" si="2"/>
        <v>-38.205780170336219</v>
      </c>
      <c r="L1230" s="5">
        <f t="shared" si="3"/>
        <v>-137.5408086132104</v>
      </c>
      <c r="O1230" s="3"/>
      <c r="P1230" s="3"/>
    </row>
    <row r="1231" spans="1:16" x14ac:dyDescent="0.25">
      <c r="A1231" s="4">
        <v>0.40966435185188999</v>
      </c>
      <c r="B1231" s="3">
        <v>1</v>
      </c>
      <c r="C1231" s="3">
        <v>-5.2</v>
      </c>
      <c r="D1231" s="3">
        <v>22.64</v>
      </c>
      <c r="E1231" s="3">
        <v>87.75</v>
      </c>
      <c r="F1231" s="3">
        <v>2.7</v>
      </c>
      <c r="G1231" s="3">
        <v>3843642</v>
      </c>
      <c r="H1231" s="3">
        <v>7609070</v>
      </c>
      <c r="I1231" s="5">
        <f t="shared" si="0"/>
        <v>17058.936831701361</v>
      </c>
      <c r="J1231" s="6">
        <f t="shared" si="1"/>
        <v>55967.640523954593</v>
      </c>
      <c r="K1231" s="5">
        <f t="shared" si="2"/>
        <v>-36.222481547716598</v>
      </c>
      <c r="L1231" s="5">
        <f t="shared" si="3"/>
        <v>-130.40093357177975</v>
      </c>
      <c r="O1231" s="3"/>
      <c r="P1231" s="3"/>
    </row>
    <row r="1232" spans="1:16" x14ac:dyDescent="0.25">
      <c r="A1232" s="4">
        <v>0.40972222222226101</v>
      </c>
      <c r="B1232" s="3">
        <v>1</v>
      </c>
      <c r="C1232" s="3">
        <v>-5.9</v>
      </c>
      <c r="D1232" s="3">
        <v>21.38</v>
      </c>
      <c r="E1232" s="3">
        <v>90.38</v>
      </c>
      <c r="F1232" s="3">
        <v>2.71</v>
      </c>
      <c r="G1232" s="3">
        <v>3849742</v>
      </c>
      <c r="H1232" s="3">
        <v>7609568</v>
      </c>
      <c r="I1232" s="5">
        <f t="shared" si="0"/>
        <v>16870.840388152581</v>
      </c>
      <c r="J1232" s="6">
        <f t="shared" si="1"/>
        <v>55350.526207849674</v>
      </c>
      <c r="K1232" s="5">
        <f t="shared" si="2"/>
        <v>-37.619288709756077</v>
      </c>
      <c r="L1232" s="5">
        <f t="shared" si="3"/>
        <v>-135.42943935512187</v>
      </c>
      <c r="O1232" s="3"/>
      <c r="P1232" s="3"/>
    </row>
    <row r="1233" spans="1:16" x14ac:dyDescent="0.25">
      <c r="A1233" s="4">
        <v>0.40978009259263098</v>
      </c>
      <c r="B1233" s="3">
        <v>1</v>
      </c>
      <c r="C1233" s="3">
        <v>-6.8</v>
      </c>
      <c r="D1233" s="3">
        <v>19.760000000000002</v>
      </c>
      <c r="E1233" s="3">
        <v>93.06</v>
      </c>
      <c r="F1233" s="3">
        <v>2.74</v>
      </c>
      <c r="G1233" s="3">
        <v>3855946</v>
      </c>
      <c r="H1233" s="3">
        <v>7610022</v>
      </c>
      <c r="I1233" s="5">
        <f t="shared" si="0"/>
        <v>16684.716550997367</v>
      </c>
      <c r="J1233" s="6">
        <f t="shared" si="1"/>
        <v>54739.88369749792</v>
      </c>
      <c r="K1233" s="5">
        <f t="shared" si="2"/>
        <v>-37.224767431042707</v>
      </c>
      <c r="L1233" s="5">
        <f t="shared" si="3"/>
        <v>-134.00916275175376</v>
      </c>
      <c r="O1233" s="3"/>
      <c r="P1233" s="3"/>
    </row>
    <row r="1234" spans="1:16" x14ac:dyDescent="0.25">
      <c r="A1234" s="4">
        <v>0.40983796296300201</v>
      </c>
      <c r="B1234" s="3">
        <v>1</v>
      </c>
      <c r="C1234" s="3">
        <v>-8</v>
      </c>
      <c r="D1234" s="3">
        <v>17.600000000000001</v>
      </c>
      <c r="E1234" s="3">
        <v>95.79</v>
      </c>
      <c r="F1234" s="3">
        <v>2.75</v>
      </c>
      <c r="G1234" s="3">
        <v>3862268</v>
      </c>
      <c r="H1234" s="3">
        <v>7610490</v>
      </c>
      <c r="I1234" s="5">
        <f t="shared" si="0"/>
        <v>16500.551907823497</v>
      </c>
      <c r="J1234" s="6">
        <f t="shared" si="1"/>
        <v>54135.668988922233</v>
      </c>
      <c r="K1234" s="5">
        <f t="shared" si="2"/>
        <v>-36.832928634773999</v>
      </c>
      <c r="L1234" s="5">
        <f t="shared" si="3"/>
        <v>-132.59854308518641</v>
      </c>
      <c r="O1234" s="3"/>
      <c r="P1234" s="3"/>
    </row>
    <row r="1235" spans="1:16" x14ac:dyDescent="0.25">
      <c r="A1235" s="4">
        <v>0.40989583333337298</v>
      </c>
      <c r="B1235" s="3">
        <v>1</v>
      </c>
      <c r="C1235" s="3">
        <v>-9.1</v>
      </c>
      <c r="D1235" s="3">
        <v>15.62</v>
      </c>
      <c r="E1235" s="3">
        <v>98.44</v>
      </c>
      <c r="F1235" s="3">
        <v>2.77</v>
      </c>
      <c r="G1235" s="3">
        <v>3868402</v>
      </c>
      <c r="H1235" s="3">
        <v>7610928</v>
      </c>
      <c r="I1235" s="5">
        <f t="shared" si="0"/>
        <v>16326.73706624353</v>
      </c>
      <c r="J1235" s="6">
        <f t="shared" si="1"/>
        <v>53565.410322321288</v>
      </c>
      <c r="K1235" s="5">
        <f t="shared" si="2"/>
        <v>-34.762968315993568</v>
      </c>
      <c r="L1235" s="5">
        <f t="shared" si="3"/>
        <v>-125.14668593757683</v>
      </c>
      <c r="O1235" s="3"/>
      <c r="P1235" s="3"/>
    </row>
    <row r="1236" spans="1:16" x14ac:dyDescent="0.25">
      <c r="A1236" s="4">
        <v>0.40995370370374401</v>
      </c>
      <c r="B1236" s="3">
        <v>1</v>
      </c>
      <c r="C1236" s="3">
        <v>-10.199999999999999</v>
      </c>
      <c r="D1236" s="3">
        <v>13.64</v>
      </c>
      <c r="E1236" s="3">
        <v>101.2</v>
      </c>
      <c r="F1236" s="3">
        <v>2.78</v>
      </c>
      <c r="G1236" s="3">
        <v>3874814</v>
      </c>
      <c r="H1236" s="3">
        <v>7611386</v>
      </c>
      <c r="I1236" s="5">
        <f t="shared" si="0"/>
        <v>16150.612662864485</v>
      </c>
      <c r="J1236" s="6">
        <f t="shared" si="1"/>
        <v>52987.574353229938</v>
      </c>
      <c r="K1236" s="5">
        <f t="shared" si="2"/>
        <v>-35.22488067580889</v>
      </c>
      <c r="L1236" s="5">
        <f t="shared" si="3"/>
        <v>-126.80957043291201</v>
      </c>
      <c r="O1236" s="3"/>
      <c r="P1236" s="3"/>
    </row>
    <row r="1237" spans="1:16" x14ac:dyDescent="0.25">
      <c r="A1237" s="4">
        <v>0.41001157407411498</v>
      </c>
      <c r="B1237" s="3">
        <v>1</v>
      </c>
      <c r="C1237" s="3">
        <v>-11.4</v>
      </c>
      <c r="D1237" s="3">
        <v>11.48</v>
      </c>
      <c r="E1237" s="3">
        <v>104.07</v>
      </c>
      <c r="F1237" s="3">
        <v>2.8</v>
      </c>
      <c r="G1237" s="3">
        <v>3881464</v>
      </c>
      <c r="H1237" s="3">
        <v>7611730</v>
      </c>
      <c r="I1237" s="5">
        <f t="shared" si="0"/>
        <v>15972.491689638993</v>
      </c>
      <c r="J1237" s="6">
        <f t="shared" si="1"/>
        <v>52403.187958133174</v>
      </c>
      <c r="K1237" s="5">
        <f t="shared" si="2"/>
        <v>-35.624194645098399</v>
      </c>
      <c r="L1237" s="5">
        <f t="shared" si="3"/>
        <v>-128.24710072235422</v>
      </c>
      <c r="O1237" s="3"/>
      <c r="P1237" s="3"/>
    </row>
    <row r="1238" spans="1:16" x14ac:dyDescent="0.25">
      <c r="A1238" s="4">
        <v>0.41006944444448601</v>
      </c>
      <c r="B1238" s="3">
        <v>1</v>
      </c>
      <c r="C1238" s="3">
        <v>-12.9</v>
      </c>
      <c r="D1238" s="3">
        <v>8.7799999999999994</v>
      </c>
      <c r="E1238" s="3">
        <v>106.94</v>
      </c>
      <c r="F1238" s="3">
        <v>2.82</v>
      </c>
      <c r="G1238" s="3">
        <v>3888102</v>
      </c>
      <c r="H1238" s="3">
        <v>7612126</v>
      </c>
      <c r="I1238" s="5">
        <f t="shared" si="0"/>
        <v>15799.216658614674</v>
      </c>
      <c r="J1238" s="6">
        <f t="shared" si="1"/>
        <v>51834.700323538957</v>
      </c>
      <c r="K1238" s="5">
        <f t="shared" si="2"/>
        <v>-34.655006204863824</v>
      </c>
      <c r="L1238" s="5">
        <f t="shared" si="3"/>
        <v>-124.75802233750976</v>
      </c>
      <c r="O1238" s="3"/>
      <c r="P1238" s="3"/>
    </row>
    <row r="1239" spans="1:16" x14ac:dyDescent="0.25">
      <c r="A1239" s="4">
        <v>0.41012731481485698</v>
      </c>
      <c r="B1239" s="3">
        <v>1</v>
      </c>
      <c r="C1239" s="3">
        <v>-13.9</v>
      </c>
      <c r="D1239" s="3">
        <v>6.98</v>
      </c>
      <c r="E1239" s="3">
        <v>109.72</v>
      </c>
      <c r="F1239" s="3">
        <v>2.83</v>
      </c>
      <c r="G1239" s="3">
        <v>3894550</v>
      </c>
      <c r="H1239" s="3">
        <v>7612368</v>
      </c>
      <c r="I1239" s="5">
        <f t="shared" si="0"/>
        <v>15635.753368494819</v>
      </c>
      <c r="J1239" s="6">
        <f t="shared" si="1"/>
        <v>51298.403439943628</v>
      </c>
      <c r="K1239" s="5">
        <f t="shared" si="2"/>
        <v>-32.692658023970942</v>
      </c>
      <c r="L1239" s="5">
        <f t="shared" si="3"/>
        <v>-117.6935688862954</v>
      </c>
      <c r="O1239" s="3"/>
      <c r="P1239" s="3"/>
    </row>
    <row r="1240" spans="1:16" x14ac:dyDescent="0.25">
      <c r="A1240" s="4">
        <v>0.41018518518522801</v>
      </c>
      <c r="B1240" s="3">
        <v>1</v>
      </c>
      <c r="C1240" s="3">
        <v>-14.9</v>
      </c>
      <c r="D1240" s="3">
        <v>5.18</v>
      </c>
      <c r="E1240" s="3">
        <v>112.67</v>
      </c>
      <c r="F1240" s="3">
        <v>2.83</v>
      </c>
      <c r="G1240" s="3">
        <v>3901398</v>
      </c>
      <c r="H1240" s="3">
        <v>7612496</v>
      </c>
      <c r="I1240" s="5">
        <f t="shared" si="0"/>
        <v>15466.762756350416</v>
      </c>
      <c r="J1240" s="6">
        <f t="shared" si="1"/>
        <v>50743.972297737579</v>
      </c>
      <c r="K1240" s="5">
        <f t="shared" si="2"/>
        <v>-33.798122428880745</v>
      </c>
      <c r="L1240" s="5">
        <f t="shared" si="3"/>
        <v>-121.67324074397069</v>
      </c>
      <c r="O1240" s="3"/>
      <c r="P1240" s="3"/>
    </row>
    <row r="1241" spans="1:16" x14ac:dyDescent="0.25">
      <c r="A1241" s="4">
        <v>0.41024305555559898</v>
      </c>
      <c r="B1241" s="3">
        <v>1</v>
      </c>
      <c r="C1241" s="3">
        <v>-15.8</v>
      </c>
      <c r="D1241" s="3">
        <v>3.56</v>
      </c>
      <c r="E1241" s="3">
        <v>115.62</v>
      </c>
      <c r="F1241" s="3">
        <v>2.84</v>
      </c>
      <c r="G1241" s="3">
        <v>3908230</v>
      </c>
      <c r="H1241" s="3">
        <v>7612836</v>
      </c>
      <c r="I1241" s="5">
        <f t="shared" si="0"/>
        <v>15302.140084514391</v>
      </c>
      <c r="J1241" s="6">
        <f t="shared" si="1"/>
        <v>50203.871668354295</v>
      </c>
      <c r="K1241" s="5">
        <f t="shared" si="2"/>
        <v>-32.924534367204977</v>
      </c>
      <c r="L1241" s="5">
        <f t="shared" si="3"/>
        <v>-118.52832372193792</v>
      </c>
      <c r="O1241" s="3"/>
      <c r="P1241" s="3"/>
    </row>
    <row r="1242" spans="1:16" x14ac:dyDescent="0.25">
      <c r="A1242" s="4">
        <v>0.41030092592597001</v>
      </c>
      <c r="B1242" s="3">
        <v>1</v>
      </c>
      <c r="C1242" s="3">
        <v>-17.100000000000001</v>
      </c>
      <c r="D1242" s="3">
        <v>1.22</v>
      </c>
      <c r="E1242" s="3">
        <v>118.56</v>
      </c>
      <c r="F1242" s="3">
        <v>2.84</v>
      </c>
      <c r="G1242" s="3">
        <v>3915054</v>
      </c>
      <c r="H1242" s="3">
        <v>7612884</v>
      </c>
      <c r="I1242" s="5">
        <f t="shared" si="0"/>
        <v>15142.202441880974</v>
      </c>
      <c r="J1242" s="6">
        <f t="shared" si="1"/>
        <v>49679.141869688232</v>
      </c>
      <c r="K1242" s="5">
        <f t="shared" si="2"/>
        <v>-31.98752852668331</v>
      </c>
      <c r="L1242" s="5">
        <f t="shared" si="3"/>
        <v>-115.15510269605991</v>
      </c>
      <c r="O1242" s="3"/>
      <c r="P1242" s="3"/>
    </row>
    <row r="1243" spans="1:16" x14ac:dyDescent="0.25">
      <c r="A1243" s="4">
        <v>0.41035879629634098</v>
      </c>
      <c r="B1243" s="3">
        <v>1</v>
      </c>
      <c r="C1243" s="3">
        <v>-17.8</v>
      </c>
      <c r="D1243" s="3">
        <v>-0.04</v>
      </c>
      <c r="E1243" s="3">
        <v>121.59</v>
      </c>
      <c r="F1243" s="3">
        <v>2.84</v>
      </c>
      <c r="G1243" s="3">
        <v>3922092</v>
      </c>
      <c r="H1243" s="3">
        <v>7612922</v>
      </c>
      <c r="I1243" s="5">
        <f t="shared" si="0"/>
        <v>14981.466341495301</v>
      </c>
      <c r="J1243" s="6">
        <f t="shared" si="1"/>
        <v>49151.79245897408</v>
      </c>
      <c r="K1243" s="5">
        <f t="shared" si="2"/>
        <v>-32.147220077134627</v>
      </c>
      <c r="L1243" s="5">
        <f t="shared" si="3"/>
        <v>-115.72999227768464</v>
      </c>
      <c r="O1243" s="3"/>
      <c r="P1243" s="3"/>
    </row>
    <row r="1244" spans="1:16" x14ac:dyDescent="0.25">
      <c r="A1244" s="4">
        <v>0.410416666666712</v>
      </c>
      <c r="B1244" s="3">
        <v>1</v>
      </c>
      <c r="C1244" s="3">
        <v>-18.899999999999999</v>
      </c>
      <c r="D1244" s="3">
        <v>-2.02</v>
      </c>
      <c r="E1244" s="3">
        <v>124.63</v>
      </c>
      <c r="F1244" s="3">
        <v>2.84</v>
      </c>
      <c r="G1244" s="3">
        <v>3929136</v>
      </c>
      <c r="H1244" s="3">
        <v>7612732</v>
      </c>
      <c r="I1244" s="5">
        <f t="shared" si="0"/>
        <v>14824.175777610217</v>
      </c>
      <c r="J1244" s="6">
        <f t="shared" si="1"/>
        <v>48635.74730187079</v>
      </c>
      <c r="K1244" s="5">
        <f t="shared" si="2"/>
        <v>-31.458112777016868</v>
      </c>
      <c r="L1244" s="5">
        <f t="shared" si="3"/>
        <v>-113.24920599726073</v>
      </c>
      <c r="O1244" s="3"/>
      <c r="P1244" s="3"/>
    </row>
    <row r="1245" spans="1:16" x14ac:dyDescent="0.25">
      <c r="A1245" s="4">
        <v>0.41047453703708298</v>
      </c>
      <c r="B1245" s="3">
        <v>1</v>
      </c>
      <c r="C1245" s="3">
        <v>-20.100000000000001</v>
      </c>
      <c r="D1245" s="3">
        <v>-4.18</v>
      </c>
      <c r="E1245" s="3">
        <v>127.72</v>
      </c>
      <c r="F1245" s="3">
        <v>2.84</v>
      </c>
      <c r="G1245" s="3">
        <v>3936310</v>
      </c>
      <c r="H1245" s="3">
        <v>7612714</v>
      </c>
      <c r="I1245" s="5">
        <f t="shared" si="0"/>
        <v>14668.182019595593</v>
      </c>
      <c r="J1245" s="6">
        <f t="shared" si="1"/>
        <v>48123.956757203385</v>
      </c>
      <c r="K1245" s="5">
        <f t="shared" si="2"/>
        <v>-31.198751602924677</v>
      </c>
      <c r="L1245" s="5">
        <f t="shared" si="3"/>
        <v>-112.31550577052883</v>
      </c>
      <c r="O1245" s="3"/>
      <c r="P1245" s="3"/>
    </row>
    <row r="1246" spans="1:16" x14ac:dyDescent="0.25">
      <c r="A1246" s="4">
        <v>0.410532407407454</v>
      </c>
      <c r="B1246" s="3">
        <v>1</v>
      </c>
      <c r="C1246" s="3">
        <v>-21.1</v>
      </c>
      <c r="D1246" s="3">
        <v>-5.98</v>
      </c>
      <c r="E1246" s="3">
        <v>130.80000000000001</v>
      </c>
      <c r="F1246" s="3">
        <v>2.83</v>
      </c>
      <c r="G1246" s="3">
        <v>3943460</v>
      </c>
      <c r="H1246" s="3">
        <v>7612528</v>
      </c>
      <c r="I1246" s="5">
        <f t="shared" si="0"/>
        <v>14516.404496178287</v>
      </c>
      <c r="J1246" s="6">
        <f t="shared" si="1"/>
        <v>47625.999003209603</v>
      </c>
      <c r="K1246" s="5">
        <f t="shared" si="2"/>
        <v>-30.355504683461184</v>
      </c>
      <c r="L1246" s="5">
        <f t="shared" si="3"/>
        <v>-109.27981686046027</v>
      </c>
      <c r="O1246" s="3"/>
      <c r="P1246" s="3"/>
    </row>
    <row r="1247" spans="1:16" x14ac:dyDescent="0.25">
      <c r="A1247" s="4">
        <v>0.41059027777782497</v>
      </c>
      <c r="B1247" s="3">
        <v>1</v>
      </c>
      <c r="C1247" s="3">
        <v>-22.2</v>
      </c>
      <c r="D1247" s="3">
        <v>-7.96</v>
      </c>
      <c r="E1247" s="3">
        <v>134.04</v>
      </c>
      <c r="F1247" s="3">
        <v>2.83</v>
      </c>
      <c r="G1247" s="3">
        <v>3950986</v>
      </c>
      <c r="H1247" s="3">
        <v>7612410</v>
      </c>
      <c r="I1247" s="5">
        <f t="shared" si="0"/>
        <v>14360.552114993499</v>
      </c>
      <c r="J1247" s="6">
        <f t="shared" si="1"/>
        <v>47114.672293285759</v>
      </c>
      <c r="K1247" s="5">
        <f t="shared" si="2"/>
        <v>-31.170476236957619</v>
      </c>
      <c r="L1247" s="5">
        <f t="shared" si="3"/>
        <v>-112.21371445304743</v>
      </c>
      <c r="O1247" s="3"/>
      <c r="P1247" s="3"/>
    </row>
    <row r="1248" spans="1:16" x14ac:dyDescent="0.25">
      <c r="A1248" s="4">
        <v>0.410648148148196</v>
      </c>
      <c r="B1248" s="3">
        <v>1</v>
      </c>
      <c r="C1248" s="3">
        <v>-23.1</v>
      </c>
      <c r="D1248" s="3">
        <v>-9.58</v>
      </c>
      <c r="E1248" s="3">
        <v>137.16999999999999</v>
      </c>
      <c r="F1248" s="3">
        <v>2.82</v>
      </c>
      <c r="G1248" s="3">
        <v>3958256</v>
      </c>
      <c r="H1248" s="3">
        <v>7612294</v>
      </c>
      <c r="I1248" s="5">
        <f t="shared" si="0"/>
        <v>14213.52810466735</v>
      </c>
      <c r="J1248" s="6">
        <f t="shared" si="1"/>
        <v>46632.310054682901</v>
      </c>
      <c r="K1248" s="5">
        <f t="shared" si="2"/>
        <v>-29.404802065229887</v>
      </c>
      <c r="L1248" s="5">
        <f t="shared" si="3"/>
        <v>-105.8572874348276</v>
      </c>
      <c r="O1248" s="3"/>
      <c r="P1248" s="3"/>
    </row>
    <row r="1249" spans="1:16" x14ac:dyDescent="0.25">
      <c r="A1249" s="4">
        <v>0.41070601851856697</v>
      </c>
      <c r="B1249" s="3">
        <v>1</v>
      </c>
      <c r="C1249" s="3">
        <v>-23.8</v>
      </c>
      <c r="D1249" s="3">
        <v>-10.84</v>
      </c>
      <c r="E1249" s="3">
        <v>140.38999999999999</v>
      </c>
      <c r="F1249" s="3">
        <v>2.82</v>
      </c>
      <c r="G1249" s="3">
        <v>3965738</v>
      </c>
      <c r="H1249" s="3">
        <v>7612144</v>
      </c>
      <c r="I1249" s="5">
        <f t="shared" si="0"/>
        <v>14065.736821268982</v>
      </c>
      <c r="J1249" s="6">
        <f t="shared" si="1"/>
        <v>46147.430515974345</v>
      </c>
      <c r="K1249" s="5">
        <f t="shared" si="2"/>
        <v>-29.558256679673651</v>
      </c>
      <c r="L1249" s="5">
        <f t="shared" si="3"/>
        <v>-106.40972404682515</v>
      </c>
      <c r="O1249" s="3"/>
      <c r="P1249" s="3"/>
    </row>
    <row r="1250" spans="1:16" x14ac:dyDescent="0.25">
      <c r="A1250" s="4">
        <v>0.410763888888938</v>
      </c>
      <c r="B1250" s="3">
        <v>1</v>
      </c>
      <c r="C1250" s="3">
        <v>-25.1</v>
      </c>
      <c r="D1250" s="3">
        <v>-13.18</v>
      </c>
      <c r="E1250" s="3">
        <v>143.63999999999999</v>
      </c>
      <c r="F1250" s="3">
        <v>2.82</v>
      </c>
      <c r="G1250" s="3">
        <v>3973262</v>
      </c>
      <c r="H1250" s="3">
        <v>7612164</v>
      </c>
      <c r="I1250" s="5">
        <f t="shared" si="0"/>
        <v>13919.966723345271</v>
      </c>
      <c r="J1250" s="6">
        <f t="shared" si="1"/>
        <v>45669.182163206271</v>
      </c>
      <c r="K1250" s="5">
        <f t="shared" si="2"/>
        <v>-29.154019584742127</v>
      </c>
      <c r="L1250" s="5">
        <f t="shared" si="3"/>
        <v>-104.95447050507165</v>
      </c>
      <c r="O1250" s="3"/>
      <c r="P1250" s="3"/>
    </row>
    <row r="1251" spans="1:16" x14ac:dyDescent="0.25">
      <c r="A1251" s="4">
        <v>0.41082175925930903</v>
      </c>
      <c r="B1251" s="3">
        <v>1</v>
      </c>
      <c r="C1251" s="3">
        <v>-26</v>
      </c>
      <c r="D1251" s="3">
        <v>-14.8</v>
      </c>
      <c r="E1251" s="3">
        <v>146.91999999999999</v>
      </c>
      <c r="F1251" s="3">
        <v>2.83</v>
      </c>
      <c r="G1251" s="3">
        <v>3980860</v>
      </c>
      <c r="H1251" s="3">
        <v>7612486</v>
      </c>
      <c r="I1251" s="5">
        <f t="shared" si="0"/>
        <v>13776.15747752626</v>
      </c>
      <c r="J1251" s="6">
        <f t="shared" si="1"/>
        <v>45197.367052251509</v>
      </c>
      <c r="K1251" s="5">
        <f t="shared" si="2"/>
        <v>-28.761849163802253</v>
      </c>
      <c r="L1251" s="5">
        <f t="shared" si="3"/>
        <v>-103.54265698968811</v>
      </c>
      <c r="O1251" s="3"/>
      <c r="P1251" s="3"/>
    </row>
    <row r="1252" spans="1:16" x14ac:dyDescent="0.25">
      <c r="A1252" s="4">
        <v>0.41087962962968</v>
      </c>
      <c r="B1252" s="3">
        <v>1</v>
      </c>
      <c r="C1252" s="3">
        <v>-26.5</v>
      </c>
      <c r="D1252" s="3">
        <v>-15.7</v>
      </c>
      <c r="E1252" s="3">
        <v>150.13999999999999</v>
      </c>
      <c r="F1252" s="3">
        <v>2.85</v>
      </c>
      <c r="G1252" s="3">
        <v>3988314</v>
      </c>
      <c r="H1252" s="3">
        <v>7613066</v>
      </c>
      <c r="I1252" s="5">
        <f t="shared" si="0"/>
        <v>13638.068489033334</v>
      </c>
      <c r="J1252" s="6">
        <f t="shared" si="1"/>
        <v>44744.319189741909</v>
      </c>
      <c r="K1252" s="5">
        <f t="shared" si="2"/>
        <v>-27.617797698585129</v>
      </c>
      <c r="L1252" s="5">
        <f t="shared" si="3"/>
        <v>-99.424071714906461</v>
      </c>
      <c r="O1252" s="3"/>
      <c r="P1252" s="3"/>
    </row>
    <row r="1253" spans="1:16" x14ac:dyDescent="0.25">
      <c r="A1253" s="4">
        <v>0.41093750000005103</v>
      </c>
      <c r="B1253" s="3">
        <v>1</v>
      </c>
      <c r="C1253" s="3">
        <v>-27.7</v>
      </c>
      <c r="D1253" s="3">
        <v>-17.86</v>
      </c>
      <c r="E1253" s="3">
        <v>153.38</v>
      </c>
      <c r="F1253" s="3">
        <v>2.88</v>
      </c>
      <c r="G1253" s="3">
        <v>3995824</v>
      </c>
      <c r="H1253" s="3">
        <v>7613906</v>
      </c>
      <c r="I1253" s="5">
        <f t="shared" si="0"/>
        <v>13502.079252142525</v>
      </c>
      <c r="J1253" s="6">
        <f t="shared" si="1"/>
        <v>44298.160276058152</v>
      </c>
      <c r="K1253" s="5">
        <f t="shared" si="2"/>
        <v>-27.197847378161896</v>
      </c>
      <c r="L1253" s="5">
        <f t="shared" si="3"/>
        <v>-97.91225056138282</v>
      </c>
      <c r="O1253" s="3"/>
      <c r="P1253" s="3"/>
    </row>
    <row r="1254" spans="1:16" x14ac:dyDescent="0.25">
      <c r="A1254" s="4">
        <v>0.410995370370422</v>
      </c>
      <c r="B1254" s="3">
        <v>1</v>
      </c>
      <c r="C1254" s="3">
        <v>-28.6</v>
      </c>
      <c r="D1254" s="3">
        <v>-19.48</v>
      </c>
      <c r="E1254" s="3">
        <v>156.83000000000001</v>
      </c>
      <c r="F1254" s="3">
        <v>2.92</v>
      </c>
      <c r="G1254" s="3">
        <v>4003802</v>
      </c>
      <c r="H1254" s="3">
        <v>7614872</v>
      </c>
      <c r="I1254" s="5">
        <f t="shared" si="0"/>
        <v>13360.398272463413</v>
      </c>
      <c r="J1254" s="6">
        <f t="shared" si="1"/>
        <v>43833.327665562378</v>
      </c>
      <c r="K1254" s="5">
        <f t="shared" si="2"/>
        <v>-28.336195935822253</v>
      </c>
      <c r="L1254" s="5">
        <f t="shared" si="3"/>
        <v>-102.0103053689601</v>
      </c>
      <c r="O1254" s="3"/>
      <c r="P1254" s="3"/>
    </row>
    <row r="1255" spans="1:16" x14ac:dyDescent="0.25">
      <c r="A1255" s="4">
        <v>0.41105324074079302</v>
      </c>
      <c r="B1255" s="3">
        <v>1</v>
      </c>
      <c r="C1255" s="3">
        <v>-29.8</v>
      </c>
      <c r="D1255" s="3">
        <v>-21.64</v>
      </c>
      <c r="E1255" s="3">
        <v>160.26</v>
      </c>
      <c r="F1255" s="3">
        <v>2.95</v>
      </c>
      <c r="G1255" s="3">
        <v>4011730</v>
      </c>
      <c r="H1255" s="3">
        <v>7615708</v>
      </c>
      <c r="I1255" s="5">
        <f t="shared" si="0"/>
        <v>13222.595213841812</v>
      </c>
      <c r="J1255" s="6">
        <f t="shared" si="1"/>
        <v>43381.217893181798</v>
      </c>
      <c r="K1255" s="5">
        <f t="shared" si="2"/>
        <v>-27.560611724320189</v>
      </c>
      <c r="L1255" s="5">
        <f t="shared" si="3"/>
        <v>-99.218202207552679</v>
      </c>
      <c r="O1255" s="3"/>
      <c r="P1255" s="3"/>
    </row>
    <row r="1256" spans="1:16" x14ac:dyDescent="0.25">
      <c r="A1256" s="4">
        <v>0.411111111111164</v>
      </c>
      <c r="B1256" s="3">
        <v>1</v>
      </c>
      <c r="C1256" s="3">
        <v>-30.9</v>
      </c>
      <c r="D1256" s="3">
        <v>-23.62</v>
      </c>
      <c r="E1256" s="3">
        <v>163.68</v>
      </c>
      <c r="F1256" s="3">
        <v>2.99</v>
      </c>
      <c r="G1256" s="3">
        <v>4019630</v>
      </c>
      <c r="H1256" s="3">
        <v>7616838</v>
      </c>
      <c r="I1256" s="5">
        <f t="shared" si="0"/>
        <v>13088.099635157787</v>
      </c>
      <c r="J1256" s="6">
        <f t="shared" si="1"/>
        <v>42939.959432932366</v>
      </c>
      <c r="K1256" s="5">
        <f t="shared" si="2"/>
        <v>-26.899115736805108</v>
      </c>
      <c r="L1256" s="5">
        <f t="shared" si="3"/>
        <v>-96.836816652498385</v>
      </c>
      <c r="O1256" s="3"/>
      <c r="P1256" s="3"/>
    </row>
    <row r="1257" spans="1:16" x14ac:dyDescent="0.25">
      <c r="A1257" s="4">
        <v>0.41116898148153502</v>
      </c>
      <c r="B1257" s="3">
        <v>1</v>
      </c>
      <c r="C1257" s="3">
        <v>-31.7</v>
      </c>
      <c r="D1257" s="3">
        <v>-25.06</v>
      </c>
      <c r="E1257" s="3">
        <v>167.24</v>
      </c>
      <c r="F1257" s="3">
        <v>3.02</v>
      </c>
      <c r="G1257" s="3">
        <v>4027844</v>
      </c>
      <c r="H1257" s="3">
        <v>7617582</v>
      </c>
      <c r="I1257" s="5">
        <f t="shared" si="0"/>
        <v>12951.051200221176</v>
      </c>
      <c r="J1257" s="6">
        <f t="shared" si="1"/>
        <v>42490.325460043226</v>
      </c>
      <c r="K1257" s="5">
        <f t="shared" si="2"/>
        <v>-27.409686987322129</v>
      </c>
      <c r="L1257" s="5">
        <f t="shared" si="3"/>
        <v>-98.674873154359659</v>
      </c>
      <c r="O1257" s="3"/>
      <c r="P1257" s="3"/>
    </row>
    <row r="1258" spans="1:16" x14ac:dyDescent="0.25">
      <c r="A1258" s="4">
        <v>0.41122685185190599</v>
      </c>
      <c r="B1258" s="3">
        <v>1</v>
      </c>
      <c r="C1258" s="3">
        <v>-32.5</v>
      </c>
      <c r="D1258" s="3">
        <v>-26.5</v>
      </c>
      <c r="E1258" s="3">
        <v>170.77</v>
      </c>
      <c r="F1258" s="3">
        <v>3.05</v>
      </c>
      <c r="G1258" s="3">
        <v>4036002</v>
      </c>
      <c r="H1258" s="3">
        <v>7618444</v>
      </c>
      <c r="I1258" s="5">
        <f t="shared" si="0"/>
        <v>12818.008426904087</v>
      </c>
      <c r="J1258" s="6">
        <f t="shared" si="1"/>
        <v>42053.833421601332</v>
      </c>
      <c r="K1258" s="5">
        <f t="shared" si="2"/>
        <v>-26.608554663417816</v>
      </c>
      <c r="L1258" s="5">
        <f t="shared" si="3"/>
        <v>-95.790796788304135</v>
      </c>
      <c r="O1258" s="3"/>
      <c r="P1258" s="3"/>
    </row>
    <row r="1259" spans="1:16" x14ac:dyDescent="0.25">
      <c r="A1259" s="4">
        <v>0.41128472222227702</v>
      </c>
      <c r="B1259" s="3">
        <v>1</v>
      </c>
      <c r="C1259" s="3">
        <v>-33.5</v>
      </c>
      <c r="D1259" s="3">
        <v>-28.3</v>
      </c>
      <c r="E1259" s="3">
        <v>174.28</v>
      </c>
      <c r="F1259" s="3">
        <v>3.08</v>
      </c>
      <c r="G1259" s="3">
        <v>4044130</v>
      </c>
      <c r="H1259" s="3">
        <v>7619218</v>
      </c>
      <c r="I1259" s="5">
        <f t="shared" si="0"/>
        <v>12688.418749514953</v>
      </c>
      <c r="J1259" s="6">
        <f t="shared" si="1"/>
        <v>41628.670438041183</v>
      </c>
      <c r="K1259" s="5">
        <f t="shared" si="2"/>
        <v>-25.917935477826905</v>
      </c>
      <c r="L1259" s="5">
        <f t="shared" si="3"/>
        <v>-93.304567720176863</v>
      </c>
      <c r="O1259" s="3"/>
      <c r="P1259" s="3"/>
    </row>
    <row r="1260" spans="1:16" x14ac:dyDescent="0.25">
      <c r="A1260" s="4">
        <v>0.41134259259264799</v>
      </c>
      <c r="B1260" s="3">
        <v>1</v>
      </c>
      <c r="C1260" s="3">
        <v>-34</v>
      </c>
      <c r="D1260" s="3">
        <v>-29.2</v>
      </c>
      <c r="E1260" s="3">
        <v>177.97</v>
      </c>
      <c r="F1260" s="3">
        <v>3.09</v>
      </c>
      <c r="G1260" s="3">
        <v>4052670</v>
      </c>
      <c r="H1260" s="3">
        <v>7619506</v>
      </c>
      <c r="I1260" s="5">
        <f t="shared" si="0"/>
        <v>12554.967822682773</v>
      </c>
      <c r="J1260" s="6">
        <f t="shared" si="1"/>
        <v>41190.839313263685</v>
      </c>
      <c r="K1260" s="5">
        <f t="shared" si="2"/>
        <v>-26.69018536643598</v>
      </c>
      <c r="L1260" s="5">
        <f t="shared" si="3"/>
        <v>-96.084667319169526</v>
      </c>
      <c r="O1260" s="3"/>
      <c r="P1260" s="3"/>
    </row>
    <row r="1261" spans="1:16" x14ac:dyDescent="0.25">
      <c r="A1261" s="4">
        <v>0.41140046296301902</v>
      </c>
      <c r="B1261" s="3">
        <v>1</v>
      </c>
      <c r="C1261" s="3">
        <v>-34.6</v>
      </c>
      <c r="D1261" s="3">
        <v>-30.28</v>
      </c>
      <c r="E1261" s="3">
        <v>181.52</v>
      </c>
      <c r="F1261" s="3">
        <v>3.13</v>
      </c>
      <c r="G1261" s="3">
        <v>4060862</v>
      </c>
      <c r="H1261" s="3">
        <v>7620662</v>
      </c>
      <c r="I1261" s="5">
        <f t="shared" si="0"/>
        <v>12429.166270391737</v>
      </c>
      <c r="J1261" s="6">
        <f t="shared" si="1"/>
        <v>40778.104561652683</v>
      </c>
      <c r="K1261" s="5">
        <f t="shared" si="2"/>
        <v>-25.160310458207096</v>
      </c>
      <c r="L1261" s="5">
        <f t="shared" si="3"/>
        <v>-90.577117649545542</v>
      </c>
      <c r="O1261" s="3"/>
      <c r="P1261" s="3"/>
    </row>
    <row r="1262" spans="1:16" x14ac:dyDescent="0.25">
      <c r="A1262" s="4">
        <v>0.41145833333338999</v>
      </c>
      <c r="B1262" s="3">
        <v>1</v>
      </c>
      <c r="C1262" s="3">
        <v>-35.1</v>
      </c>
      <c r="D1262" s="3">
        <v>-31.18</v>
      </c>
      <c r="E1262" s="3">
        <v>185.04</v>
      </c>
      <c r="F1262" s="3">
        <v>3.18</v>
      </c>
      <c r="G1262" s="3">
        <v>4068972</v>
      </c>
      <c r="H1262" s="3">
        <v>7621908</v>
      </c>
      <c r="I1262" s="5">
        <f t="shared" si="0"/>
        <v>12306.833929935705</v>
      </c>
      <c r="J1262" s="6">
        <f t="shared" si="1"/>
        <v>40376.751738634201</v>
      </c>
      <c r="K1262" s="5">
        <f t="shared" si="2"/>
        <v>-24.46646809120648</v>
      </c>
      <c r="L1262" s="5">
        <f t="shared" si="3"/>
        <v>-88.079285128343329</v>
      </c>
      <c r="O1262" s="3"/>
      <c r="P1262" s="3"/>
    </row>
    <row r="1263" spans="1:16" x14ac:dyDescent="0.25">
      <c r="A1263" s="4">
        <v>0.41151620370376102</v>
      </c>
      <c r="B1263" s="3">
        <v>1</v>
      </c>
      <c r="C1263" s="3">
        <v>-35.6</v>
      </c>
      <c r="D1263" s="3">
        <v>-32.08</v>
      </c>
      <c r="E1263" s="3">
        <v>188.83</v>
      </c>
      <c r="F1263" s="3">
        <v>3.21</v>
      </c>
      <c r="G1263" s="3">
        <v>4077738</v>
      </c>
      <c r="H1263" s="3">
        <v>7622928</v>
      </c>
      <c r="I1263" s="5">
        <f t="shared" si="0"/>
        <v>12177.693028850974</v>
      </c>
      <c r="J1263" s="6">
        <f t="shared" si="1"/>
        <v>39953.061118277474</v>
      </c>
      <c r="K1263" s="5">
        <f t="shared" si="2"/>
        <v>-25.828180216946201</v>
      </c>
      <c r="L1263" s="5">
        <f t="shared" si="3"/>
        <v>-92.981448781006335</v>
      </c>
      <c r="O1263" s="3"/>
      <c r="P1263" s="3"/>
    </row>
    <row r="1264" spans="1:16" x14ac:dyDescent="0.25">
      <c r="A1264" s="4">
        <v>0.41157407407413199</v>
      </c>
      <c r="B1264" s="3">
        <v>1</v>
      </c>
      <c r="C1264" s="3">
        <v>-36.200000000000003</v>
      </c>
      <c r="D1264" s="3">
        <v>-33.159999999999997</v>
      </c>
      <c r="E1264" s="3">
        <v>192.51</v>
      </c>
      <c r="F1264" s="3">
        <v>3.31</v>
      </c>
      <c r="G1264" s="3">
        <v>4086172</v>
      </c>
      <c r="H1264" s="3">
        <v>7625366</v>
      </c>
      <c r="I1264" s="5">
        <f t="shared" si="0"/>
        <v>12054.756971290166</v>
      </c>
      <c r="J1264" s="6">
        <f t="shared" si="1"/>
        <v>39549.727596096345</v>
      </c>
      <c r="K1264" s="5">
        <f t="shared" si="2"/>
        <v>-24.587211512161595</v>
      </c>
      <c r="L1264" s="5">
        <f t="shared" si="3"/>
        <v>-88.513961443781739</v>
      </c>
      <c r="O1264" s="3"/>
      <c r="P1264" s="3"/>
    </row>
    <row r="1265" spans="1:16" x14ac:dyDescent="0.25">
      <c r="A1265" s="4">
        <v>0.41163194444450302</v>
      </c>
      <c r="B1265" s="3">
        <v>1</v>
      </c>
      <c r="C1265" s="3">
        <v>-36.9</v>
      </c>
      <c r="D1265" s="3">
        <v>-34.42</v>
      </c>
      <c r="E1265" s="3">
        <v>196.19</v>
      </c>
      <c r="F1265" s="3">
        <v>3.37</v>
      </c>
      <c r="G1265" s="3">
        <v>4094638</v>
      </c>
      <c r="H1265" s="3">
        <v>7627042</v>
      </c>
      <c r="I1265" s="5">
        <f t="shared" si="0"/>
        <v>11934.148837518167</v>
      </c>
      <c r="J1265" s="6">
        <f t="shared" si="1"/>
        <v>39154.031619154091</v>
      </c>
      <c r="K1265" s="5">
        <f t="shared" si="2"/>
        <v>-24.121626754399767</v>
      </c>
      <c r="L1265" s="5">
        <f t="shared" si="3"/>
        <v>-86.837856315839161</v>
      </c>
      <c r="O1265" s="3"/>
      <c r="P1265" s="3"/>
    </row>
    <row r="1266" spans="1:16" x14ac:dyDescent="0.25">
      <c r="A1266" s="4">
        <v>0.41168981481487399</v>
      </c>
      <c r="B1266" s="3">
        <v>1</v>
      </c>
      <c r="C1266" s="3">
        <v>-37.4</v>
      </c>
      <c r="D1266" s="3">
        <v>-35.32</v>
      </c>
      <c r="E1266" s="3">
        <v>199.84</v>
      </c>
      <c r="F1266" s="3">
        <v>3.48</v>
      </c>
      <c r="G1266" s="3">
        <v>4102988</v>
      </c>
      <c r="H1266" s="3">
        <v>7629860</v>
      </c>
      <c r="I1266" s="5">
        <f t="shared" si="0"/>
        <v>11816.738207298229</v>
      </c>
      <c r="J1266" s="6">
        <f t="shared" si="1"/>
        <v>38768.826139429882</v>
      </c>
      <c r="K1266" s="5">
        <f t="shared" si="2"/>
        <v>-23.482126043987591</v>
      </c>
      <c r="L1266" s="5">
        <f t="shared" si="3"/>
        <v>-84.535653758355323</v>
      </c>
      <c r="O1266" s="3"/>
      <c r="P1266" s="3"/>
    </row>
    <row r="1267" spans="1:16" x14ac:dyDescent="0.25">
      <c r="A1267" s="4">
        <v>0.41174768518524502</v>
      </c>
      <c r="B1267" s="3">
        <v>1</v>
      </c>
      <c r="C1267" s="3">
        <v>-37.9</v>
      </c>
      <c r="D1267" s="3">
        <v>-36.22</v>
      </c>
      <c r="E1267" s="3">
        <v>203.64</v>
      </c>
      <c r="F1267" s="3">
        <v>3.59</v>
      </c>
      <c r="G1267" s="3">
        <v>4111678</v>
      </c>
      <c r="H1267" s="3">
        <v>7632798</v>
      </c>
      <c r="I1267" s="5">
        <f t="shared" si="0"/>
        <v>11696.759336872317</v>
      </c>
      <c r="J1267" s="6">
        <f t="shared" si="1"/>
        <v>38375.194674777944</v>
      </c>
      <c r="K1267" s="5">
        <f t="shared" si="2"/>
        <v>-23.995774085182347</v>
      </c>
      <c r="L1267" s="5">
        <f t="shared" si="3"/>
        <v>-86.384786706656456</v>
      </c>
      <c r="O1267" s="3"/>
      <c r="P1267" s="3"/>
    </row>
    <row r="1268" spans="1:16" x14ac:dyDescent="0.25">
      <c r="A1268" s="4">
        <v>0.41180555555561499</v>
      </c>
      <c r="B1268" s="3">
        <v>1</v>
      </c>
      <c r="C1268" s="3">
        <v>-38.299999999999997</v>
      </c>
      <c r="D1268" s="3">
        <v>-36.94</v>
      </c>
      <c r="E1268" s="3">
        <v>207.53</v>
      </c>
      <c r="F1268" s="3">
        <v>3.67</v>
      </c>
      <c r="G1268" s="3">
        <v>4120590</v>
      </c>
      <c r="H1268" s="3">
        <v>7634906</v>
      </c>
      <c r="I1268" s="5">
        <f t="shared" si="0"/>
        <v>11576.235906939624</v>
      </c>
      <c r="J1268" s="6">
        <f t="shared" si="1"/>
        <v>37979.776597570941</v>
      </c>
      <c r="K1268" s="5">
        <f t="shared" si="2"/>
        <v>-24.104685986538605</v>
      </c>
      <c r="L1268" s="5">
        <f t="shared" si="3"/>
        <v>-86.776869551538979</v>
      </c>
      <c r="O1268" s="3"/>
      <c r="P1268" s="3"/>
    </row>
    <row r="1269" spans="1:16" x14ac:dyDescent="0.25">
      <c r="A1269" s="4">
        <v>0.41186342592598602</v>
      </c>
      <c r="B1269" s="3">
        <v>1</v>
      </c>
      <c r="C1269" s="3">
        <v>-39.1</v>
      </c>
      <c r="D1269" s="3">
        <v>-38.380000000000003</v>
      </c>
      <c r="E1269" s="3">
        <v>211.28</v>
      </c>
      <c r="F1269" s="3">
        <v>3.79</v>
      </c>
      <c r="G1269" s="3">
        <v>4129158</v>
      </c>
      <c r="H1269" s="3">
        <v>7638278</v>
      </c>
      <c r="I1269" s="5">
        <f t="shared" si="0"/>
        <v>11462.169916778423</v>
      </c>
      <c r="J1269" s="6">
        <f t="shared" si="1"/>
        <v>37605.544346385897</v>
      </c>
      <c r="K1269" s="5">
        <f t="shared" si="2"/>
        <v>-22.813198032240326</v>
      </c>
      <c r="L1269" s="5">
        <f t="shared" si="3"/>
        <v>-82.127512916065172</v>
      </c>
      <c r="O1269" s="3"/>
      <c r="P1269" s="3"/>
    </row>
    <row r="1270" spans="1:16" x14ac:dyDescent="0.25">
      <c r="A1270" s="4">
        <v>0.41192129629635699</v>
      </c>
      <c r="B1270" s="3">
        <v>1</v>
      </c>
      <c r="C1270" s="3">
        <v>-39.6</v>
      </c>
      <c r="D1270" s="3">
        <v>-39.28</v>
      </c>
      <c r="E1270" s="3">
        <v>215.31</v>
      </c>
      <c r="F1270" s="3">
        <v>3.92</v>
      </c>
      <c r="G1270" s="3">
        <v>4138338</v>
      </c>
      <c r="H1270" s="3">
        <v>7641716</v>
      </c>
      <c r="I1270" s="5">
        <f t="shared" si="0"/>
        <v>11341.82225995541</v>
      </c>
      <c r="J1270" s="6">
        <f t="shared" si="1"/>
        <v>37210.702952609608</v>
      </c>
      <c r="K1270" s="5">
        <f t="shared" si="2"/>
        <v>-24.069531364602518</v>
      </c>
      <c r="L1270" s="5">
        <f t="shared" si="3"/>
        <v>-86.650312912569063</v>
      </c>
      <c r="O1270" s="3"/>
      <c r="P1270" s="3"/>
    </row>
    <row r="1271" spans="1:16" x14ac:dyDescent="0.25">
      <c r="A1271" s="4">
        <v>0.41197916666672801</v>
      </c>
      <c r="B1271" s="3">
        <v>1</v>
      </c>
      <c r="C1271" s="3">
        <v>-39.9</v>
      </c>
      <c r="D1271" s="3">
        <v>-39.82</v>
      </c>
      <c r="E1271" s="3">
        <v>218.94</v>
      </c>
      <c r="F1271" s="3">
        <v>4.01</v>
      </c>
      <c r="G1271" s="3">
        <v>4146626</v>
      </c>
      <c r="H1271" s="3">
        <v>7644096</v>
      </c>
      <c r="I1271" s="5">
        <f t="shared" si="0"/>
        <v>11235.332644883301</v>
      </c>
      <c r="J1271" s="6">
        <f t="shared" si="1"/>
        <v>36861.327575076444</v>
      </c>
      <c r="K1271" s="5">
        <f t="shared" si="2"/>
        <v>-21.297923014421759</v>
      </c>
      <c r="L1271" s="5">
        <f t="shared" si="3"/>
        <v>-76.67252285191833</v>
      </c>
      <c r="O1271" s="3"/>
      <c r="P1271" s="3"/>
    </row>
    <row r="1272" spans="1:16" x14ac:dyDescent="0.25">
      <c r="A1272" s="4">
        <v>0.41203703703709899</v>
      </c>
      <c r="B1272" s="3">
        <v>1</v>
      </c>
      <c r="C1272" s="3">
        <v>-40.1</v>
      </c>
      <c r="D1272" s="3">
        <v>-40.18</v>
      </c>
      <c r="E1272" s="3">
        <v>222.65</v>
      </c>
      <c r="F1272" s="3">
        <v>4.09</v>
      </c>
      <c r="G1272" s="3">
        <v>4155124</v>
      </c>
      <c r="H1272" s="3">
        <v>7646146</v>
      </c>
      <c r="I1272" s="5">
        <f t="shared" si="0"/>
        <v>11128.30517933362</v>
      </c>
      <c r="J1272" s="6">
        <f t="shared" si="1"/>
        <v>36510.187596238909</v>
      </c>
      <c r="K1272" s="5">
        <f t="shared" si="2"/>
        <v>-21.405493109936288</v>
      </c>
      <c r="L1272" s="5">
        <f t="shared" si="3"/>
        <v>-77.059775195770641</v>
      </c>
      <c r="O1272" s="3"/>
      <c r="P1272" s="3"/>
    </row>
    <row r="1273" spans="1:16" x14ac:dyDescent="0.25">
      <c r="A1273" s="4">
        <v>0.41209490740747001</v>
      </c>
      <c r="B1273" s="3">
        <v>1</v>
      </c>
      <c r="C1273" s="3">
        <v>-40.6</v>
      </c>
      <c r="D1273" s="3">
        <v>-41.08</v>
      </c>
      <c r="E1273" s="3">
        <v>226.53</v>
      </c>
      <c r="F1273" s="3">
        <v>4.22</v>
      </c>
      <c r="G1273" s="3">
        <v>4163946</v>
      </c>
      <c r="H1273" s="3">
        <v>7649844</v>
      </c>
      <c r="I1273" s="5">
        <f t="shared" si="0"/>
        <v>11018.264703437231</v>
      </c>
      <c r="J1273" s="6">
        <f t="shared" si="1"/>
        <v>36149.162412851809</v>
      </c>
      <c r="K1273" s="5">
        <f t="shared" si="2"/>
        <v>-22.008095179277735</v>
      </c>
      <c r="L1273" s="5">
        <f t="shared" si="3"/>
        <v>-79.229142645399847</v>
      </c>
      <c r="O1273" s="3"/>
      <c r="P1273" s="3"/>
    </row>
    <row r="1274" spans="1:16" x14ac:dyDescent="0.25">
      <c r="A1274" s="4">
        <v>0.41215277777784098</v>
      </c>
      <c r="B1274" s="3">
        <v>1</v>
      </c>
      <c r="C1274" s="3">
        <v>-40.9</v>
      </c>
      <c r="D1274" s="3">
        <v>-41.62</v>
      </c>
      <c r="E1274" s="3">
        <v>230.36</v>
      </c>
      <c r="F1274" s="3">
        <v>4.29</v>
      </c>
      <c r="G1274" s="3">
        <v>4172720</v>
      </c>
      <c r="H1274" s="3">
        <v>7651746</v>
      </c>
      <c r="I1274" s="5">
        <f t="shared" si="0"/>
        <v>10911.475428564443</v>
      </c>
      <c r="J1274" s="6">
        <f t="shared" si="1"/>
        <v>35798.803899489641</v>
      </c>
      <c r="K1274" s="5">
        <f t="shared" si="2"/>
        <v>-21.357854974557632</v>
      </c>
      <c r="L1274" s="5">
        <f t="shared" si="3"/>
        <v>-76.888277908407474</v>
      </c>
      <c r="O1274" s="3"/>
      <c r="P1274" s="3"/>
    </row>
    <row r="1275" spans="1:16" x14ac:dyDescent="0.25">
      <c r="A1275" s="4">
        <v>0.41221064814821201</v>
      </c>
      <c r="B1275" s="3">
        <v>1</v>
      </c>
      <c r="C1275" s="3">
        <v>-41.2</v>
      </c>
      <c r="D1275" s="3">
        <v>-42.16</v>
      </c>
      <c r="E1275" s="3">
        <v>234.37</v>
      </c>
      <c r="F1275" s="3">
        <v>4.41</v>
      </c>
      <c r="G1275" s="3">
        <v>4181838</v>
      </c>
      <c r="H1275" s="3">
        <v>7655040</v>
      </c>
      <c r="I1275" s="5">
        <f t="shared" si="0"/>
        <v>10801.553387001952</v>
      </c>
      <c r="J1275" s="6">
        <f t="shared" si="1"/>
        <v>35438.16728019013</v>
      </c>
      <c r="K1275" s="5">
        <f t="shared" si="2"/>
        <v>-21.984408312498271</v>
      </c>
      <c r="L1275" s="5">
        <f t="shared" si="3"/>
        <v>-79.14386992499378</v>
      </c>
      <c r="O1275" s="3"/>
      <c r="P1275" s="3"/>
    </row>
    <row r="1276" spans="1:16" x14ac:dyDescent="0.25">
      <c r="A1276" s="4">
        <v>0.41226851851858298</v>
      </c>
      <c r="B1276" s="3">
        <v>1</v>
      </c>
      <c r="C1276" s="3">
        <v>-41.4</v>
      </c>
      <c r="D1276" s="3">
        <v>-42.52</v>
      </c>
      <c r="E1276" s="3">
        <v>238.17</v>
      </c>
      <c r="F1276" s="3">
        <v>4.47</v>
      </c>
      <c r="G1276" s="3">
        <v>4190578</v>
      </c>
      <c r="H1276" s="3">
        <v>7656482</v>
      </c>
      <c r="I1276" s="5">
        <f t="shared" si="0"/>
        <v>10699.109812216289</v>
      </c>
      <c r="J1276" s="6">
        <f t="shared" si="1"/>
        <v>35102.066313045565</v>
      </c>
      <c r="K1276" s="5">
        <f t="shared" si="2"/>
        <v>-20.488714957132469</v>
      </c>
      <c r="L1276" s="5">
        <f t="shared" si="3"/>
        <v>-73.75937384567689</v>
      </c>
      <c r="O1276" s="3"/>
      <c r="P1276" s="3"/>
    </row>
    <row r="1277" spans="1:16" x14ac:dyDescent="0.25">
      <c r="A1277" s="4">
        <v>0.41232638888895401</v>
      </c>
      <c r="B1277" s="3">
        <v>1</v>
      </c>
      <c r="C1277" s="3">
        <v>-41.7</v>
      </c>
      <c r="D1277" s="3">
        <v>-43.06</v>
      </c>
      <c r="E1277" s="3">
        <v>242.07</v>
      </c>
      <c r="F1277" s="3">
        <v>4.54</v>
      </c>
      <c r="G1277" s="3">
        <v>4199488</v>
      </c>
      <c r="H1277" s="3">
        <v>7658348</v>
      </c>
      <c r="I1277" s="5">
        <f t="shared" si="0"/>
        <v>10595.656078946271</v>
      </c>
      <c r="J1277" s="6">
        <f t="shared" si="1"/>
        <v>34762.651177645246</v>
      </c>
      <c r="K1277" s="5">
        <f t="shared" si="2"/>
        <v>-20.690746654003668</v>
      </c>
      <c r="L1277" s="5">
        <f t="shared" si="3"/>
        <v>-74.486687954413213</v>
      </c>
      <c r="O1277" s="3"/>
      <c r="P1277" s="3"/>
    </row>
    <row r="1278" spans="1:16" x14ac:dyDescent="0.25">
      <c r="A1278" s="4">
        <v>0.41238425925932498</v>
      </c>
      <c r="B1278" s="3">
        <v>1</v>
      </c>
      <c r="C1278" s="3">
        <v>-41.9</v>
      </c>
      <c r="D1278" s="3">
        <v>-43.42</v>
      </c>
      <c r="E1278" s="3">
        <v>245.88</v>
      </c>
      <c r="F1278" s="3">
        <v>4.54</v>
      </c>
      <c r="G1278" s="3">
        <v>4208298</v>
      </c>
      <c r="H1278" s="3">
        <v>7658320</v>
      </c>
      <c r="I1278" s="5">
        <f t="shared" si="0"/>
        <v>10496.186833657835</v>
      </c>
      <c r="J1278" s="6">
        <f t="shared" si="1"/>
        <v>34436.308509376096</v>
      </c>
      <c r="K1278" s="5">
        <f t="shared" si="2"/>
        <v>-19.893849057687113</v>
      </c>
      <c r="L1278" s="5">
        <f t="shared" si="3"/>
        <v>-71.617856607673602</v>
      </c>
      <c r="O1278" s="3"/>
      <c r="P1278" s="3"/>
    </row>
    <row r="1279" spans="1:16" x14ac:dyDescent="0.25">
      <c r="A1279" s="4">
        <v>0.41244212962969601</v>
      </c>
      <c r="B1279" s="3">
        <v>1</v>
      </c>
      <c r="C1279" s="3">
        <v>-42</v>
      </c>
      <c r="D1279" s="3">
        <v>-43.6</v>
      </c>
      <c r="E1279" s="3">
        <v>249.88</v>
      </c>
      <c r="F1279" s="3">
        <v>4.5999999999999996</v>
      </c>
      <c r="G1279" s="3">
        <v>4217454</v>
      </c>
      <c r="H1279" s="3">
        <v>7660196</v>
      </c>
      <c r="I1279" s="5">
        <f t="shared" si="0"/>
        <v>10393.402180240255</v>
      </c>
      <c r="J1279" s="6">
        <f t="shared" si="1"/>
        <v>34099.088517848606</v>
      </c>
      <c r="K1279" s="5">
        <f t="shared" si="2"/>
        <v>-20.556930683516111</v>
      </c>
      <c r="L1279" s="5">
        <f t="shared" si="3"/>
        <v>-74.004950460657994</v>
      </c>
      <c r="O1279" s="3"/>
      <c r="P1279" s="3"/>
    </row>
    <row r="1280" spans="1:16" x14ac:dyDescent="0.25">
      <c r="A1280" s="4">
        <v>0.41250000000006698</v>
      </c>
      <c r="B1280" s="3">
        <v>1</v>
      </c>
      <c r="C1280" s="3">
        <v>-42.1</v>
      </c>
      <c r="D1280" s="3">
        <v>-43.78</v>
      </c>
      <c r="E1280" s="3">
        <v>253.87</v>
      </c>
      <c r="F1280" s="3">
        <v>4.59</v>
      </c>
      <c r="G1280" s="3">
        <v>4226714</v>
      </c>
      <c r="H1280" s="3">
        <v>7659738</v>
      </c>
      <c r="I1280" s="5">
        <f t="shared" si="0"/>
        <v>10292.500764000917</v>
      </c>
      <c r="J1280" s="6">
        <f t="shared" si="1"/>
        <v>33768.047125987257</v>
      </c>
      <c r="K1280" s="5">
        <f t="shared" si="2"/>
        <v>-20.180283247867557</v>
      </c>
      <c r="L1280" s="5">
        <f t="shared" si="3"/>
        <v>-72.649019692323193</v>
      </c>
      <c r="O1280" s="3"/>
      <c r="P1280" s="3"/>
    </row>
    <row r="1281" spans="1:16" x14ac:dyDescent="0.25">
      <c r="A1281" s="4">
        <v>0.41255787037043801</v>
      </c>
      <c r="B1281" s="3">
        <v>1</v>
      </c>
      <c r="C1281" s="3">
        <v>-42.2</v>
      </c>
      <c r="D1281" s="3">
        <v>-43.96</v>
      </c>
      <c r="E1281" s="3">
        <v>258.02</v>
      </c>
      <c r="F1281" s="3">
        <v>4.66</v>
      </c>
      <c r="G1281" s="3">
        <v>4236208</v>
      </c>
      <c r="H1281" s="3">
        <v>7661546</v>
      </c>
      <c r="I1281" s="5">
        <f t="shared" si="0"/>
        <v>10189.221933924198</v>
      </c>
      <c r="J1281" s="6">
        <f t="shared" si="1"/>
        <v>33429.20581996128</v>
      </c>
      <c r="K1281" s="5">
        <f t="shared" si="2"/>
        <v>-20.655766015343762</v>
      </c>
      <c r="L1281" s="5">
        <f t="shared" si="3"/>
        <v>-74.360757655237535</v>
      </c>
      <c r="O1281" s="3"/>
      <c r="P1281" s="3"/>
    </row>
    <row r="1282" spans="1:16" x14ac:dyDescent="0.25">
      <c r="A1282" s="4">
        <v>0.41261574074080898</v>
      </c>
      <c r="B1282" s="3">
        <v>1</v>
      </c>
      <c r="C1282" s="3">
        <v>-42.1</v>
      </c>
      <c r="D1282" s="3">
        <v>-43.78</v>
      </c>
      <c r="E1282" s="3">
        <v>262.02</v>
      </c>
      <c r="F1282" s="3">
        <v>4.76</v>
      </c>
      <c r="G1282" s="3">
        <v>4245300</v>
      </c>
      <c r="H1282" s="3">
        <v>7664342</v>
      </c>
      <c r="I1282" s="5">
        <f t="shared" si="0"/>
        <v>10091.236357946276</v>
      </c>
      <c r="J1282" s="6">
        <f t="shared" si="1"/>
        <v>33107.730833157075</v>
      </c>
      <c r="K1282" s="5">
        <f t="shared" si="2"/>
        <v>-19.597115195584411</v>
      </c>
      <c r="L1282" s="5">
        <f t="shared" si="3"/>
        <v>-70.549614704103874</v>
      </c>
      <c r="O1282" s="3"/>
      <c r="P1282" s="3"/>
    </row>
    <row r="1283" spans="1:16" x14ac:dyDescent="0.25">
      <c r="A1283" s="4">
        <v>0.41267361111118001</v>
      </c>
      <c r="B1283" s="3">
        <v>1</v>
      </c>
      <c r="C1283" s="3">
        <v>-42.1</v>
      </c>
      <c r="D1283" s="3">
        <v>-43.78</v>
      </c>
      <c r="E1283" s="3">
        <v>265.97000000000003</v>
      </c>
      <c r="F1283" s="3">
        <v>4.87</v>
      </c>
      <c r="G1283" s="3">
        <v>4254268</v>
      </c>
      <c r="H1283" s="3">
        <v>7667444</v>
      </c>
      <c r="I1283" s="5">
        <f t="shared" si="0"/>
        <v>9995.932639851213</v>
      </c>
      <c r="J1283" s="6">
        <f t="shared" si="1"/>
        <v>32795.054592687702</v>
      </c>
      <c r="K1283" s="5">
        <f t="shared" si="2"/>
        <v>-19.060743619012648</v>
      </c>
      <c r="L1283" s="5">
        <f t="shared" si="3"/>
        <v>-68.618677028445532</v>
      </c>
      <c r="O1283" s="3"/>
      <c r="P1283" s="3"/>
    </row>
    <row r="1284" spans="1:16" x14ac:dyDescent="0.25">
      <c r="A1284" s="4">
        <v>0.41273148148155098</v>
      </c>
      <c r="B1284" s="3">
        <v>1</v>
      </c>
      <c r="C1284" s="3">
        <v>-42.1</v>
      </c>
      <c r="D1284" s="3">
        <v>-43.78</v>
      </c>
      <c r="E1284" s="3">
        <v>270.06</v>
      </c>
      <c r="F1284" s="3">
        <v>4.92</v>
      </c>
      <c r="G1284" s="3">
        <v>4263656</v>
      </c>
      <c r="H1284" s="3">
        <v>7668670</v>
      </c>
      <c r="I1284" s="5">
        <f t="shared" si="0"/>
        <v>9936.5146029538173</v>
      </c>
      <c r="J1284" s="6">
        <f t="shared" si="1"/>
        <v>32600.113526751367</v>
      </c>
      <c r="K1284" s="5">
        <f t="shared" si="2"/>
        <v>-11.883607379479145</v>
      </c>
      <c r="L1284" s="5">
        <f t="shared" si="3"/>
        <v>-42.780986566124923</v>
      </c>
      <c r="O1284" s="3"/>
      <c r="P1284" s="3"/>
    </row>
    <row r="1285" spans="1:16" x14ac:dyDescent="0.25">
      <c r="A1285" s="4">
        <v>0.412789351851922</v>
      </c>
      <c r="B1285" s="3">
        <v>1</v>
      </c>
      <c r="C1285" s="3">
        <v>-42.1</v>
      </c>
      <c r="D1285" s="3">
        <v>-43.78</v>
      </c>
      <c r="E1285" s="3">
        <v>274.12</v>
      </c>
      <c r="F1285" s="3">
        <v>4.96</v>
      </c>
      <c r="G1285" s="3">
        <v>4272990</v>
      </c>
      <c r="H1285" s="3">
        <v>7669724</v>
      </c>
      <c r="I1285" s="5">
        <f t="shared" si="0"/>
        <v>9838.5405867520767</v>
      </c>
      <c r="J1285" s="6">
        <f t="shared" si="1"/>
        <v>32278.676465722034</v>
      </c>
      <c r="K1285" s="5">
        <f t="shared" si="2"/>
        <v>-19.594803240348121</v>
      </c>
      <c r="L1285" s="5">
        <f t="shared" si="3"/>
        <v>-70.541291665253226</v>
      </c>
      <c r="O1285" s="3"/>
      <c r="P1285" s="3"/>
    </row>
    <row r="1286" spans="1:16" x14ac:dyDescent="0.25">
      <c r="A1286" s="4">
        <v>0.41284722222229298</v>
      </c>
      <c r="B1286" s="3">
        <v>1</v>
      </c>
      <c r="C1286" s="3">
        <v>-42</v>
      </c>
      <c r="D1286" s="3">
        <v>-43.6</v>
      </c>
      <c r="E1286" s="3">
        <v>278.16000000000003</v>
      </c>
      <c r="F1286" s="3">
        <v>4.97</v>
      </c>
      <c r="G1286" s="3">
        <v>4282294</v>
      </c>
      <c r="H1286" s="3">
        <v>7670192</v>
      </c>
      <c r="I1286" s="5">
        <f t="shared" si="0"/>
        <v>9742.2086891058352</v>
      </c>
      <c r="J1286" s="6">
        <f t="shared" si="1"/>
        <v>31962.626932761927</v>
      </c>
      <c r="K1286" s="5">
        <f t="shared" si="2"/>
        <v>-19.266379529248297</v>
      </c>
      <c r="L1286" s="5">
        <f t="shared" si="3"/>
        <v>-69.358966305293876</v>
      </c>
      <c r="O1286" s="3"/>
      <c r="P1286" s="3"/>
    </row>
    <row r="1287" spans="1:16" x14ac:dyDescent="0.25">
      <c r="A1287" s="4">
        <v>0.412905092592664</v>
      </c>
      <c r="B1287" s="3">
        <v>1</v>
      </c>
      <c r="C1287" s="3">
        <v>-41.9</v>
      </c>
      <c r="D1287" s="3">
        <v>-43.42</v>
      </c>
      <c r="E1287" s="3">
        <v>282.20999999999998</v>
      </c>
      <c r="F1287" s="3">
        <v>4.95</v>
      </c>
      <c r="G1287" s="3">
        <v>4291680</v>
      </c>
      <c r="H1287" s="3">
        <v>7669396</v>
      </c>
      <c r="I1287" s="5">
        <f t="shared" si="0"/>
        <v>9646.7688566370107</v>
      </c>
      <c r="J1287" s="6">
        <f t="shared" si="1"/>
        <v>31649.504122824837</v>
      </c>
      <c r="K1287" s="5">
        <f t="shared" si="2"/>
        <v>-19.087966493764906</v>
      </c>
      <c r="L1287" s="5">
        <f t="shared" si="3"/>
        <v>-68.71667937755366</v>
      </c>
      <c r="O1287" s="3"/>
      <c r="P1287" s="3"/>
    </row>
    <row r="1288" spans="1:16" x14ac:dyDescent="0.25">
      <c r="A1288" s="4">
        <v>0.41296296296303497</v>
      </c>
      <c r="B1288" s="3">
        <v>1</v>
      </c>
      <c r="C1288" s="3">
        <v>-41.8</v>
      </c>
      <c r="D1288" s="3">
        <v>-43.24</v>
      </c>
      <c r="E1288" s="3">
        <v>286.27</v>
      </c>
      <c r="F1288" s="3">
        <v>4.95</v>
      </c>
      <c r="G1288" s="3">
        <v>4301050</v>
      </c>
      <c r="H1288" s="3">
        <v>7669472</v>
      </c>
      <c r="I1288" s="5">
        <f t="shared" si="0"/>
        <v>9552.2001369863137</v>
      </c>
      <c r="J1288" s="6">
        <f t="shared" si="1"/>
        <v>31339.23929457452</v>
      </c>
      <c r="K1288" s="5">
        <f t="shared" si="2"/>
        <v>-18.91374393013939</v>
      </c>
      <c r="L1288" s="5">
        <f t="shared" si="3"/>
        <v>-68.089478148501797</v>
      </c>
      <c r="O1288" s="3"/>
      <c r="P1288" s="3"/>
    </row>
    <row r="1289" spans="1:16" x14ac:dyDescent="0.25">
      <c r="A1289" s="4">
        <v>0.413020833333406</v>
      </c>
      <c r="B1289" s="3">
        <v>1</v>
      </c>
      <c r="C1289" s="3">
        <v>-41.7</v>
      </c>
      <c r="D1289" s="3">
        <v>-43.06</v>
      </c>
      <c r="E1289" s="3">
        <v>290.24</v>
      </c>
      <c r="F1289" s="3">
        <v>4.9400000000000004</v>
      </c>
      <c r="G1289" s="3">
        <v>4310248</v>
      </c>
      <c r="H1289" s="3">
        <v>7669118</v>
      </c>
      <c r="I1289" s="5">
        <f t="shared" si="0"/>
        <v>9460.7721962713495</v>
      </c>
      <c r="J1289" s="6">
        <f t="shared" si="1"/>
        <v>31039.27885915797</v>
      </c>
      <c r="K1289" s="5">
        <f t="shared" si="2"/>
        <v>-18.285588142992857</v>
      </c>
      <c r="L1289" s="5">
        <f t="shared" si="3"/>
        <v>-65.828117314774275</v>
      </c>
      <c r="O1289" s="3"/>
      <c r="P1289" s="3"/>
    </row>
    <row r="1290" spans="1:16" x14ac:dyDescent="0.25">
      <c r="A1290" s="4">
        <v>0.41307870370377697</v>
      </c>
      <c r="B1290" s="3">
        <v>1</v>
      </c>
      <c r="C1290" s="3">
        <v>-41.5</v>
      </c>
      <c r="D1290" s="3">
        <v>-42.7</v>
      </c>
      <c r="E1290" s="3">
        <v>294.3</v>
      </c>
      <c r="F1290" s="3">
        <v>4.92</v>
      </c>
      <c r="G1290" s="3">
        <v>4319632</v>
      </c>
      <c r="H1290" s="3">
        <v>7668678</v>
      </c>
      <c r="I1290" s="5">
        <f t="shared" si="0"/>
        <v>9368.312998665986</v>
      </c>
      <c r="J1290" s="6">
        <f t="shared" si="1"/>
        <v>30735.935034993392</v>
      </c>
      <c r="K1290" s="5">
        <f t="shared" si="2"/>
        <v>-18.491839521072688</v>
      </c>
      <c r="L1290" s="5">
        <f t="shared" si="3"/>
        <v>-66.57062227586168</v>
      </c>
      <c r="O1290" s="3"/>
      <c r="P1290" s="3"/>
    </row>
    <row r="1291" spans="1:16" x14ac:dyDescent="0.25">
      <c r="A1291" s="4">
        <v>0.413136574074148</v>
      </c>
      <c r="B1291" s="3">
        <v>1</v>
      </c>
      <c r="C1291" s="3">
        <v>-41.4</v>
      </c>
      <c r="D1291" s="3">
        <v>-42.52</v>
      </c>
      <c r="E1291" s="3">
        <v>298.36</v>
      </c>
      <c r="F1291" s="3">
        <v>4.92</v>
      </c>
      <c r="G1291" s="3">
        <v>4329030</v>
      </c>
      <c r="H1291" s="3">
        <v>7668498</v>
      </c>
      <c r="I1291" s="5">
        <f t="shared" si="0"/>
        <v>9276.8809370883737</v>
      </c>
      <c r="J1291" s="6">
        <f t="shared" si="1"/>
        <v>30435.961079686265</v>
      </c>
      <c r="K1291" s="5">
        <f t="shared" si="2"/>
        <v>-18.286412315522465</v>
      </c>
      <c r="L1291" s="5">
        <f t="shared" si="3"/>
        <v>-65.831084335880874</v>
      </c>
      <c r="O1291" s="3"/>
      <c r="P1291" s="3"/>
    </row>
    <row r="1292" spans="1:16" x14ac:dyDescent="0.25">
      <c r="A1292" s="4">
        <v>0.41319444444451903</v>
      </c>
      <c r="B1292" s="3">
        <v>1</v>
      </c>
      <c r="C1292" s="3">
        <v>-41.1</v>
      </c>
      <c r="D1292" s="3">
        <v>-41.98</v>
      </c>
      <c r="E1292" s="3">
        <v>302.42</v>
      </c>
      <c r="F1292" s="3">
        <v>4.91</v>
      </c>
      <c r="G1292" s="3">
        <v>4338408</v>
      </c>
      <c r="H1292" s="3">
        <v>7668288</v>
      </c>
      <c r="I1292" s="5">
        <f t="shared" si="0"/>
        <v>9186.4508541122941</v>
      </c>
      <c r="J1292" s="6">
        <f t="shared" si="1"/>
        <v>30139.274455748993</v>
      </c>
      <c r="K1292" s="5">
        <f t="shared" si="2"/>
        <v>-18.086016595215916</v>
      </c>
      <c r="L1292" s="5">
        <f t="shared" si="3"/>
        <v>-65.109659742777296</v>
      </c>
      <c r="O1292" s="3"/>
      <c r="P1292" s="3"/>
    </row>
    <row r="1293" spans="1:16" x14ac:dyDescent="0.25">
      <c r="A1293" s="4">
        <v>0.41325231481489</v>
      </c>
      <c r="B1293" s="3">
        <v>1</v>
      </c>
      <c r="C1293" s="3">
        <v>-40.9</v>
      </c>
      <c r="D1293" s="3">
        <v>-41.62</v>
      </c>
      <c r="E1293" s="3">
        <v>306.49</v>
      </c>
      <c r="F1293" s="3">
        <v>4.88</v>
      </c>
      <c r="G1293" s="3">
        <v>4347846</v>
      </c>
      <c r="H1293" s="3">
        <v>7667754</v>
      </c>
      <c r="I1293" s="5">
        <f t="shared" si="0"/>
        <v>9096.7793980173628</v>
      </c>
      <c r="J1293" s="6">
        <f t="shared" si="1"/>
        <v>29845.076765148828</v>
      </c>
      <c r="K1293" s="5">
        <f t="shared" si="2"/>
        <v>-17.934291218986253</v>
      </c>
      <c r="L1293" s="5">
        <f t="shared" si="3"/>
        <v>-64.563448388350523</v>
      </c>
      <c r="O1293" s="3"/>
      <c r="P1293" s="3"/>
    </row>
    <row r="1294" spans="1:16" x14ac:dyDescent="0.25">
      <c r="A1294" s="4">
        <v>0.41331018518526103</v>
      </c>
      <c r="B1294" s="3">
        <v>1</v>
      </c>
      <c r="C1294" s="3">
        <v>-40.6</v>
      </c>
      <c r="D1294" s="3">
        <v>-41.08</v>
      </c>
      <c r="E1294" s="3">
        <v>310.54000000000002</v>
      </c>
      <c r="F1294" s="3">
        <v>4.9000000000000004</v>
      </c>
      <c r="G1294" s="3">
        <v>4357188</v>
      </c>
      <c r="H1294" s="3">
        <v>7667860</v>
      </c>
      <c r="I1294" s="5">
        <f t="shared" si="0"/>
        <v>9008.5006663484637</v>
      </c>
      <c r="J1294" s="6">
        <f t="shared" si="1"/>
        <v>29555.448380408343</v>
      </c>
      <c r="K1294" s="5">
        <f t="shared" si="2"/>
        <v>-17.655746333779824</v>
      </c>
      <c r="L1294" s="5">
        <f t="shared" si="3"/>
        <v>-63.560686801607375</v>
      </c>
      <c r="O1294" s="3"/>
      <c r="P1294" s="3"/>
    </row>
    <row r="1295" spans="1:16" x14ac:dyDescent="0.25">
      <c r="A1295" s="4">
        <v>0.413368055555632</v>
      </c>
      <c r="B1295" s="3">
        <v>1</v>
      </c>
      <c r="C1295" s="3">
        <v>-40.4</v>
      </c>
      <c r="D1295" s="3">
        <v>-40.72</v>
      </c>
      <c r="E1295" s="3">
        <v>314.64</v>
      </c>
      <c r="F1295" s="3">
        <v>4.88</v>
      </c>
      <c r="G1295" s="3">
        <v>4366678</v>
      </c>
      <c r="H1295" s="3">
        <v>7667778</v>
      </c>
      <c r="I1295" s="5">
        <f t="shared" si="0"/>
        <v>8920.0766249685876</v>
      </c>
      <c r="J1295" s="6">
        <f t="shared" si="1"/>
        <v>29265.343257770954</v>
      </c>
      <c r="K1295" s="5">
        <f t="shared" si="2"/>
        <v>-17.684808275975229</v>
      </c>
      <c r="L1295" s="5">
        <f t="shared" si="3"/>
        <v>-63.665309793510822</v>
      </c>
      <c r="O1295" s="3"/>
      <c r="P1295" s="3"/>
    </row>
    <row r="1296" spans="1:16" x14ac:dyDescent="0.25">
      <c r="A1296" s="4">
        <v>0.41342592592600302</v>
      </c>
      <c r="B1296" s="3">
        <v>1</v>
      </c>
      <c r="C1296" s="3">
        <v>-40.200000000000003</v>
      </c>
      <c r="D1296" s="3">
        <v>-40.36</v>
      </c>
      <c r="E1296" s="3">
        <v>318.63</v>
      </c>
      <c r="F1296" s="3">
        <v>4.8499999999999996</v>
      </c>
      <c r="G1296" s="3">
        <v>4375938</v>
      </c>
      <c r="H1296" s="3">
        <v>7666902</v>
      </c>
      <c r="I1296" s="5">
        <f t="shared" si="0"/>
        <v>8834.9162463365101</v>
      </c>
      <c r="J1296" s="6">
        <f t="shared" si="1"/>
        <v>28985.945690080411</v>
      </c>
      <c r="K1296" s="5">
        <f t="shared" si="2"/>
        <v>-17.032075726415496</v>
      </c>
      <c r="L1296" s="5">
        <f t="shared" si="3"/>
        <v>-61.315472615095786</v>
      </c>
      <c r="O1296" s="3"/>
      <c r="P1296" s="3"/>
    </row>
    <row r="1297" spans="1:16" x14ac:dyDescent="0.25">
      <c r="A1297" s="4">
        <v>0.413483796296374</v>
      </c>
      <c r="B1297" s="3">
        <v>1</v>
      </c>
      <c r="C1297" s="3">
        <v>-39.9</v>
      </c>
      <c r="D1297" s="3">
        <v>-39.82</v>
      </c>
      <c r="E1297" s="3">
        <v>322.52999999999997</v>
      </c>
      <c r="F1297" s="3">
        <v>4.83</v>
      </c>
      <c r="G1297" s="3">
        <v>4384990</v>
      </c>
      <c r="H1297" s="3">
        <v>7666214</v>
      </c>
      <c r="I1297" s="5">
        <f t="shared" si="0"/>
        <v>8752.5072507945988</v>
      </c>
      <c r="J1297" s="6">
        <f t="shared" si="1"/>
        <v>28715.574969798552</v>
      </c>
      <c r="K1297" s="5">
        <f t="shared" si="2"/>
        <v>-16.481799108382255</v>
      </c>
      <c r="L1297" s="5">
        <f t="shared" si="3"/>
        <v>-59.334476790176112</v>
      </c>
      <c r="O1297" s="3"/>
      <c r="P1297" s="3"/>
    </row>
    <row r="1298" spans="1:16" x14ac:dyDescent="0.25">
      <c r="A1298" s="4">
        <v>0.41354166666674502</v>
      </c>
      <c r="B1298" s="3">
        <v>1</v>
      </c>
      <c r="C1298" s="3">
        <v>-39.4</v>
      </c>
      <c r="D1298" s="3">
        <v>-38.92</v>
      </c>
      <c r="E1298" s="3">
        <v>326.66000000000003</v>
      </c>
      <c r="F1298" s="3">
        <v>4.83</v>
      </c>
      <c r="G1298" s="3">
        <v>4394530</v>
      </c>
      <c r="H1298" s="3">
        <v>7666252</v>
      </c>
      <c r="I1298" s="5">
        <f t="shared" si="0"/>
        <v>8666.1132756049992</v>
      </c>
      <c r="J1298" s="6">
        <f t="shared" si="1"/>
        <v>28432.13016930774</v>
      </c>
      <c r="K1298" s="5">
        <f t="shared" si="2"/>
        <v>-17.278795037919917</v>
      </c>
      <c r="L1298" s="5">
        <f t="shared" si="3"/>
        <v>-62.203662136511703</v>
      </c>
      <c r="O1298" s="3"/>
      <c r="P1298" s="3"/>
    </row>
    <row r="1299" spans="1:16" x14ac:dyDescent="0.25">
      <c r="A1299" s="4">
        <v>0.41359953703711599</v>
      </c>
      <c r="B1299" s="3">
        <v>1</v>
      </c>
      <c r="C1299" s="3">
        <v>-39.200000000000003</v>
      </c>
      <c r="D1299" s="3">
        <v>-38.56</v>
      </c>
      <c r="E1299" s="3">
        <v>330.78</v>
      </c>
      <c r="F1299" s="3">
        <v>4.79</v>
      </c>
      <c r="G1299" s="3">
        <v>4404102</v>
      </c>
      <c r="H1299" s="3">
        <v>7665284</v>
      </c>
      <c r="I1299" s="5">
        <f t="shared" si="0"/>
        <v>8580.8053014931429</v>
      </c>
      <c r="J1299" s="6">
        <f t="shared" si="1"/>
        <v>28152.248364478815</v>
      </c>
      <c r="K1299" s="5">
        <f t="shared" si="2"/>
        <v>-17.061594822371262</v>
      </c>
      <c r="L1299" s="5">
        <f t="shared" si="3"/>
        <v>-61.421741360536544</v>
      </c>
      <c r="O1299" s="3"/>
      <c r="P1299" s="3"/>
    </row>
    <row r="1300" spans="1:16" x14ac:dyDescent="0.25">
      <c r="A1300" s="4">
        <v>0.41365740740748702</v>
      </c>
      <c r="B1300" s="3">
        <v>1</v>
      </c>
      <c r="C1300" s="3">
        <v>-38.799999999999997</v>
      </c>
      <c r="D1300" s="3">
        <v>-37.840000000000003</v>
      </c>
      <c r="E1300" s="3">
        <v>334.98</v>
      </c>
      <c r="F1300" s="3">
        <v>4.75</v>
      </c>
      <c r="G1300" s="3">
        <v>4413886</v>
      </c>
      <c r="H1300" s="3">
        <v>7664122</v>
      </c>
      <c r="I1300" s="5">
        <f t="shared" si="0"/>
        <v>8494.7219243506606</v>
      </c>
      <c r="J1300" s="6">
        <f t="shared" si="1"/>
        <v>27869.822586452297</v>
      </c>
      <c r="K1300" s="5">
        <f t="shared" si="2"/>
        <v>-17.216675428496455</v>
      </c>
      <c r="L1300" s="5">
        <f t="shared" si="3"/>
        <v>-61.980031542587241</v>
      </c>
      <c r="O1300" s="3"/>
      <c r="P1300" s="3"/>
    </row>
    <row r="1301" spans="1:16" x14ac:dyDescent="0.25">
      <c r="A1301" s="4">
        <v>0.41371527777785699</v>
      </c>
      <c r="B1301" s="3">
        <v>1</v>
      </c>
      <c r="C1301" s="3">
        <v>-38.4</v>
      </c>
      <c r="D1301" s="3">
        <v>-37.119999999999997</v>
      </c>
      <c r="E1301" s="3">
        <v>339.13</v>
      </c>
      <c r="F1301" s="3">
        <v>4.7</v>
      </c>
      <c r="G1301" s="3">
        <v>4423562</v>
      </c>
      <c r="H1301" s="3">
        <v>7662804</v>
      </c>
      <c r="I1301" s="5">
        <f t="shared" si="0"/>
        <v>8410.5175381679001</v>
      </c>
      <c r="J1301" s="6">
        <f t="shared" si="1"/>
        <v>27593.561476928804</v>
      </c>
      <c r="K1301" s="5">
        <f t="shared" si="2"/>
        <v>-16.840877236552114</v>
      </c>
      <c r="L1301" s="5">
        <f t="shared" si="3"/>
        <v>-60.627158051587614</v>
      </c>
      <c r="O1301" s="3"/>
      <c r="P1301" s="3"/>
    </row>
    <row r="1302" spans="1:16" x14ac:dyDescent="0.25">
      <c r="A1302" s="4">
        <v>0.41377314814822902</v>
      </c>
      <c r="B1302" s="3">
        <v>1</v>
      </c>
      <c r="C1302" s="3">
        <v>-38.1</v>
      </c>
      <c r="D1302" s="3">
        <v>-36.58</v>
      </c>
      <c r="E1302" s="3">
        <v>343.12</v>
      </c>
      <c r="F1302" s="3">
        <v>4.6500000000000004</v>
      </c>
      <c r="G1302" s="3">
        <v>4432872</v>
      </c>
      <c r="H1302" s="3">
        <v>7661388</v>
      </c>
      <c r="I1302" s="5">
        <f t="shared" si="0"/>
        <v>8330.3426943632858</v>
      </c>
      <c r="J1302" s="6">
        <f t="shared" si="1"/>
        <v>27330.520650798182</v>
      </c>
      <c r="K1302" s="5">
        <f t="shared" si="2"/>
        <v>-16.034968760922858</v>
      </c>
      <c r="L1302" s="5">
        <f t="shared" si="3"/>
        <v>-57.725887539322294</v>
      </c>
      <c r="O1302" s="3"/>
      <c r="P1302" s="3"/>
    </row>
    <row r="1303" spans="1:16" x14ac:dyDescent="0.25">
      <c r="A1303" s="4">
        <v>0.41383101851859899</v>
      </c>
      <c r="B1303" s="3">
        <v>1</v>
      </c>
      <c r="C1303" s="3">
        <v>-37.700000000000003</v>
      </c>
      <c r="D1303" s="3">
        <v>-35.86</v>
      </c>
      <c r="E1303" s="3">
        <v>347.37</v>
      </c>
      <c r="F1303" s="3">
        <v>4.5999999999999996</v>
      </c>
      <c r="G1303" s="3">
        <v>4442788</v>
      </c>
      <c r="H1303" s="3">
        <v>7660110</v>
      </c>
      <c r="I1303" s="5">
        <f t="shared" si="0"/>
        <v>8245.769510806429</v>
      </c>
      <c r="J1303" s="6">
        <f t="shared" si="1"/>
        <v>27053.049576136578</v>
      </c>
      <c r="K1303" s="5">
        <f t="shared" si="2"/>
        <v>-16.914636711371351</v>
      </c>
      <c r="L1303" s="5">
        <f t="shared" si="3"/>
        <v>-60.892692160936868</v>
      </c>
      <c r="O1303" s="3"/>
      <c r="P1303" s="3"/>
    </row>
    <row r="1304" spans="1:16" x14ac:dyDescent="0.25">
      <c r="A1304" s="4">
        <v>0.41388888888897002</v>
      </c>
      <c r="B1304" s="3">
        <v>1</v>
      </c>
      <c r="C1304" s="3">
        <v>-37.4</v>
      </c>
      <c r="D1304" s="3">
        <v>-35.32</v>
      </c>
      <c r="E1304" s="3">
        <v>351.63</v>
      </c>
      <c r="F1304" s="3">
        <v>4.58</v>
      </c>
      <c r="G1304" s="3">
        <v>4452674</v>
      </c>
      <c r="H1304" s="3">
        <v>7659392</v>
      </c>
      <c r="I1304" s="5">
        <f t="shared" si="0"/>
        <v>8161.8340223949035</v>
      </c>
      <c r="J1304" s="6">
        <f t="shared" si="1"/>
        <v>26777.670677148632</v>
      </c>
      <c r="K1304" s="5">
        <f t="shared" si="2"/>
        <v>-16.787097682305102</v>
      </c>
      <c r="L1304" s="5">
        <f t="shared" si="3"/>
        <v>-60.43355165629837</v>
      </c>
      <c r="O1304" s="3"/>
      <c r="P1304" s="3"/>
    </row>
    <row r="1305" spans="1:16" x14ac:dyDescent="0.25">
      <c r="A1305" s="4">
        <v>0.41394675925934099</v>
      </c>
      <c r="B1305" s="3">
        <v>1</v>
      </c>
      <c r="C1305" s="3">
        <v>-37</v>
      </c>
      <c r="D1305" s="3">
        <v>-34.6</v>
      </c>
      <c r="E1305" s="3">
        <v>355.8</v>
      </c>
      <c r="F1305" s="3">
        <v>4.5199999999999996</v>
      </c>
      <c r="G1305" s="3">
        <v>4462408</v>
      </c>
      <c r="H1305" s="3">
        <v>7657880</v>
      </c>
      <c r="I1305" s="5">
        <f t="shared" si="0"/>
        <v>8080.465567366954</v>
      </c>
      <c r="J1305" s="6">
        <f t="shared" si="1"/>
        <v>26510.713803697356</v>
      </c>
      <c r="K1305" s="5">
        <f t="shared" si="2"/>
        <v>-16.2736910055899</v>
      </c>
      <c r="L1305" s="5">
        <f t="shared" si="3"/>
        <v>-58.585287620123637</v>
      </c>
      <c r="O1305" s="3"/>
      <c r="P1305" s="3"/>
    </row>
    <row r="1306" spans="1:16" x14ac:dyDescent="0.25">
      <c r="A1306" s="4">
        <v>0.41400462962971202</v>
      </c>
      <c r="B1306" s="3">
        <v>1</v>
      </c>
      <c r="C1306" s="3">
        <v>-36.6</v>
      </c>
      <c r="D1306" s="3">
        <v>-33.880000000000003</v>
      </c>
      <c r="E1306" s="3">
        <v>359.97</v>
      </c>
      <c r="F1306" s="3">
        <v>4.4800000000000004</v>
      </c>
      <c r="G1306" s="3">
        <v>4472128</v>
      </c>
      <c r="H1306" s="3">
        <v>7656772</v>
      </c>
      <c r="I1306" s="5">
        <f t="shared" si="0"/>
        <v>7999.8656890146358</v>
      </c>
      <c r="J1306" s="6">
        <f t="shared" si="1"/>
        <v>26246.278507265863</v>
      </c>
      <c r="K1306" s="5">
        <f t="shared" si="2"/>
        <v>-16.119975670463646</v>
      </c>
      <c r="L1306" s="5">
        <f t="shared" si="3"/>
        <v>-58.031912413669126</v>
      </c>
      <c r="O1306" s="3"/>
      <c r="P1306" s="3"/>
    </row>
    <row r="1307" spans="1:16" x14ac:dyDescent="0.25">
      <c r="A1307" s="4">
        <v>0.41406250000008299</v>
      </c>
      <c r="B1307" s="3">
        <v>1</v>
      </c>
      <c r="C1307" s="3">
        <v>-36.1</v>
      </c>
      <c r="D1307" s="3">
        <v>-32.979999999999997</v>
      </c>
      <c r="E1307" s="3">
        <v>364.38</v>
      </c>
      <c r="F1307" s="3">
        <v>4.4800000000000004</v>
      </c>
      <c r="G1307" s="3">
        <v>4482328</v>
      </c>
      <c r="H1307" s="3">
        <v>7656690</v>
      </c>
      <c r="I1307" s="5">
        <f t="shared" si="0"/>
        <v>7915.4453943694389</v>
      </c>
      <c r="J1307" s="6">
        <f t="shared" si="1"/>
        <v>25969.30903664514</v>
      </c>
      <c r="K1307" s="5">
        <f t="shared" si="2"/>
        <v>-16.884058929039384</v>
      </c>
      <c r="L1307" s="5">
        <f t="shared" si="3"/>
        <v>-60.78261214454178</v>
      </c>
      <c r="O1307" s="3"/>
      <c r="P1307" s="3"/>
    </row>
    <row r="1308" spans="1:16" x14ac:dyDescent="0.25">
      <c r="A1308" s="4">
        <v>0.41412037037045402</v>
      </c>
      <c r="B1308" s="3">
        <v>1</v>
      </c>
      <c r="C1308" s="3">
        <v>-35.700000000000003</v>
      </c>
      <c r="D1308" s="3">
        <v>-32.26</v>
      </c>
      <c r="E1308" s="3">
        <v>368.65</v>
      </c>
      <c r="F1308" s="3">
        <v>4.55</v>
      </c>
      <c r="G1308" s="3">
        <v>4492078</v>
      </c>
      <c r="H1308" s="3">
        <v>7658466</v>
      </c>
      <c r="I1308" s="5">
        <f t="shared" si="0"/>
        <v>7834.4898132018934</v>
      </c>
      <c r="J1308" s="6">
        <f t="shared" si="1"/>
        <v>25703.706736226683</v>
      </c>
      <c r="K1308" s="5">
        <f t="shared" si="2"/>
        <v>-16.191116233509092</v>
      </c>
      <c r="L1308" s="5">
        <f t="shared" si="3"/>
        <v>-58.288018440632733</v>
      </c>
      <c r="O1308" s="3"/>
      <c r="P1308" s="3"/>
    </row>
    <row r="1309" spans="1:16" x14ac:dyDescent="0.25">
      <c r="A1309" s="4">
        <v>0.41417824074082499</v>
      </c>
      <c r="B1309" s="3">
        <v>1</v>
      </c>
      <c r="C1309" s="3">
        <v>-35.4</v>
      </c>
      <c r="D1309" s="3">
        <v>-31.72</v>
      </c>
      <c r="E1309" s="3">
        <v>372.89</v>
      </c>
      <c r="F1309" s="3">
        <v>4.51</v>
      </c>
      <c r="G1309" s="3">
        <v>4501922</v>
      </c>
      <c r="H1309" s="3">
        <v>7657762</v>
      </c>
      <c r="I1309" s="5">
        <f t="shared" si="0"/>
        <v>7754.8508592747075</v>
      </c>
      <c r="J1309" s="6">
        <f t="shared" si="1"/>
        <v>25442.424078985259</v>
      </c>
      <c r="K1309" s="5">
        <f t="shared" si="2"/>
        <v>-15.927790785437173</v>
      </c>
      <c r="L1309" s="5">
        <f t="shared" si="3"/>
        <v>-57.340046827573822</v>
      </c>
      <c r="O1309" s="3"/>
      <c r="P1309" s="3"/>
    </row>
    <row r="1310" spans="1:16" x14ac:dyDescent="0.25">
      <c r="A1310" s="4">
        <v>0.41423611111119601</v>
      </c>
      <c r="B1310" s="3">
        <v>1</v>
      </c>
      <c r="C1310" s="3">
        <v>-35.1</v>
      </c>
      <c r="D1310" s="3">
        <v>-31.18</v>
      </c>
      <c r="E1310" s="3">
        <v>377.02</v>
      </c>
      <c r="F1310" s="3">
        <v>4.4400000000000004</v>
      </c>
      <c r="G1310" s="3">
        <v>4511614</v>
      </c>
      <c r="H1310" s="3">
        <v>7655690</v>
      </c>
      <c r="I1310" s="5">
        <f t="shared" si="0"/>
        <v>7677.9798900116066</v>
      </c>
      <c r="J1310" s="6">
        <f t="shared" si="1"/>
        <v>25190.222736258551</v>
      </c>
      <c r="K1310" s="5">
        <f t="shared" si="2"/>
        <v>-15.374193852620191</v>
      </c>
      <c r="L1310" s="5">
        <f t="shared" si="3"/>
        <v>-55.347097869432694</v>
      </c>
      <c r="O1310" s="3"/>
      <c r="P1310" s="3"/>
    </row>
    <row r="1311" spans="1:16" x14ac:dyDescent="0.25">
      <c r="A1311" s="4">
        <v>0.41429398148156699</v>
      </c>
      <c r="B1311" s="3">
        <v>1</v>
      </c>
      <c r="C1311" s="3">
        <v>-34.700000000000003</v>
      </c>
      <c r="D1311" s="3">
        <v>-30.46</v>
      </c>
      <c r="E1311" s="3">
        <v>381.5</v>
      </c>
      <c r="F1311" s="3">
        <v>4.42</v>
      </c>
      <c r="G1311" s="3">
        <v>4522022</v>
      </c>
      <c r="H1311" s="3">
        <v>7655236</v>
      </c>
      <c r="I1311" s="5">
        <f t="shared" si="0"/>
        <v>7595.3616016648457</v>
      </c>
      <c r="J1311" s="6">
        <f t="shared" si="1"/>
        <v>24919.165359792798</v>
      </c>
      <c r="K1311" s="5">
        <f t="shared" si="2"/>
        <v>-16.523657669352179</v>
      </c>
      <c r="L1311" s="5">
        <f t="shared" si="3"/>
        <v>-59.48516760966784</v>
      </c>
      <c r="O1311" s="3"/>
      <c r="P1311" s="3"/>
    </row>
    <row r="1312" spans="1:16" x14ac:dyDescent="0.25">
      <c r="A1312" s="4">
        <v>0.41435185185193801</v>
      </c>
      <c r="B1312" s="3">
        <v>1</v>
      </c>
      <c r="C1312" s="3">
        <v>-34.1</v>
      </c>
      <c r="D1312" s="3">
        <v>-29.38</v>
      </c>
      <c r="E1312" s="3">
        <v>385.91</v>
      </c>
      <c r="F1312" s="3">
        <v>4.33</v>
      </c>
      <c r="G1312" s="3">
        <v>4532380</v>
      </c>
      <c r="H1312" s="3">
        <v>7652836</v>
      </c>
      <c r="I1312" s="5">
        <f t="shared" si="0"/>
        <v>7514.797987223993</v>
      </c>
      <c r="J1312" s="6">
        <f t="shared" si="1"/>
        <v>24654.849039448796</v>
      </c>
      <c r="K1312" s="5">
        <f t="shared" si="2"/>
        <v>-16.112722888170538</v>
      </c>
      <c r="L1312" s="5">
        <f t="shared" si="3"/>
        <v>-58.005802397413937</v>
      </c>
      <c r="O1312" s="3"/>
      <c r="P1312" s="3"/>
    </row>
    <row r="1313" spans="1:16" x14ac:dyDescent="0.25">
      <c r="A1313" s="4">
        <v>0.41440972222230898</v>
      </c>
      <c r="B1313" s="3">
        <v>1</v>
      </c>
      <c r="C1313" s="3">
        <v>-33.6</v>
      </c>
      <c r="D1313" s="3">
        <v>-28.48</v>
      </c>
      <c r="E1313" s="3">
        <v>390.16</v>
      </c>
      <c r="F1313" s="3">
        <v>4.28</v>
      </c>
      <c r="G1313" s="3">
        <v>4542332</v>
      </c>
      <c r="H1313" s="3">
        <v>7651382</v>
      </c>
      <c r="I1313" s="5">
        <f t="shared" si="0"/>
        <v>7437.8596609043225</v>
      </c>
      <c r="J1313" s="6">
        <f t="shared" si="1"/>
        <v>24402.426709003681</v>
      </c>
      <c r="K1313" s="5">
        <f t="shared" si="2"/>
        <v>-15.387665263934105</v>
      </c>
      <c r="L1313" s="5">
        <f t="shared" si="3"/>
        <v>-55.395594950162774</v>
      </c>
      <c r="O1313" s="3"/>
      <c r="P1313" s="3"/>
    </row>
    <row r="1314" spans="1:16" x14ac:dyDescent="0.25">
      <c r="A1314" s="4">
        <v>0.41446759259268001</v>
      </c>
      <c r="B1314" s="3">
        <v>1</v>
      </c>
      <c r="C1314" s="3">
        <v>-33.299999999999997</v>
      </c>
      <c r="D1314" s="3">
        <v>-27.94</v>
      </c>
      <c r="E1314" s="3">
        <v>394.62</v>
      </c>
      <c r="F1314" s="3">
        <v>4.29</v>
      </c>
      <c r="G1314" s="3">
        <v>4552610</v>
      </c>
      <c r="H1314" s="3">
        <v>7651734</v>
      </c>
      <c r="I1314" s="5">
        <f t="shared" si="0"/>
        <v>7357.8460136735093</v>
      </c>
      <c r="J1314" s="6">
        <f t="shared" si="1"/>
        <v>24139.914743023324</v>
      </c>
      <c r="K1314" s="5">
        <f t="shared" si="2"/>
        <v>-16.002729446162629</v>
      </c>
      <c r="L1314" s="5">
        <f t="shared" si="3"/>
        <v>-57.609826006185465</v>
      </c>
      <c r="O1314" s="3"/>
      <c r="P1314" s="3"/>
    </row>
    <row r="1315" spans="1:16" x14ac:dyDescent="0.25">
      <c r="A1315" s="4">
        <v>0.41452546296305098</v>
      </c>
      <c r="B1315" s="3">
        <v>1</v>
      </c>
      <c r="C1315" s="3">
        <v>-32.700000000000003</v>
      </c>
      <c r="D1315" s="3">
        <v>-26.86</v>
      </c>
      <c r="E1315" s="3">
        <v>398.86</v>
      </c>
      <c r="F1315" s="3">
        <v>4.3</v>
      </c>
      <c r="G1315" s="3">
        <v>4562422</v>
      </c>
      <c r="H1315" s="3">
        <v>7651808</v>
      </c>
      <c r="I1315" s="5">
        <f t="shared" si="0"/>
        <v>7282.4553477004019</v>
      </c>
      <c r="J1315" s="6">
        <f t="shared" si="1"/>
        <v>23892.570038387144</v>
      </c>
      <c r="K1315" s="5">
        <f t="shared" si="2"/>
        <v>-15.078133194621477</v>
      </c>
      <c r="L1315" s="5">
        <f t="shared" si="3"/>
        <v>-54.281279500637318</v>
      </c>
      <c r="O1315" s="3"/>
      <c r="P1315" s="3"/>
    </row>
    <row r="1316" spans="1:16" x14ac:dyDescent="0.25">
      <c r="A1316" s="4">
        <v>0.41458333333342201</v>
      </c>
      <c r="B1316" s="3">
        <v>1</v>
      </c>
      <c r="C1316" s="3">
        <v>-32.299999999999997</v>
      </c>
      <c r="D1316" s="3">
        <v>-26.14</v>
      </c>
      <c r="E1316" s="3">
        <v>403.22</v>
      </c>
      <c r="F1316" s="3">
        <v>4.25</v>
      </c>
      <c r="G1316" s="3">
        <v>4572594</v>
      </c>
      <c r="H1316" s="3">
        <v>7650548</v>
      </c>
      <c r="I1316" s="5">
        <f t="shared" si="0"/>
        <v>7205.6047321821507</v>
      </c>
      <c r="J1316" s="6">
        <f t="shared" si="1"/>
        <v>23640.435473038549</v>
      </c>
      <c r="K1316" s="5">
        <f t="shared" si="2"/>
        <v>-15.370123103650258</v>
      </c>
      <c r="L1316" s="5">
        <f t="shared" si="3"/>
        <v>-55.332443173140931</v>
      </c>
      <c r="O1316" s="3"/>
      <c r="P1316" s="3"/>
    </row>
    <row r="1317" spans="1:16" x14ac:dyDescent="0.25">
      <c r="A1317" s="4">
        <v>0.41464120370379298</v>
      </c>
      <c r="B1317" s="3">
        <v>1</v>
      </c>
      <c r="C1317" s="3">
        <v>-31.9</v>
      </c>
      <c r="D1317" s="3">
        <v>-25.42</v>
      </c>
      <c r="E1317" s="3">
        <v>407.74</v>
      </c>
      <c r="F1317" s="3">
        <v>4.22</v>
      </c>
      <c r="G1317" s="3">
        <v>4583092</v>
      </c>
      <c r="H1317" s="3">
        <v>7649880</v>
      </c>
      <c r="I1317" s="5">
        <f t="shared" si="0"/>
        <v>7126.6410340619987</v>
      </c>
      <c r="J1317" s="6">
        <f t="shared" si="1"/>
        <v>23381.368221988185</v>
      </c>
      <c r="K1317" s="5">
        <f t="shared" si="2"/>
        <v>-15.7927396240304</v>
      </c>
      <c r="L1317" s="5">
        <f t="shared" si="3"/>
        <v>-56.853862646509441</v>
      </c>
      <c r="O1317" s="3"/>
      <c r="P1317" s="3"/>
    </row>
    <row r="1318" spans="1:16" x14ac:dyDescent="0.25">
      <c r="A1318" s="4">
        <v>0.41469907407416401</v>
      </c>
      <c r="B1318" s="3">
        <v>1</v>
      </c>
      <c r="C1318" s="3">
        <v>-31.4</v>
      </c>
      <c r="D1318" s="3">
        <v>-24.52</v>
      </c>
      <c r="E1318" s="3">
        <v>411.99</v>
      </c>
      <c r="F1318" s="3">
        <v>4.18</v>
      </c>
      <c r="G1318" s="3">
        <v>4593052</v>
      </c>
      <c r="H1318" s="3">
        <v>7648456</v>
      </c>
      <c r="I1318" s="5">
        <f t="shared" si="0"/>
        <v>7053.0381369922416</v>
      </c>
      <c r="J1318" s="6">
        <f t="shared" si="1"/>
        <v>23139.88890089318</v>
      </c>
      <c r="K1318" s="5">
        <f t="shared" si="2"/>
        <v>-14.720579413951418</v>
      </c>
      <c r="L1318" s="5">
        <f t="shared" si="3"/>
        <v>-52.994085890225108</v>
      </c>
      <c r="O1318" s="3"/>
      <c r="P1318" s="3"/>
    </row>
    <row r="1319" spans="1:16" x14ac:dyDescent="0.25">
      <c r="A1319" s="4">
        <v>0.41475694444453498</v>
      </c>
      <c r="B1319" s="3">
        <v>1</v>
      </c>
      <c r="C1319" s="3">
        <v>-30.9</v>
      </c>
      <c r="D1319" s="3">
        <v>-23.62</v>
      </c>
      <c r="E1319" s="3">
        <v>416.47</v>
      </c>
      <c r="F1319" s="3">
        <v>4.12</v>
      </c>
      <c r="G1319" s="3">
        <v>4603514</v>
      </c>
      <c r="H1319" s="3">
        <v>7647144</v>
      </c>
      <c r="I1319" s="5">
        <f t="shared" si="0"/>
        <v>6976.1146691791773</v>
      </c>
      <c r="J1319" s="6">
        <f t="shared" si="1"/>
        <v>22887.515318829322</v>
      </c>
      <c r="K1319" s="5">
        <f t="shared" si="2"/>
        <v>-15.384693562612847</v>
      </c>
      <c r="L1319" s="5">
        <f t="shared" si="3"/>
        <v>-55.384896825406251</v>
      </c>
      <c r="O1319" s="3"/>
      <c r="P1319" s="3"/>
    </row>
    <row r="1320" spans="1:16" x14ac:dyDescent="0.25">
      <c r="A1320" s="4">
        <v>0.41481481481490601</v>
      </c>
      <c r="B1320" s="3">
        <v>1</v>
      </c>
      <c r="C1320" s="3">
        <v>-30.2</v>
      </c>
      <c r="D1320" s="3">
        <v>-22.36</v>
      </c>
      <c r="E1320" s="3">
        <v>420.95</v>
      </c>
      <c r="F1320" s="3">
        <v>4.0999999999999996</v>
      </c>
      <c r="G1320" s="3">
        <v>4613948</v>
      </c>
      <c r="H1320" s="3">
        <v>7646406</v>
      </c>
      <c r="I1320" s="5">
        <f t="shared" si="0"/>
        <v>6899.8583476134636</v>
      </c>
      <c r="J1320" s="6">
        <f t="shared" si="1"/>
        <v>22637.330536789577</v>
      </c>
      <c r="K1320" s="5">
        <f t="shared" si="2"/>
        <v>-15.251264313142746</v>
      </c>
      <c r="L1320" s="5">
        <f t="shared" si="3"/>
        <v>-54.904551527313885</v>
      </c>
      <c r="O1320" s="3"/>
      <c r="P1320" s="3"/>
    </row>
    <row r="1321" spans="1:16" x14ac:dyDescent="0.25">
      <c r="A1321" s="4">
        <v>0.41487268518527698</v>
      </c>
      <c r="B1321" s="3">
        <v>1</v>
      </c>
      <c r="C1321" s="3">
        <v>-29.6</v>
      </c>
      <c r="D1321" s="3">
        <v>-21.28</v>
      </c>
      <c r="E1321" s="3">
        <v>425.33</v>
      </c>
      <c r="F1321" s="3">
        <v>4.07</v>
      </c>
      <c r="G1321" s="3">
        <v>4624108</v>
      </c>
      <c r="H1321" s="3">
        <v>7645890</v>
      </c>
      <c r="I1321" s="5">
        <f t="shared" si="0"/>
        <v>6825.9368715136698</v>
      </c>
      <c r="J1321" s="6">
        <f t="shared" si="1"/>
        <v>22394.806008903113</v>
      </c>
      <c r="K1321" s="5">
        <f t="shared" si="2"/>
        <v>-14.784295219958768</v>
      </c>
      <c r="L1321" s="5">
        <f t="shared" si="3"/>
        <v>-53.22346279185156</v>
      </c>
      <c r="O1321" s="3"/>
      <c r="P1321" s="3"/>
    </row>
    <row r="1322" spans="1:16" x14ac:dyDescent="0.25">
      <c r="A1322" s="4">
        <v>0.41493055555564801</v>
      </c>
      <c r="B1322" s="3">
        <v>1.8</v>
      </c>
      <c r="C1322" s="3">
        <v>-29.1</v>
      </c>
      <c r="D1322" s="3">
        <v>-20.38</v>
      </c>
      <c r="E1322" s="3">
        <v>429.78</v>
      </c>
      <c r="F1322" s="3">
        <v>4.05</v>
      </c>
      <c r="G1322" s="3">
        <v>4634464</v>
      </c>
      <c r="H1322" s="3">
        <v>7645286</v>
      </c>
      <c r="I1322" s="5">
        <f t="shared" si="0"/>
        <v>6751.4625897901115</v>
      </c>
      <c r="J1322" s="6">
        <f t="shared" si="1"/>
        <v>22150.467814272019</v>
      </c>
      <c r="K1322" s="5">
        <f t="shared" si="2"/>
        <v>-14.894856344711661</v>
      </c>
      <c r="L1322" s="5">
        <f t="shared" si="3"/>
        <v>-53.621482840961981</v>
      </c>
      <c r="O1322" s="3"/>
      <c r="P1322" s="3"/>
    </row>
    <row r="1323" spans="1:16" x14ac:dyDescent="0.25">
      <c r="A1323" s="4">
        <v>0.41498842592601898</v>
      </c>
      <c r="B1323" s="3">
        <v>2.6</v>
      </c>
      <c r="C1323" s="3">
        <v>-28.5</v>
      </c>
      <c r="D1323" s="3">
        <v>-19.3</v>
      </c>
      <c r="E1323" s="3">
        <v>434.3</v>
      </c>
      <c r="F1323" s="3">
        <v>4.0199999999999996</v>
      </c>
      <c r="G1323" s="3">
        <v>4645006</v>
      </c>
      <c r="H1323" s="3">
        <v>7644206</v>
      </c>
      <c r="I1323" s="5">
        <f t="shared" si="0"/>
        <v>6676.4532996039798</v>
      </c>
      <c r="J1323" s="6">
        <f t="shared" si="1"/>
        <v>21904.374342532741</v>
      </c>
      <c r="K1323" s="5">
        <f t="shared" si="2"/>
        <v>-15.001858037226338</v>
      </c>
      <c r="L1323" s="5">
        <f t="shared" si="3"/>
        <v>-54.006688934014818</v>
      </c>
      <c r="O1323" s="3"/>
      <c r="P1323" s="3"/>
    </row>
    <row r="1324" spans="1:16" x14ac:dyDescent="0.25">
      <c r="A1324" s="4">
        <v>0.41504629629639</v>
      </c>
      <c r="B1324" s="3">
        <v>3.4</v>
      </c>
      <c r="C1324" s="3">
        <v>-27.9</v>
      </c>
      <c r="D1324" s="3">
        <v>-18.22</v>
      </c>
      <c r="E1324" s="3">
        <v>438.82</v>
      </c>
      <c r="F1324" s="3">
        <v>3.94</v>
      </c>
      <c r="G1324" s="3">
        <v>4655630</v>
      </c>
      <c r="H1324" s="3">
        <v>7642252</v>
      </c>
      <c r="I1324" s="5">
        <f t="shared" si="0"/>
        <v>6602.0735042741962</v>
      </c>
      <c r="J1324" s="6">
        <f t="shared" si="1"/>
        <v>21660.346142631875</v>
      </c>
      <c r="K1324" s="5">
        <f t="shared" si="2"/>
        <v>-14.875959065956703</v>
      </c>
      <c r="L1324" s="5">
        <f t="shared" si="3"/>
        <v>-53.553452637444131</v>
      </c>
      <c r="O1324" s="3"/>
      <c r="P1324" s="3"/>
    </row>
    <row r="1325" spans="1:16" x14ac:dyDescent="0.25">
      <c r="A1325" s="4">
        <v>0.41510416666676098</v>
      </c>
      <c r="B1325" s="3">
        <v>4</v>
      </c>
      <c r="C1325" s="3">
        <v>-27.4</v>
      </c>
      <c r="D1325" s="3">
        <v>-17.32</v>
      </c>
      <c r="E1325" s="3">
        <v>443.21</v>
      </c>
      <c r="F1325" s="3">
        <v>3.92</v>
      </c>
      <c r="G1325" s="3">
        <v>4665854</v>
      </c>
      <c r="H1325" s="3">
        <v>7641592</v>
      </c>
      <c r="I1325" s="5">
        <f t="shared" si="0"/>
        <v>6530.4244669175459</v>
      </c>
      <c r="J1325" s="6">
        <f t="shared" si="1"/>
        <v>21425.277122432894</v>
      </c>
      <c r="K1325" s="5">
        <f t="shared" si="2"/>
        <v>-14.32980747133006</v>
      </c>
      <c r="L1325" s="5">
        <f t="shared" si="3"/>
        <v>-51.587306896788213</v>
      </c>
      <c r="O1325" s="3"/>
      <c r="P1325" s="3"/>
    </row>
    <row r="1326" spans="1:16" x14ac:dyDescent="0.25">
      <c r="A1326" s="4">
        <v>0.415162037037132</v>
      </c>
      <c r="B1326" s="3">
        <v>4.8</v>
      </c>
      <c r="C1326" s="3">
        <v>-26.9</v>
      </c>
      <c r="D1326" s="3">
        <v>-16.420000000000002</v>
      </c>
      <c r="E1326" s="3">
        <v>447.69</v>
      </c>
      <c r="F1326" s="3">
        <v>3.9</v>
      </c>
      <c r="G1326" s="3">
        <v>4676248</v>
      </c>
      <c r="H1326" s="3">
        <v>7641178</v>
      </c>
      <c r="I1326" s="5">
        <f t="shared" si="0"/>
        <v>6457.8965682602948</v>
      </c>
      <c r="J1326" s="6">
        <f t="shared" si="1"/>
        <v>21187.324699016714</v>
      </c>
      <c r="K1326" s="5">
        <f t="shared" si="2"/>
        <v>-14.505579731450235</v>
      </c>
      <c r="L1326" s="5">
        <f t="shared" si="3"/>
        <v>-52.220087033220842</v>
      </c>
      <c r="O1326" s="3"/>
      <c r="P1326" s="3"/>
    </row>
    <row r="1327" spans="1:16" x14ac:dyDescent="0.25">
      <c r="A1327" s="4">
        <v>0.41521990740750297</v>
      </c>
      <c r="B1327" s="3">
        <v>5.4</v>
      </c>
      <c r="C1327" s="3">
        <v>-26.5</v>
      </c>
      <c r="D1327" s="3">
        <v>-15.7</v>
      </c>
      <c r="E1327" s="3">
        <v>452.23</v>
      </c>
      <c r="F1327" s="3">
        <v>3.88</v>
      </c>
      <c r="G1327" s="3">
        <v>4686820</v>
      </c>
      <c r="H1327" s="3">
        <v>7640564</v>
      </c>
      <c r="I1327" s="5">
        <f t="shared" si="0"/>
        <v>6384.994411328863</v>
      </c>
      <c r="J1327" s="6">
        <f t="shared" si="1"/>
        <v>20948.144394123567</v>
      </c>
      <c r="K1327" s="5">
        <f t="shared" si="2"/>
        <v>-14.580431386286364</v>
      </c>
      <c r="L1327" s="5">
        <f t="shared" si="3"/>
        <v>-52.489552990630912</v>
      </c>
      <c r="O1327" s="3"/>
      <c r="P1327" s="3"/>
    </row>
    <row r="1328" spans="1:16" x14ac:dyDescent="0.25">
      <c r="A1328" s="4">
        <v>0.415277777777874</v>
      </c>
      <c r="B1328" s="3">
        <v>6</v>
      </c>
      <c r="C1328" s="3">
        <v>-26.2</v>
      </c>
      <c r="D1328" s="3">
        <v>-15.16</v>
      </c>
      <c r="E1328" s="3">
        <v>456.84</v>
      </c>
      <c r="F1328" s="3">
        <v>3.83</v>
      </c>
      <c r="G1328" s="3">
        <v>4697612</v>
      </c>
      <c r="H1328" s="3">
        <v>7639248</v>
      </c>
      <c r="I1328" s="5">
        <f t="shared" si="0"/>
        <v>6311.5721183600999</v>
      </c>
      <c r="J1328" s="6">
        <f t="shared" si="1"/>
        <v>20707.257606168307</v>
      </c>
      <c r="K1328" s="5">
        <f t="shared" si="2"/>
        <v>-14.684458593752606</v>
      </c>
      <c r="L1328" s="5">
        <f t="shared" si="3"/>
        <v>-52.864050937509383</v>
      </c>
      <c r="O1328" s="3"/>
      <c r="P1328" s="3"/>
    </row>
    <row r="1329" spans="1:16" x14ac:dyDescent="0.25">
      <c r="A1329" s="4">
        <v>0.41533564814824497</v>
      </c>
      <c r="B1329" s="3">
        <v>6.7</v>
      </c>
      <c r="C1329" s="3">
        <v>-25.6</v>
      </c>
      <c r="D1329" s="3">
        <v>-14.08</v>
      </c>
      <c r="E1329" s="3">
        <v>461.43</v>
      </c>
      <c r="F1329" s="3">
        <v>3.85</v>
      </c>
      <c r="G1329" s="3">
        <v>4708196</v>
      </c>
      <c r="H1329" s="3">
        <v>7639750</v>
      </c>
      <c r="I1329" s="5">
        <f t="shared" si="0"/>
        <v>6239.0620072381362</v>
      </c>
      <c r="J1329" s="6">
        <f t="shared" si="1"/>
        <v>20469.363540807532</v>
      </c>
      <c r="K1329" s="5">
        <f t="shared" si="2"/>
        <v>-14.50202222439275</v>
      </c>
      <c r="L1329" s="5">
        <f t="shared" si="3"/>
        <v>-52.2072800078139</v>
      </c>
      <c r="O1329" s="3"/>
      <c r="P1329" s="3"/>
    </row>
    <row r="1330" spans="1:16" x14ac:dyDescent="0.25">
      <c r="A1330" s="4">
        <v>0.415393518518616</v>
      </c>
      <c r="B1330" s="3">
        <v>7.5</v>
      </c>
      <c r="C1330" s="3">
        <v>-25.2</v>
      </c>
      <c r="D1330" s="3">
        <v>-13.36</v>
      </c>
      <c r="E1330" s="3">
        <v>465.94</v>
      </c>
      <c r="F1330" s="3">
        <v>3.8</v>
      </c>
      <c r="G1330" s="3">
        <v>4718740</v>
      </c>
      <c r="H1330" s="3">
        <v>7638464</v>
      </c>
      <c r="I1330" s="5">
        <f t="shared" si="0"/>
        <v>6168.3823475163199</v>
      </c>
      <c r="J1330" s="6">
        <f t="shared" si="1"/>
        <v>20237.474893426246</v>
      </c>
      <c r="K1330" s="5">
        <f t="shared" si="2"/>
        <v>-14.135931944363255</v>
      </c>
      <c r="L1330" s="5">
        <f t="shared" si="3"/>
        <v>-50.88935499970772</v>
      </c>
      <c r="O1330" s="3"/>
      <c r="P1330" s="3"/>
    </row>
    <row r="1331" spans="1:16" x14ac:dyDescent="0.25">
      <c r="A1331" s="4">
        <v>0.41545138888898703</v>
      </c>
      <c r="B1331" s="3">
        <v>8.4</v>
      </c>
      <c r="C1331" s="3">
        <v>-24.4</v>
      </c>
      <c r="D1331" s="3">
        <v>-11.92</v>
      </c>
      <c r="E1331" s="3">
        <v>470.47</v>
      </c>
      <c r="F1331" s="3">
        <v>3.83</v>
      </c>
      <c r="G1331" s="3">
        <v>4729190</v>
      </c>
      <c r="H1331" s="3">
        <v>7639042</v>
      </c>
      <c r="I1331" s="5">
        <f t="shared" si="0"/>
        <v>6097.9447323256327</v>
      </c>
      <c r="J1331" s="6">
        <f t="shared" si="1"/>
        <v>20006.380355399055</v>
      </c>
      <c r="K1331" s="5">
        <f t="shared" si="2"/>
        <v>-14.087523038137443</v>
      </c>
      <c r="L1331" s="5">
        <f t="shared" si="3"/>
        <v>-50.715082937294795</v>
      </c>
      <c r="O1331" s="3"/>
      <c r="P1331" s="3"/>
    </row>
    <row r="1332" spans="1:16" x14ac:dyDescent="0.25">
      <c r="A1332" s="4">
        <v>0.415509259259358</v>
      </c>
      <c r="B1332" s="3">
        <v>9.4</v>
      </c>
      <c r="C1332" s="3">
        <v>-23.8</v>
      </c>
      <c r="D1332" s="3">
        <v>-10.84</v>
      </c>
      <c r="E1332" s="3">
        <v>475.08</v>
      </c>
      <c r="F1332" s="3">
        <v>3.79</v>
      </c>
      <c r="G1332" s="3">
        <v>4739916</v>
      </c>
      <c r="H1332" s="3">
        <v>7638260</v>
      </c>
      <c r="I1332" s="5">
        <f t="shared" si="0"/>
        <v>6026.8247650519907</v>
      </c>
      <c r="J1332" s="6">
        <f t="shared" si="1"/>
        <v>19773.047129435665</v>
      </c>
      <c r="K1332" s="5">
        <f t="shared" si="2"/>
        <v>-14.223993454728406</v>
      </c>
      <c r="L1332" s="5">
        <f t="shared" si="3"/>
        <v>-51.206376437022264</v>
      </c>
      <c r="O1332" s="3"/>
      <c r="P1332" s="3"/>
    </row>
    <row r="1333" spans="1:16" x14ac:dyDescent="0.25">
      <c r="A1333" s="4">
        <v>0.41556712962972903</v>
      </c>
      <c r="B1333" s="3">
        <v>10.199999999999999</v>
      </c>
      <c r="C1333" s="3">
        <v>-23.3</v>
      </c>
      <c r="D1333" s="3">
        <v>-9.94</v>
      </c>
      <c r="E1333" s="3">
        <v>479.66</v>
      </c>
      <c r="F1333" s="3">
        <v>3.78</v>
      </c>
      <c r="G1333" s="3">
        <v>4750540</v>
      </c>
      <c r="H1333" s="3">
        <v>7638058</v>
      </c>
      <c r="I1333" s="5">
        <f t="shared" si="0"/>
        <v>5956.7188591413114</v>
      </c>
      <c r="J1333" s="6">
        <f t="shared" si="1"/>
        <v>19543.040876447871</v>
      </c>
      <c r="K1333" s="5">
        <f t="shared" si="2"/>
        <v>-14.021181182135843</v>
      </c>
      <c r="L1333" s="5">
        <f t="shared" si="3"/>
        <v>-50.476252255689033</v>
      </c>
      <c r="O1333" s="3"/>
      <c r="P1333" s="3"/>
    </row>
    <row r="1334" spans="1:16" x14ac:dyDescent="0.25">
      <c r="A1334" s="4">
        <v>0.4156250000001</v>
      </c>
      <c r="B1334" s="3">
        <v>11.1</v>
      </c>
      <c r="C1334" s="3">
        <v>-22.9</v>
      </c>
      <c r="D1334" s="3">
        <v>-9.2200000000000006</v>
      </c>
      <c r="E1334" s="3">
        <v>484.07</v>
      </c>
      <c r="F1334" s="3">
        <v>3.8</v>
      </c>
      <c r="G1334" s="3">
        <v>4760708</v>
      </c>
      <c r="H1334" s="3">
        <v>7638666</v>
      </c>
      <c r="I1334" s="5">
        <f t="shared" si="0"/>
        <v>5889.7255177006518</v>
      </c>
      <c r="J1334" s="6">
        <f t="shared" si="1"/>
        <v>19323.246449149119</v>
      </c>
      <c r="K1334" s="5">
        <f t="shared" si="2"/>
        <v>-13.398668288131921</v>
      </c>
      <c r="L1334" s="5">
        <f t="shared" si="3"/>
        <v>-48.235205837274918</v>
      </c>
      <c r="O1334" s="3"/>
      <c r="P1334" s="3"/>
    </row>
    <row r="1335" spans="1:16" x14ac:dyDescent="0.25">
      <c r="A1335" s="4">
        <v>0.41568287037047102</v>
      </c>
      <c r="B1335" s="3">
        <v>11.9</v>
      </c>
      <c r="C1335" s="3">
        <v>-22.5</v>
      </c>
      <c r="D1335" s="3">
        <v>-8.5</v>
      </c>
      <c r="E1335" s="3">
        <v>488.44</v>
      </c>
      <c r="F1335" s="3">
        <v>3.69</v>
      </c>
      <c r="G1335" s="3">
        <v>4771098</v>
      </c>
      <c r="H1335" s="3">
        <v>7635624</v>
      </c>
      <c r="I1335" s="5">
        <f t="shared" si="0"/>
        <v>5823.8255681379997</v>
      </c>
      <c r="J1335" s="6">
        <f t="shared" si="1"/>
        <v>19107.039265544616</v>
      </c>
      <c r="K1335" s="5">
        <f t="shared" si="2"/>
        <v>-13.179989912530436</v>
      </c>
      <c r="L1335" s="5">
        <f t="shared" si="3"/>
        <v>-47.447963685109571</v>
      </c>
      <c r="O1335" s="3"/>
      <c r="P1335" s="3"/>
    </row>
    <row r="1336" spans="1:16" x14ac:dyDescent="0.25">
      <c r="A1336" s="4">
        <v>0.415740740740841</v>
      </c>
      <c r="B1336" s="3">
        <v>12.6</v>
      </c>
      <c r="C1336" s="3">
        <v>-22</v>
      </c>
      <c r="D1336" s="3">
        <v>-7.6</v>
      </c>
      <c r="E1336" s="3">
        <v>492.82</v>
      </c>
      <c r="F1336" s="3">
        <v>3.61</v>
      </c>
      <c r="G1336" s="3">
        <v>4781472</v>
      </c>
      <c r="H1336" s="3">
        <v>7633274</v>
      </c>
      <c r="I1336" s="5">
        <f t="shared" si="0"/>
        <v>5758.2521507434512</v>
      </c>
      <c r="J1336" s="6">
        <f t="shared" si="1"/>
        <v>18891.903381704236</v>
      </c>
      <c r="K1336" s="5">
        <f t="shared" si="2"/>
        <v>-13.114683478909683</v>
      </c>
      <c r="L1336" s="5">
        <f t="shared" si="3"/>
        <v>-47.212860524074856</v>
      </c>
      <c r="O1336" s="3"/>
      <c r="P1336" s="3"/>
    </row>
    <row r="1337" spans="1:16" x14ac:dyDescent="0.25">
      <c r="A1337" s="4">
        <v>0.41579861111121302</v>
      </c>
      <c r="B1337" s="3">
        <v>13.6</v>
      </c>
      <c r="C1337" s="3">
        <v>-21.4</v>
      </c>
      <c r="D1337" s="3">
        <v>-6.52</v>
      </c>
      <c r="E1337" s="3">
        <v>497.26</v>
      </c>
      <c r="F1337" s="3">
        <v>3.55</v>
      </c>
      <c r="G1337" s="3">
        <v>4791876</v>
      </c>
      <c r="H1337" s="3">
        <v>7631976</v>
      </c>
      <c r="I1337" s="5">
        <f t="shared" si="0"/>
        <v>5692.2603639980425</v>
      </c>
      <c r="J1337" s="6">
        <f t="shared" si="1"/>
        <v>18675.394895006699</v>
      </c>
      <c r="K1337" s="5">
        <f t="shared" si="2"/>
        <v>-13.198357349081743</v>
      </c>
      <c r="L1337" s="5">
        <f t="shared" si="3"/>
        <v>-47.51408645669428</v>
      </c>
      <c r="O1337" s="3"/>
      <c r="P1337" s="3"/>
    </row>
    <row r="1338" spans="1:16" x14ac:dyDescent="0.25">
      <c r="A1338" s="4">
        <v>0.415856481481583</v>
      </c>
      <c r="B1338" s="3">
        <v>14.6</v>
      </c>
      <c r="C1338" s="3">
        <v>-20.8</v>
      </c>
      <c r="D1338" s="3">
        <v>-5.44</v>
      </c>
      <c r="E1338" s="3">
        <v>501.66</v>
      </c>
      <c r="F1338" s="3">
        <v>3.5</v>
      </c>
      <c r="G1338" s="3">
        <v>4802232</v>
      </c>
      <c r="H1338" s="3">
        <v>7630346</v>
      </c>
      <c r="I1338" s="5">
        <f t="shared" si="0"/>
        <v>5627.332132114333</v>
      </c>
      <c r="J1338" s="6">
        <f t="shared" si="1"/>
        <v>18462.375761529962</v>
      </c>
      <c r="K1338" s="5">
        <f t="shared" si="2"/>
        <v>-12.985646376741897</v>
      </c>
      <c r="L1338" s="5">
        <f t="shared" si="3"/>
        <v>-46.74832695627083</v>
      </c>
      <c r="O1338" s="3"/>
      <c r="P1338" s="3"/>
    </row>
    <row r="1339" spans="1:16" x14ac:dyDescent="0.25">
      <c r="A1339" s="4">
        <v>0.41591435185195502</v>
      </c>
      <c r="B1339" s="3">
        <v>15.6</v>
      </c>
      <c r="C1339" s="3">
        <v>-20.2</v>
      </c>
      <c r="D1339" s="3">
        <v>-4.3600000000000003</v>
      </c>
      <c r="E1339" s="3">
        <v>506.14</v>
      </c>
      <c r="F1339" s="3">
        <v>3.46</v>
      </c>
      <c r="G1339" s="3">
        <v>4812714</v>
      </c>
      <c r="H1339" s="3">
        <v>7629368</v>
      </c>
      <c r="I1339" s="5">
        <f t="shared" si="0"/>
        <v>5561.6954539309327</v>
      </c>
      <c r="J1339" s="6">
        <f t="shared" si="1"/>
        <v>18247.032329169724</v>
      </c>
      <c r="K1339" s="5">
        <f t="shared" si="2"/>
        <v>-13.127335636680073</v>
      </c>
      <c r="L1339" s="5">
        <f t="shared" si="3"/>
        <v>-47.258408292048259</v>
      </c>
      <c r="O1339" s="3"/>
      <c r="P1339" s="3"/>
    </row>
    <row r="1340" spans="1:16" x14ac:dyDescent="0.25">
      <c r="A1340" s="4">
        <v>0.41597222222232499</v>
      </c>
      <c r="B1340" s="3">
        <v>16.600000000000001</v>
      </c>
      <c r="C1340" s="3">
        <v>-19.600000000000001</v>
      </c>
      <c r="D1340" s="3">
        <v>-3.28</v>
      </c>
      <c r="E1340" s="3">
        <v>510.79</v>
      </c>
      <c r="F1340" s="3">
        <v>3.44</v>
      </c>
      <c r="G1340" s="3">
        <v>4823524</v>
      </c>
      <c r="H1340" s="3">
        <v>7628922</v>
      </c>
      <c r="I1340" s="5">
        <f t="shared" si="0"/>
        <v>5494.0637800481481</v>
      </c>
      <c r="J1340" s="6">
        <f t="shared" si="1"/>
        <v>18025.143635328568</v>
      </c>
      <c r="K1340" s="5">
        <f t="shared" si="2"/>
        <v>-13.526334776556904</v>
      </c>
      <c r="L1340" s="5">
        <f t="shared" si="3"/>
        <v>-48.694805195604857</v>
      </c>
      <c r="O1340" s="3"/>
      <c r="P1340" s="3"/>
    </row>
    <row r="1341" spans="1:16" x14ac:dyDescent="0.25">
      <c r="A1341" s="4">
        <v>0.41603009259269602</v>
      </c>
      <c r="B1341" s="3">
        <v>17.7</v>
      </c>
      <c r="C1341" s="3">
        <v>-18.899999999999999</v>
      </c>
      <c r="D1341" s="3">
        <v>-2.02</v>
      </c>
      <c r="E1341" s="3">
        <v>515.29</v>
      </c>
      <c r="F1341" s="3">
        <v>3.42</v>
      </c>
      <c r="G1341" s="3">
        <v>4834006</v>
      </c>
      <c r="H1341" s="3">
        <v>7628326</v>
      </c>
      <c r="I1341" s="5">
        <f t="shared" si="0"/>
        <v>5429.0868042840757</v>
      </c>
      <c r="J1341" s="6">
        <f t="shared" si="1"/>
        <v>17811.964580984499</v>
      </c>
      <c r="K1341" s="5">
        <f t="shared" si="2"/>
        <v>-12.99539515281449</v>
      </c>
      <c r="L1341" s="5">
        <f t="shared" si="3"/>
        <v>-46.783422550132165</v>
      </c>
      <c r="O1341" s="3"/>
      <c r="P1341" s="3"/>
    </row>
    <row r="1342" spans="1:16" x14ac:dyDescent="0.25">
      <c r="A1342" s="4">
        <v>0.41608796296306699</v>
      </c>
      <c r="B1342" s="3">
        <v>18.5</v>
      </c>
      <c r="C1342" s="3">
        <v>-18.600000000000001</v>
      </c>
      <c r="D1342" s="3">
        <v>-1.48</v>
      </c>
      <c r="E1342" s="3">
        <v>520.01</v>
      </c>
      <c r="F1342" s="3">
        <v>3.35</v>
      </c>
      <c r="G1342" s="3">
        <v>4845150</v>
      </c>
      <c r="H1342" s="3">
        <v>7626362</v>
      </c>
      <c r="I1342" s="5">
        <f t="shared" si="0"/>
        <v>5361.4250419040618</v>
      </c>
      <c r="J1342" s="6">
        <f t="shared" si="1"/>
        <v>17589.977171601251</v>
      </c>
      <c r="K1342" s="5">
        <f t="shared" si="2"/>
        <v>-13.53235247600278</v>
      </c>
      <c r="L1342" s="5">
        <f t="shared" si="3"/>
        <v>-48.716468913610008</v>
      </c>
      <c r="O1342" s="3"/>
      <c r="P1342" s="3"/>
    </row>
    <row r="1343" spans="1:16" x14ac:dyDescent="0.25">
      <c r="A1343" s="4">
        <v>0.41614583333343802</v>
      </c>
      <c r="B1343" s="3">
        <v>19.600000000000001</v>
      </c>
      <c r="C1343" s="3">
        <v>-18.100000000000001</v>
      </c>
      <c r="D1343" s="3">
        <v>-0.57999999999999996</v>
      </c>
      <c r="E1343" s="3">
        <v>524.61</v>
      </c>
      <c r="F1343" s="3">
        <v>3.3</v>
      </c>
      <c r="G1343" s="3">
        <v>4855928</v>
      </c>
      <c r="H1343" s="3">
        <v>7625214</v>
      </c>
      <c r="I1343" s="5">
        <f t="shared" si="0"/>
        <v>5295.9603122541648</v>
      </c>
      <c r="J1343" s="6">
        <f t="shared" si="1"/>
        <v>17375.197874849622</v>
      </c>
      <c r="K1343" s="5">
        <f t="shared" si="2"/>
        <v>-13.092945929979397</v>
      </c>
      <c r="L1343" s="5">
        <f t="shared" si="3"/>
        <v>-47.134605347925827</v>
      </c>
      <c r="O1343" s="3"/>
      <c r="P1343" s="3"/>
    </row>
    <row r="1344" spans="1:16" x14ac:dyDescent="0.25">
      <c r="A1344" s="4">
        <v>0.41620370370380899</v>
      </c>
      <c r="B1344" s="3">
        <v>20.7</v>
      </c>
      <c r="C1344" s="3">
        <v>-17.7</v>
      </c>
      <c r="D1344" s="3">
        <v>0.14000000000000001</v>
      </c>
      <c r="E1344" s="3">
        <v>529.41</v>
      </c>
      <c r="F1344" s="3">
        <v>3.24</v>
      </c>
      <c r="G1344" s="3">
        <v>4867236</v>
      </c>
      <c r="H1344" s="3">
        <v>7623520</v>
      </c>
      <c r="I1344" s="5">
        <f t="shared" si="0"/>
        <v>5228.142993290101</v>
      </c>
      <c r="J1344" s="6">
        <f t="shared" si="1"/>
        <v>17152.700109219491</v>
      </c>
      <c r="K1344" s="5">
        <f t="shared" si="2"/>
        <v>-13.563463792812763</v>
      </c>
      <c r="L1344" s="5">
        <f t="shared" si="3"/>
        <v>-48.828469654125946</v>
      </c>
      <c r="O1344" s="3"/>
      <c r="P1344" s="3"/>
    </row>
    <row r="1345" spans="1:16" x14ac:dyDescent="0.25">
      <c r="A1345" s="4">
        <v>0.41626157407418002</v>
      </c>
      <c r="B1345" s="3">
        <v>21.9</v>
      </c>
      <c r="C1345" s="3">
        <v>-17</v>
      </c>
      <c r="D1345" s="3">
        <v>1.4</v>
      </c>
      <c r="E1345" s="3">
        <v>534.38</v>
      </c>
      <c r="F1345" s="3">
        <v>3.21</v>
      </c>
      <c r="G1345" s="3">
        <v>4878808</v>
      </c>
      <c r="H1345" s="3">
        <v>7622850</v>
      </c>
      <c r="I1345" s="5">
        <f t="shared" si="0"/>
        <v>5158.4464549259546</v>
      </c>
      <c r="J1345" s="6">
        <f t="shared" si="1"/>
        <v>16924.036925610086</v>
      </c>
      <c r="K1345" s="5">
        <f t="shared" si="2"/>
        <v>-13.939307672829273</v>
      </c>
      <c r="L1345" s="5">
        <f t="shared" si="3"/>
        <v>-50.181507622185379</v>
      </c>
      <c r="O1345" s="3"/>
      <c r="P1345" s="3"/>
    </row>
    <row r="1346" spans="1:16" x14ac:dyDescent="0.25">
      <c r="A1346" s="4">
        <v>0.41631944444455099</v>
      </c>
      <c r="B1346" s="3">
        <v>23</v>
      </c>
      <c r="C1346" s="3">
        <v>-16.5</v>
      </c>
      <c r="D1346" s="3">
        <v>2.2999999999999998</v>
      </c>
      <c r="E1346" s="3">
        <v>539.32000000000005</v>
      </c>
      <c r="F1346" s="3">
        <v>3.12</v>
      </c>
      <c r="G1346" s="3">
        <v>4890514</v>
      </c>
      <c r="H1346" s="3">
        <v>7620390</v>
      </c>
      <c r="I1346" s="5">
        <f t="shared" si="0"/>
        <v>5089.6888357072712</v>
      </c>
      <c r="J1346" s="6">
        <f t="shared" si="1"/>
        <v>16698.454185391311</v>
      </c>
      <c r="K1346" s="5">
        <f t="shared" si="2"/>
        <v>-13.751523843736686</v>
      </c>
      <c r="L1346" s="5">
        <f t="shared" si="3"/>
        <v>-49.505485837452071</v>
      </c>
      <c r="O1346" s="3"/>
      <c r="P1346" s="3"/>
    </row>
    <row r="1347" spans="1:16" x14ac:dyDescent="0.25">
      <c r="A1347" s="4">
        <v>0.41637731481492202</v>
      </c>
      <c r="B1347" s="3">
        <v>24.2</v>
      </c>
      <c r="C1347" s="3">
        <v>-16</v>
      </c>
      <c r="D1347" s="3">
        <v>3.2</v>
      </c>
      <c r="E1347" s="3">
        <v>544.34</v>
      </c>
      <c r="F1347" s="3">
        <v>3.1</v>
      </c>
      <c r="G1347" s="3">
        <v>4902218</v>
      </c>
      <c r="H1347" s="3">
        <v>7619858</v>
      </c>
      <c r="I1347" s="5">
        <f t="shared" si="0"/>
        <v>5020.338192333109</v>
      </c>
      <c r="J1347" s="6">
        <f t="shared" si="1"/>
        <v>16470.925827864528</v>
      </c>
      <c r="K1347" s="5">
        <f t="shared" si="2"/>
        <v>-13.870128674832449</v>
      </c>
      <c r="L1347" s="5">
        <f t="shared" si="3"/>
        <v>-49.932463229396816</v>
      </c>
      <c r="O1347" s="3"/>
      <c r="P1347" s="3"/>
    </row>
    <row r="1348" spans="1:16" x14ac:dyDescent="0.25">
      <c r="A1348" s="4">
        <v>0.41643518518529299</v>
      </c>
      <c r="B1348" s="3">
        <v>25.5</v>
      </c>
      <c r="C1348" s="3">
        <v>-15.3</v>
      </c>
      <c r="D1348" s="3">
        <v>4.46</v>
      </c>
      <c r="E1348" s="3">
        <v>549.41999999999996</v>
      </c>
      <c r="F1348" s="3">
        <v>3.04</v>
      </c>
      <c r="G1348" s="3">
        <v>4914176</v>
      </c>
      <c r="H1348" s="3">
        <v>7618134</v>
      </c>
      <c r="I1348" s="5">
        <f t="shared" si="0"/>
        <v>4950.6838719660218</v>
      </c>
      <c r="J1348" s="6">
        <f t="shared" si="1"/>
        <v>16242.401154744166</v>
      </c>
      <c r="K1348" s="5">
        <f t="shared" si="2"/>
        <v>-13.930864073417434</v>
      </c>
      <c r="L1348" s="5">
        <f t="shared" si="3"/>
        <v>-50.151110664302763</v>
      </c>
      <c r="O1348" s="3"/>
      <c r="P1348" s="3"/>
    </row>
    <row r="1349" spans="1:16" x14ac:dyDescent="0.25">
      <c r="A1349" s="4">
        <v>0.41649305555566402</v>
      </c>
      <c r="B1349" s="3">
        <v>26.6</v>
      </c>
      <c r="C1349" s="3">
        <v>-14.9</v>
      </c>
      <c r="D1349" s="3">
        <v>5.18</v>
      </c>
      <c r="E1349" s="3">
        <v>554.55999999999995</v>
      </c>
      <c r="F1349" s="3">
        <v>2.99</v>
      </c>
      <c r="G1349" s="3">
        <v>4926262</v>
      </c>
      <c r="H1349" s="3">
        <v>7616578</v>
      </c>
      <c r="I1349" s="5">
        <f t="shared" si="0"/>
        <v>4880.7356313566761</v>
      </c>
      <c r="J1349" s="6">
        <f t="shared" si="1"/>
        <v>16012.912176367046</v>
      </c>
      <c r="K1349" s="5">
        <f t="shared" si="2"/>
        <v>-13.989648121869141</v>
      </c>
      <c r="L1349" s="5">
        <f t="shared" si="3"/>
        <v>-50.362733238728907</v>
      </c>
      <c r="O1349" s="3"/>
      <c r="P1349" s="3"/>
    </row>
    <row r="1350" spans="1:16" x14ac:dyDescent="0.25">
      <c r="A1350" s="4">
        <v>0.41655092592603499</v>
      </c>
      <c r="B1350" s="3">
        <v>27.9</v>
      </c>
      <c r="C1350" s="3">
        <v>-14.3</v>
      </c>
      <c r="D1350" s="3">
        <v>6.26</v>
      </c>
      <c r="E1350" s="3">
        <v>559.67999999999995</v>
      </c>
      <c r="F1350" s="3">
        <v>2.98</v>
      </c>
      <c r="G1350" s="3">
        <v>4938166</v>
      </c>
      <c r="H1350" s="3">
        <v>7616396</v>
      </c>
      <c r="I1350" s="5">
        <f t="shared" si="0"/>
        <v>4811.579544645524</v>
      </c>
      <c r="J1350" s="6">
        <f t="shared" si="1"/>
        <v>15786.022128102111</v>
      </c>
      <c r="K1350" s="5">
        <f t="shared" si="2"/>
        <v>-13.831217342230412</v>
      </c>
      <c r="L1350" s="5">
        <f t="shared" si="3"/>
        <v>-49.792382432029484</v>
      </c>
      <c r="O1350" s="3"/>
      <c r="P1350" s="3"/>
    </row>
    <row r="1351" spans="1:16" x14ac:dyDescent="0.25">
      <c r="A1351" s="4">
        <v>0.41660879629640601</v>
      </c>
      <c r="B1351" s="3">
        <v>29.2</v>
      </c>
      <c r="C1351" s="3">
        <v>-13.8</v>
      </c>
      <c r="D1351" s="3">
        <v>7.16</v>
      </c>
      <c r="E1351" s="3">
        <v>564.84</v>
      </c>
      <c r="F1351" s="3">
        <v>2.93</v>
      </c>
      <c r="G1351" s="3">
        <v>4950260</v>
      </c>
      <c r="H1351" s="3">
        <v>7615354</v>
      </c>
      <c r="I1351" s="5">
        <f t="shared" si="0"/>
        <v>4742.3995472835313</v>
      </c>
      <c r="J1351" s="6">
        <f t="shared" si="1"/>
        <v>15559.053632819983</v>
      </c>
      <c r="K1351" s="5">
        <f t="shared" si="2"/>
        <v>-13.835999472398544</v>
      </c>
      <c r="L1351" s="5">
        <f t="shared" si="3"/>
        <v>-49.809598100634759</v>
      </c>
      <c r="O1351" s="3"/>
      <c r="P1351" s="3"/>
    </row>
    <row r="1352" spans="1:16" x14ac:dyDescent="0.25">
      <c r="A1352" s="4">
        <v>0.41666666666677699</v>
      </c>
      <c r="B1352" s="3">
        <v>30.6</v>
      </c>
      <c r="C1352" s="3">
        <v>-13.3</v>
      </c>
      <c r="D1352" s="3">
        <v>8.06</v>
      </c>
      <c r="E1352" s="3">
        <v>569.53</v>
      </c>
      <c r="F1352" s="3">
        <v>2.87</v>
      </c>
      <c r="G1352" s="3">
        <v>4961326</v>
      </c>
      <c r="H1352" s="3">
        <v>7613548</v>
      </c>
      <c r="I1352" s="5">
        <f t="shared" si="0"/>
        <v>4679.9633667520111</v>
      </c>
      <c r="J1352" s="6">
        <f t="shared" si="1"/>
        <v>15354.21052083993</v>
      </c>
      <c r="K1352" s="5">
        <f t="shared" si="2"/>
        <v>-12.487236106304044</v>
      </c>
      <c r="L1352" s="5">
        <f t="shared" si="3"/>
        <v>-44.954049982694556</v>
      </c>
      <c r="O1352" s="3"/>
      <c r="P1352" s="3"/>
    </row>
    <row r="1353" spans="1:16" x14ac:dyDescent="0.25">
      <c r="A1353" s="4">
        <v>0.41672453703714801</v>
      </c>
      <c r="B1353" s="3">
        <v>32.299999999999997</v>
      </c>
      <c r="C1353" s="3">
        <v>-12.7</v>
      </c>
      <c r="D1353" s="3">
        <v>9.14</v>
      </c>
      <c r="E1353" s="3">
        <v>574.84</v>
      </c>
      <c r="F1353" s="3">
        <v>2.84</v>
      </c>
      <c r="G1353" s="3">
        <v>4973750</v>
      </c>
      <c r="H1353" s="3">
        <v>7612662</v>
      </c>
      <c r="I1353" s="5">
        <f t="shared" si="0"/>
        <v>4609.7738971936751</v>
      </c>
      <c r="J1353" s="6">
        <f t="shared" si="1"/>
        <v>15123.930108903132</v>
      </c>
      <c r="K1353" s="5">
        <f t="shared" si="2"/>
        <v>-14.037893911667197</v>
      </c>
      <c r="L1353" s="5">
        <f t="shared" si="3"/>
        <v>-50.536418082001909</v>
      </c>
      <c r="O1353" s="3"/>
      <c r="P1353" s="3"/>
    </row>
    <row r="1354" spans="1:16" x14ac:dyDescent="0.25">
      <c r="A1354" s="4">
        <v>0.41678240740751898</v>
      </c>
      <c r="B1354" s="3">
        <v>34.1</v>
      </c>
      <c r="C1354" s="3">
        <v>-12.2</v>
      </c>
      <c r="D1354" s="3">
        <v>10.039999999999999</v>
      </c>
      <c r="E1354" s="3">
        <v>579.84</v>
      </c>
      <c r="F1354" s="3">
        <v>2.79</v>
      </c>
      <c r="G1354" s="3">
        <v>4985458</v>
      </c>
      <c r="H1354" s="3">
        <v>7611608</v>
      </c>
      <c r="I1354" s="5">
        <f t="shared" si="0"/>
        <v>4544.1604188789852</v>
      </c>
      <c r="J1354" s="6">
        <f t="shared" si="1"/>
        <v>14908.662791597721</v>
      </c>
      <c r="K1354" s="5">
        <f t="shared" si="2"/>
        <v>-13.122695662937986</v>
      </c>
      <c r="L1354" s="5">
        <f t="shared" si="3"/>
        <v>-47.24170438657675</v>
      </c>
      <c r="O1354" s="3"/>
      <c r="P1354" s="3"/>
    </row>
    <row r="1355" spans="1:16" x14ac:dyDescent="0.25">
      <c r="A1355" s="4">
        <v>0.41684027777789001</v>
      </c>
      <c r="B1355" s="3">
        <v>35.799999999999997</v>
      </c>
      <c r="C1355" s="3">
        <v>-11.8</v>
      </c>
      <c r="D1355" s="3">
        <v>10.76</v>
      </c>
      <c r="E1355" s="3">
        <v>585.08000000000004</v>
      </c>
      <c r="F1355" s="3">
        <v>2.79</v>
      </c>
      <c r="G1355" s="3">
        <v>4997632</v>
      </c>
      <c r="H1355" s="3">
        <v>7611480</v>
      </c>
      <c r="I1355" s="5">
        <f t="shared" si="0"/>
        <v>4475.8873252332496</v>
      </c>
      <c r="J1355" s="6">
        <f t="shared" si="1"/>
        <v>14684.669702208823</v>
      </c>
      <c r="K1355" s="5">
        <f t="shared" si="2"/>
        <v>-13.654618729147113</v>
      </c>
      <c r="L1355" s="5">
        <f t="shared" si="3"/>
        <v>-49.15662742492961</v>
      </c>
      <c r="O1355" s="3"/>
      <c r="P1355" s="3"/>
    </row>
    <row r="1356" spans="1:16" x14ac:dyDescent="0.25">
      <c r="A1356" s="4">
        <v>0.41689814814826098</v>
      </c>
      <c r="B1356" s="3">
        <v>37.5</v>
      </c>
      <c r="C1356" s="3">
        <v>-11.5</v>
      </c>
      <c r="D1356" s="3">
        <v>11.3</v>
      </c>
      <c r="E1356" s="3">
        <v>590.30999999999995</v>
      </c>
      <c r="F1356" s="3">
        <v>2.76</v>
      </c>
      <c r="G1356" s="3">
        <v>5009862</v>
      </c>
      <c r="H1356" s="3">
        <v>7610644</v>
      </c>
      <c r="I1356" s="5">
        <f t="shared" si="0"/>
        <v>4408.2364572991255</v>
      </c>
      <c r="J1356" s="6">
        <f t="shared" si="1"/>
        <v>14462.718035758286</v>
      </c>
      <c r="K1356" s="5">
        <f t="shared" si="2"/>
        <v>-13.530173586824821</v>
      </c>
      <c r="L1356" s="5">
        <f t="shared" si="3"/>
        <v>-48.708624912569356</v>
      </c>
      <c r="O1356" s="3"/>
      <c r="P1356" s="3"/>
    </row>
    <row r="1357" spans="1:16" x14ac:dyDescent="0.25">
      <c r="A1357" s="4">
        <v>0.41695601851863201</v>
      </c>
      <c r="B1357" s="3">
        <v>39.200000000000003</v>
      </c>
      <c r="C1357" s="3">
        <v>-11.2</v>
      </c>
      <c r="D1357" s="3">
        <v>11.84</v>
      </c>
      <c r="E1357" s="3">
        <v>595.20000000000005</v>
      </c>
      <c r="F1357" s="3">
        <v>2.72</v>
      </c>
      <c r="G1357" s="3">
        <v>5021346</v>
      </c>
      <c r="H1357" s="3">
        <v>7609600</v>
      </c>
      <c r="I1357" s="5">
        <f t="shared" si="0"/>
        <v>4345.4211636138725</v>
      </c>
      <c r="J1357" s="6">
        <f t="shared" si="1"/>
        <v>14256.631114218741</v>
      </c>
      <c r="K1357" s="5">
        <f t="shared" si="2"/>
        <v>-12.563058737050596</v>
      </c>
      <c r="L1357" s="5">
        <f t="shared" si="3"/>
        <v>-45.227011453382147</v>
      </c>
      <c r="O1357" s="3"/>
      <c r="P1357" s="3"/>
    </row>
    <row r="1358" spans="1:16" x14ac:dyDescent="0.25">
      <c r="A1358" s="4">
        <v>0.41701388888900298</v>
      </c>
      <c r="B1358" s="3">
        <v>40.9</v>
      </c>
      <c r="C1358" s="3">
        <v>-10.9</v>
      </c>
      <c r="D1358" s="3">
        <v>12.38</v>
      </c>
      <c r="E1358" s="3">
        <v>600.15</v>
      </c>
      <c r="F1358" s="3">
        <v>2.69</v>
      </c>
      <c r="G1358" s="3">
        <v>5032904</v>
      </c>
      <c r="H1358" s="3">
        <v>7608966</v>
      </c>
      <c r="I1358" s="5">
        <f t="shared" si="0"/>
        <v>4282.2593069814511</v>
      </c>
      <c r="J1358" s="6">
        <f t="shared" si="1"/>
        <v>14049.407175135993</v>
      </c>
      <c r="K1358" s="5">
        <f t="shared" si="2"/>
        <v>-12.632371326484281</v>
      </c>
      <c r="L1358" s="5">
        <f t="shared" si="3"/>
        <v>-45.476536775343412</v>
      </c>
      <c r="O1358" s="3"/>
      <c r="P1358" s="3"/>
    </row>
    <row r="1359" spans="1:16" x14ac:dyDescent="0.25">
      <c r="A1359" s="4">
        <v>0.41707175925937401</v>
      </c>
      <c r="B1359" s="3">
        <v>43.1</v>
      </c>
      <c r="C1359" s="3">
        <v>-10.3</v>
      </c>
      <c r="D1359" s="3">
        <v>13.46</v>
      </c>
      <c r="E1359" s="3">
        <v>605.05999999999995</v>
      </c>
      <c r="F1359" s="3">
        <v>2.69</v>
      </c>
      <c r="G1359" s="3">
        <v>5044330</v>
      </c>
      <c r="H1359" s="3">
        <v>7608686</v>
      </c>
      <c r="I1359" s="5">
        <f t="shared" si="0"/>
        <v>4220.0232232351382</v>
      </c>
      <c r="J1359" s="6">
        <f t="shared" si="1"/>
        <v>13845.220548671712</v>
      </c>
      <c r="K1359" s="5">
        <f t="shared" si="2"/>
        <v>-12.447216749262589</v>
      </c>
      <c r="L1359" s="5">
        <f t="shared" si="3"/>
        <v>-44.809980297345319</v>
      </c>
      <c r="O1359" s="3"/>
      <c r="P1359" s="3"/>
    </row>
    <row r="1360" spans="1:16" x14ac:dyDescent="0.25">
      <c r="A1360" s="4">
        <v>0.41712962962974498</v>
      </c>
      <c r="B1360" s="3">
        <v>44.9</v>
      </c>
      <c r="C1360" s="3">
        <v>-9.8000000000000007</v>
      </c>
      <c r="D1360" s="3">
        <v>14.36</v>
      </c>
      <c r="E1360" s="3">
        <v>609.94000000000005</v>
      </c>
      <c r="F1360" s="3">
        <v>2.61</v>
      </c>
      <c r="G1360" s="3">
        <v>5055876</v>
      </c>
      <c r="H1360" s="3">
        <v>7606804</v>
      </c>
      <c r="I1360" s="5">
        <f t="shared" si="0"/>
        <v>4158.5713013942122</v>
      </c>
      <c r="J1360" s="6">
        <f t="shared" si="1"/>
        <v>13643.606631870774</v>
      </c>
      <c r="K1360" s="5">
        <f t="shared" si="2"/>
        <v>-12.290384368185187</v>
      </c>
      <c r="L1360" s="5">
        <f t="shared" si="3"/>
        <v>-44.245383725466674</v>
      </c>
      <c r="O1360" s="3"/>
      <c r="P1360" s="3"/>
    </row>
    <row r="1361" spans="1:16" x14ac:dyDescent="0.25">
      <c r="A1361" s="4">
        <v>0.41718750000011601</v>
      </c>
      <c r="B1361" s="3">
        <v>46.8</v>
      </c>
      <c r="C1361" s="3">
        <v>-9.5</v>
      </c>
      <c r="D1361" s="3">
        <v>14.9</v>
      </c>
      <c r="E1361" s="3">
        <v>615.32000000000005</v>
      </c>
      <c r="F1361" s="3">
        <v>2.63</v>
      </c>
      <c r="G1361" s="3">
        <v>5068334</v>
      </c>
      <c r="H1361" s="3">
        <v>7607210</v>
      </c>
      <c r="I1361" s="5">
        <f t="shared" si="0"/>
        <v>4091.2827621987872</v>
      </c>
      <c r="J1361" s="6">
        <f t="shared" si="1"/>
        <v>13422.84370800127</v>
      </c>
      <c r="K1361" s="5">
        <f t="shared" si="2"/>
        <v>-13.457707839085014</v>
      </c>
      <c r="L1361" s="5">
        <f t="shared" si="3"/>
        <v>-48.447748220706053</v>
      </c>
      <c r="O1361" s="3"/>
      <c r="P1361" s="3"/>
    </row>
    <row r="1362" spans="1:16" x14ac:dyDescent="0.25">
      <c r="A1362" s="4">
        <v>0.41724537037048698</v>
      </c>
      <c r="B1362" s="3">
        <v>48.9</v>
      </c>
      <c r="C1362" s="3">
        <v>-8.9</v>
      </c>
      <c r="D1362" s="3">
        <v>15.98</v>
      </c>
      <c r="E1362" s="3">
        <v>620.53</v>
      </c>
      <c r="F1362" s="3">
        <v>2.63</v>
      </c>
      <c r="G1362" s="3">
        <v>5080408</v>
      </c>
      <c r="H1362" s="3">
        <v>7607194</v>
      </c>
      <c r="I1362" s="5">
        <f t="shared" si="0"/>
        <v>4026.5729745230556</v>
      </c>
      <c r="J1362" s="6">
        <f t="shared" si="1"/>
        <v>13210.541254996901</v>
      </c>
      <c r="K1362" s="5">
        <f t="shared" si="2"/>
        <v>-12.941957535146321</v>
      </c>
      <c r="L1362" s="5">
        <f t="shared" si="3"/>
        <v>-46.591047126526753</v>
      </c>
      <c r="O1362" s="3"/>
      <c r="P1362" s="3"/>
    </row>
    <row r="1363" spans="1:16" x14ac:dyDescent="0.25">
      <c r="A1363" s="4">
        <v>0.41730324074085801</v>
      </c>
      <c r="B1363" s="3">
        <v>50.9</v>
      </c>
      <c r="C1363" s="3">
        <v>-8.5</v>
      </c>
      <c r="D1363" s="3">
        <v>16.7</v>
      </c>
      <c r="E1363" s="3">
        <v>625.70000000000005</v>
      </c>
      <c r="F1363" s="3">
        <v>2.58</v>
      </c>
      <c r="G1363" s="3">
        <v>5092580</v>
      </c>
      <c r="H1363" s="3">
        <v>7605820</v>
      </c>
      <c r="I1363" s="5">
        <f t="shared" si="0"/>
        <v>3962.7934321623297</v>
      </c>
      <c r="J1363" s="6">
        <f t="shared" si="1"/>
        <v>13001.290787934153</v>
      </c>
      <c r="K1363" s="5">
        <f t="shared" si="2"/>
        <v>-12.755908472145165</v>
      </c>
      <c r="L1363" s="5">
        <f t="shared" si="3"/>
        <v>-45.921270499722596</v>
      </c>
      <c r="O1363" s="3"/>
      <c r="P1363" s="3"/>
    </row>
    <row r="1364" spans="1:16" x14ac:dyDescent="0.25">
      <c r="A1364" s="4">
        <v>0.41736111111122898</v>
      </c>
      <c r="B1364" s="3">
        <v>52.9</v>
      </c>
      <c r="C1364" s="3">
        <v>-8.1</v>
      </c>
      <c r="D1364" s="3">
        <v>17.420000000000002</v>
      </c>
      <c r="E1364" s="3">
        <v>631.27</v>
      </c>
      <c r="F1364" s="3">
        <v>2.5299999999999998</v>
      </c>
      <c r="G1364" s="3">
        <v>5105682</v>
      </c>
      <c r="H1364" s="3">
        <v>7604526</v>
      </c>
      <c r="I1364" s="5">
        <f t="shared" si="0"/>
        <v>3894.5550633789362</v>
      </c>
      <c r="J1364" s="6">
        <f t="shared" si="1"/>
        <v>12777.411625258976</v>
      </c>
      <c r="K1364" s="5">
        <f t="shared" si="2"/>
        <v>-13.647673756678705</v>
      </c>
      <c r="L1364" s="5">
        <f t="shared" si="3"/>
        <v>-49.131625524043336</v>
      </c>
      <c r="O1364" s="3"/>
      <c r="P1364" s="3"/>
    </row>
    <row r="1365" spans="1:16" x14ac:dyDescent="0.25">
      <c r="A1365" s="4">
        <v>0.4174189814816</v>
      </c>
      <c r="B1365" s="3">
        <v>55</v>
      </c>
      <c r="C1365" s="3">
        <v>-7.5</v>
      </c>
      <c r="D1365" s="3">
        <v>18.5</v>
      </c>
      <c r="E1365" s="3">
        <v>636.84</v>
      </c>
      <c r="F1365" s="3">
        <v>2.54</v>
      </c>
      <c r="G1365" s="3">
        <v>5118562</v>
      </c>
      <c r="H1365" s="3">
        <v>7604896</v>
      </c>
      <c r="I1365" s="5">
        <f t="shared" si="0"/>
        <v>3826.8025111350362</v>
      </c>
      <c r="J1365" s="6">
        <f t="shared" si="1"/>
        <v>12555.126348868229</v>
      </c>
      <c r="K1365" s="5">
        <f t="shared" si="2"/>
        <v>-13.550510448780006</v>
      </c>
      <c r="L1365" s="5">
        <f t="shared" si="3"/>
        <v>-48.781837615608019</v>
      </c>
      <c r="O1365" s="3"/>
      <c r="P1365" s="3"/>
    </row>
    <row r="1366" spans="1:16" x14ac:dyDescent="0.25">
      <c r="A1366" s="4">
        <v>0.41747685185197098</v>
      </c>
      <c r="B1366" s="3">
        <v>57</v>
      </c>
      <c r="C1366" s="3">
        <v>-7</v>
      </c>
      <c r="D1366" s="3">
        <v>19.399999999999999</v>
      </c>
      <c r="E1366" s="3">
        <v>642.33000000000004</v>
      </c>
      <c r="F1366" s="3">
        <v>2.5299999999999998</v>
      </c>
      <c r="G1366" s="3">
        <v>5131330</v>
      </c>
      <c r="H1366" s="3">
        <v>7604682</v>
      </c>
      <c r="I1366" s="5">
        <f t="shared" si="0"/>
        <v>3760.4910025268496</v>
      </c>
      <c r="J1366" s="6">
        <f t="shared" si="1"/>
        <v>12337.568905927983</v>
      </c>
      <c r="K1366" s="5">
        <f t="shared" si="2"/>
        <v>-13.262301721637323</v>
      </c>
      <c r="L1366" s="5">
        <f t="shared" si="3"/>
        <v>-47.744286197894361</v>
      </c>
      <c r="O1366" s="3"/>
      <c r="P1366" s="3"/>
    </row>
    <row r="1367" spans="1:16" x14ac:dyDescent="0.25">
      <c r="A1367" s="4">
        <v>0.417534722222342</v>
      </c>
      <c r="B1367" s="3">
        <v>59</v>
      </c>
      <c r="C1367" s="3">
        <v>-6.6</v>
      </c>
      <c r="D1367" s="3">
        <v>20.12</v>
      </c>
      <c r="E1367" s="3">
        <v>647.91</v>
      </c>
      <c r="F1367" s="3">
        <v>2.5299999999999998</v>
      </c>
      <c r="G1367" s="3">
        <v>5144298</v>
      </c>
      <c r="H1367" s="3">
        <v>7604734</v>
      </c>
      <c r="I1367" s="5">
        <f t="shared" si="0"/>
        <v>3693.5610449277697</v>
      </c>
      <c r="J1367" s="6">
        <f t="shared" si="1"/>
        <v>12117.982430865386</v>
      </c>
      <c r="K1367" s="5">
        <f t="shared" si="2"/>
        <v>-13.385991519815979</v>
      </c>
      <c r="L1367" s="5">
        <f t="shared" si="3"/>
        <v>-48.189569471337528</v>
      </c>
      <c r="O1367" s="3"/>
      <c r="P1367" s="3"/>
    </row>
    <row r="1368" spans="1:16" x14ac:dyDescent="0.25">
      <c r="A1368" s="4">
        <v>0.41759259259271297</v>
      </c>
      <c r="B1368" s="3">
        <v>61</v>
      </c>
      <c r="C1368" s="3">
        <v>-6.2</v>
      </c>
      <c r="D1368" s="3">
        <v>20.84</v>
      </c>
      <c r="E1368" s="3">
        <v>653.51</v>
      </c>
      <c r="F1368" s="3">
        <v>2.5299999999999998</v>
      </c>
      <c r="G1368" s="3">
        <v>5157330</v>
      </c>
      <c r="H1368" s="3">
        <v>7604464</v>
      </c>
      <c r="I1368" s="5">
        <f t="shared" si="0"/>
        <v>3626.8588265474482</v>
      </c>
      <c r="J1368" s="6">
        <f t="shared" si="1"/>
        <v>11899.143131717348</v>
      </c>
      <c r="K1368" s="5">
        <f t="shared" si="2"/>
        <v>-13.340443676064297</v>
      </c>
      <c r="L1368" s="5">
        <f t="shared" si="3"/>
        <v>-48.025597233831469</v>
      </c>
      <c r="O1368" s="3"/>
      <c r="P1368" s="3"/>
    </row>
    <row r="1369" spans="1:16" x14ac:dyDescent="0.25">
      <c r="A1369" s="4">
        <v>0.417650462963084</v>
      </c>
      <c r="B1369" s="3">
        <v>63.1</v>
      </c>
      <c r="C1369" s="3">
        <v>-5.8</v>
      </c>
      <c r="D1369" s="3">
        <v>21.56</v>
      </c>
      <c r="E1369" s="3">
        <v>659.25</v>
      </c>
      <c r="F1369" s="3">
        <v>2.5299999999999998</v>
      </c>
      <c r="G1369" s="3">
        <v>5170656</v>
      </c>
      <c r="H1369" s="3">
        <v>7604498</v>
      </c>
      <c r="I1369" s="5">
        <f t="shared" si="0"/>
        <v>3558.9676684969759</v>
      </c>
      <c r="J1369" s="6">
        <f t="shared" si="1"/>
        <v>11676.403111866719</v>
      </c>
      <c r="K1369" s="5">
        <f t="shared" si="2"/>
        <v>-13.578231610094463</v>
      </c>
      <c r="L1369" s="5">
        <f t="shared" si="3"/>
        <v>-48.881633796340068</v>
      </c>
      <c r="O1369" s="3"/>
      <c r="P1369" s="3"/>
    </row>
    <row r="1370" spans="1:16" x14ac:dyDescent="0.25">
      <c r="A1370" s="4">
        <v>0.41770833333345497</v>
      </c>
      <c r="B1370" s="3">
        <v>65</v>
      </c>
      <c r="C1370" s="3">
        <v>-5.6</v>
      </c>
      <c r="D1370" s="3">
        <v>21.92</v>
      </c>
      <c r="E1370" s="3">
        <v>664.91</v>
      </c>
      <c r="F1370" s="3">
        <v>2.5299999999999998</v>
      </c>
      <c r="G1370" s="3">
        <v>5183760</v>
      </c>
      <c r="H1370" s="3">
        <v>7604658</v>
      </c>
      <c r="I1370" s="5">
        <f t="shared" si="0"/>
        <v>3492.4898158737942</v>
      </c>
      <c r="J1370" s="6">
        <f t="shared" si="1"/>
        <v>11458.29992084578</v>
      </c>
      <c r="K1370" s="5">
        <f t="shared" si="2"/>
        <v>-13.295570524636332</v>
      </c>
      <c r="L1370" s="5">
        <f t="shared" si="3"/>
        <v>-47.864053888690798</v>
      </c>
      <c r="O1370" s="3"/>
      <c r="P1370" s="3"/>
    </row>
    <row r="1371" spans="1:16" x14ac:dyDescent="0.25">
      <c r="A1371" s="4">
        <v>0.417766203703826</v>
      </c>
      <c r="B1371" s="3">
        <v>67.099999999999994</v>
      </c>
      <c r="C1371" s="3">
        <v>-5.0999999999999996</v>
      </c>
      <c r="D1371" s="3">
        <v>22.82</v>
      </c>
      <c r="E1371" s="3">
        <v>670.59</v>
      </c>
      <c r="F1371" s="3">
        <v>2.54</v>
      </c>
      <c r="G1371" s="3">
        <v>5196920</v>
      </c>
      <c r="H1371" s="3">
        <v>7604992</v>
      </c>
      <c r="I1371" s="5">
        <f t="shared" si="0"/>
        <v>3426.2361292135142</v>
      </c>
      <c r="J1371" s="6">
        <f t="shared" si="1"/>
        <v>11240.932182459035</v>
      </c>
      <c r="K1371" s="5">
        <f t="shared" si="2"/>
        <v>-13.250737332055996</v>
      </c>
      <c r="L1371" s="5">
        <f t="shared" si="3"/>
        <v>-47.702654395401588</v>
      </c>
      <c r="O1371" s="3"/>
      <c r="P1371" s="3"/>
    </row>
    <row r="1372" spans="1:16" x14ac:dyDescent="0.25">
      <c r="A1372" s="4">
        <v>0.41782407407419703</v>
      </c>
      <c r="B1372" s="3">
        <v>68.900000000000006</v>
      </c>
      <c r="C1372" s="3">
        <v>-4.8</v>
      </c>
      <c r="D1372" s="3">
        <v>23.36</v>
      </c>
      <c r="E1372" s="3">
        <v>676.08</v>
      </c>
      <c r="F1372" s="3">
        <v>2.58</v>
      </c>
      <c r="G1372" s="3">
        <v>5209526</v>
      </c>
      <c r="H1372" s="3">
        <v>7605934</v>
      </c>
      <c r="I1372" s="5">
        <f t="shared" si="0"/>
        <v>3362.6291411872112</v>
      </c>
      <c r="J1372" s="6">
        <f t="shared" si="1"/>
        <v>11032.247838540719</v>
      </c>
      <c r="K1372" s="5">
        <f t="shared" si="2"/>
        <v>-12.721397605260609</v>
      </c>
      <c r="L1372" s="5">
        <f t="shared" si="3"/>
        <v>-45.797031378938193</v>
      </c>
      <c r="O1372" s="3"/>
      <c r="P1372" s="3"/>
    </row>
    <row r="1373" spans="1:16" x14ac:dyDescent="0.25">
      <c r="A1373" s="4">
        <v>0.417881944444567</v>
      </c>
      <c r="B1373" s="3">
        <v>70.8</v>
      </c>
      <c r="C1373" s="3">
        <v>-4.5</v>
      </c>
      <c r="D1373" s="3">
        <v>23.9</v>
      </c>
      <c r="E1373" s="3">
        <v>681.86</v>
      </c>
      <c r="F1373" s="3">
        <v>2.59</v>
      </c>
      <c r="G1373" s="3">
        <v>5222946</v>
      </c>
      <c r="H1373" s="3">
        <v>7605972</v>
      </c>
      <c r="I1373" s="5">
        <f t="shared" si="0"/>
        <v>3296.1125921062371</v>
      </c>
      <c r="J1373" s="6">
        <f t="shared" si="1"/>
        <v>10814.01769063726</v>
      </c>
      <c r="K1373" s="5">
        <f t="shared" si="2"/>
        <v>-13.303309816194815</v>
      </c>
      <c r="L1373" s="5">
        <f t="shared" si="3"/>
        <v>-47.891915338301331</v>
      </c>
      <c r="O1373" s="3"/>
      <c r="P1373" s="3"/>
    </row>
    <row r="1374" spans="1:16" x14ac:dyDescent="0.25">
      <c r="A1374" s="4">
        <v>0.41793981481493903</v>
      </c>
      <c r="B1374" s="3">
        <v>72.5</v>
      </c>
      <c r="C1374" s="3">
        <v>-4.2</v>
      </c>
      <c r="D1374" s="3">
        <v>24.44</v>
      </c>
      <c r="E1374" s="3">
        <v>687.56</v>
      </c>
      <c r="F1374" s="3">
        <v>2.61</v>
      </c>
      <c r="G1374" s="3">
        <v>5236100</v>
      </c>
      <c r="H1374" s="3">
        <v>7606654</v>
      </c>
      <c r="I1374" s="5">
        <f t="shared" si="0"/>
        <v>3230.9623310901661</v>
      </c>
      <c r="J1374" s="6">
        <f t="shared" si="1"/>
        <v>10600.270115125217</v>
      </c>
      <c r="K1374" s="5">
        <f t="shared" si="2"/>
        <v>-13.030052203214201</v>
      </c>
      <c r="L1374" s="5">
        <f t="shared" si="3"/>
        <v>-46.908187931571121</v>
      </c>
      <c r="O1374" s="3"/>
      <c r="P1374" s="3"/>
    </row>
    <row r="1375" spans="1:16" x14ac:dyDescent="0.25">
      <c r="A1375" s="4">
        <v>0.417997685185309</v>
      </c>
      <c r="B1375" s="3">
        <v>74.5</v>
      </c>
      <c r="C1375" s="3">
        <v>-3.6</v>
      </c>
      <c r="D1375" s="3">
        <v>25.52</v>
      </c>
      <c r="E1375" s="3">
        <v>693.38</v>
      </c>
      <c r="F1375" s="3">
        <v>2.62</v>
      </c>
      <c r="G1375" s="3">
        <v>5249546</v>
      </c>
      <c r="H1375" s="3">
        <v>7607100</v>
      </c>
      <c r="I1375" s="5">
        <f t="shared" si="0"/>
        <v>3164.8901899594398</v>
      </c>
      <c r="J1375" s="6">
        <f t="shared" si="1"/>
        <v>10383.497998554592</v>
      </c>
      <c r="K1375" s="5">
        <f t="shared" si="2"/>
        <v>-13.214428226145264</v>
      </c>
      <c r="L1375" s="5">
        <f t="shared" si="3"/>
        <v>-47.571941614122949</v>
      </c>
      <c r="O1375" s="3"/>
      <c r="P1375" s="3"/>
    </row>
    <row r="1376" spans="1:16" x14ac:dyDescent="0.25">
      <c r="A1376" s="4">
        <v>0.41805555555568003</v>
      </c>
      <c r="B1376" s="3">
        <v>76.400000000000006</v>
      </c>
      <c r="C1376" s="3">
        <v>-3.1</v>
      </c>
      <c r="D1376" s="3">
        <v>26.42</v>
      </c>
      <c r="E1376" s="3">
        <v>699.07</v>
      </c>
      <c r="F1376" s="3">
        <v>2.63</v>
      </c>
      <c r="G1376" s="3">
        <v>5262728</v>
      </c>
      <c r="H1376" s="3">
        <v>7607240</v>
      </c>
      <c r="I1376" s="5">
        <f t="shared" si="0"/>
        <v>3100.7266089274221</v>
      </c>
      <c r="J1376" s="6">
        <f t="shared" si="1"/>
        <v>10172.987562097842</v>
      </c>
      <c r="K1376" s="5">
        <f t="shared" si="2"/>
        <v>-12.832716206403529</v>
      </c>
      <c r="L1376" s="5">
        <f t="shared" si="3"/>
        <v>-46.197778343052704</v>
      </c>
      <c r="O1376" s="3"/>
      <c r="P1376" s="3"/>
    </row>
    <row r="1377" spans="1:16" x14ac:dyDescent="0.25">
      <c r="A1377" s="4">
        <v>0.418113425926051</v>
      </c>
      <c r="B1377" s="3">
        <v>78.2</v>
      </c>
      <c r="C1377" s="3">
        <v>-2.7</v>
      </c>
      <c r="D1377" s="3">
        <v>27.14</v>
      </c>
      <c r="E1377" s="3">
        <v>704.9</v>
      </c>
      <c r="F1377" s="3">
        <v>2.66</v>
      </c>
      <c r="G1377" s="3">
        <v>5276180</v>
      </c>
      <c r="H1377" s="3">
        <v>7607826</v>
      </c>
      <c r="I1377" s="5">
        <f t="shared" si="0"/>
        <v>3035.42144716754</v>
      </c>
      <c r="J1377" s="6">
        <f t="shared" si="1"/>
        <v>9958.7317820457338</v>
      </c>
      <c r="K1377" s="5">
        <f t="shared" si="2"/>
        <v>-13.061032351976428</v>
      </c>
      <c r="L1377" s="5">
        <f t="shared" si="3"/>
        <v>-47.019716467115138</v>
      </c>
      <c r="O1377" s="3"/>
      <c r="P1377" s="3"/>
    </row>
    <row r="1378" spans="1:16" x14ac:dyDescent="0.25">
      <c r="A1378" s="4">
        <v>0.41817129629642202</v>
      </c>
      <c r="B1378" s="3">
        <v>80.099999999999994</v>
      </c>
      <c r="C1378" s="3">
        <v>-2.1</v>
      </c>
      <c r="D1378" s="3">
        <v>28.22</v>
      </c>
      <c r="E1378" s="3">
        <v>710.79</v>
      </c>
      <c r="F1378" s="3">
        <v>2.67</v>
      </c>
      <c r="G1378" s="3">
        <v>5289804</v>
      </c>
      <c r="H1378" s="3">
        <v>7608154</v>
      </c>
      <c r="I1378" s="5">
        <f t="shared" si="0"/>
        <v>2969.8868222267852</v>
      </c>
      <c r="J1378" s="6">
        <f t="shared" si="1"/>
        <v>9743.7231700353841</v>
      </c>
      <c r="K1378" s="5">
        <f t="shared" si="2"/>
        <v>-13.106924988150968</v>
      </c>
      <c r="L1378" s="5">
        <f t="shared" si="3"/>
        <v>-47.184929957343485</v>
      </c>
      <c r="O1378" s="3"/>
      <c r="P1378" s="3"/>
    </row>
    <row r="1379" spans="1:16" x14ac:dyDescent="0.25">
      <c r="A1379" s="4">
        <v>0.418229166666793</v>
      </c>
      <c r="B1379" s="3">
        <v>81.900000000000006</v>
      </c>
      <c r="C1379" s="3">
        <v>-1.7</v>
      </c>
      <c r="D1379" s="3">
        <v>28.94</v>
      </c>
      <c r="E1379" s="3">
        <v>716.58</v>
      </c>
      <c r="F1379" s="3">
        <v>2.68</v>
      </c>
      <c r="G1379" s="3">
        <v>5303184</v>
      </c>
      <c r="H1379" s="3">
        <v>7608610</v>
      </c>
      <c r="I1379" s="5">
        <f t="shared" si="0"/>
        <v>2905.8920473596431</v>
      </c>
      <c r="J1379" s="6">
        <f t="shared" si="1"/>
        <v>9533.7665595788803</v>
      </c>
      <c r="K1379" s="5">
        <f t="shared" si="2"/>
        <v>-12.798954973428408</v>
      </c>
      <c r="L1379" s="5">
        <f t="shared" si="3"/>
        <v>-46.076237904342271</v>
      </c>
      <c r="O1379" s="3"/>
      <c r="P1379" s="3"/>
    </row>
    <row r="1380" spans="1:16" x14ac:dyDescent="0.25">
      <c r="A1380" s="4">
        <v>0.41828703703716402</v>
      </c>
      <c r="B1380" s="3">
        <v>83.5</v>
      </c>
      <c r="C1380" s="3">
        <v>-1.2</v>
      </c>
      <c r="D1380" s="3">
        <v>29.84</v>
      </c>
      <c r="E1380" s="3">
        <v>722.6</v>
      </c>
      <c r="F1380" s="3">
        <v>2.7</v>
      </c>
      <c r="G1380" s="3">
        <v>5317098</v>
      </c>
      <c r="H1380" s="3">
        <v>7609012</v>
      </c>
      <c r="I1380" s="5">
        <f t="shared" si="0"/>
        <v>2839.7976185438256</v>
      </c>
      <c r="J1380" s="6">
        <f t="shared" si="1"/>
        <v>9316.9213206818422</v>
      </c>
      <c r="K1380" s="5">
        <f t="shared" si="2"/>
        <v>-13.218885763163508</v>
      </c>
      <c r="L1380" s="5">
        <f t="shared" si="3"/>
        <v>-47.587988747388628</v>
      </c>
      <c r="O1380" s="3"/>
      <c r="P1380" s="3"/>
    </row>
    <row r="1381" spans="1:16" x14ac:dyDescent="0.25">
      <c r="A1381" s="4">
        <v>0.41834490740753499</v>
      </c>
      <c r="B1381" s="3">
        <v>85.2</v>
      </c>
      <c r="C1381" s="3">
        <v>-0.8</v>
      </c>
      <c r="D1381" s="3">
        <v>30.56</v>
      </c>
      <c r="E1381" s="3">
        <v>728.5</v>
      </c>
      <c r="F1381" s="3">
        <v>2.7</v>
      </c>
      <c r="G1381" s="3">
        <v>5330782</v>
      </c>
      <c r="H1381" s="3">
        <v>7609094</v>
      </c>
      <c r="I1381" s="5">
        <f t="shared" si="0"/>
        <v>2775.451908921028</v>
      </c>
      <c r="J1381" s="6">
        <f t="shared" si="1"/>
        <v>9105.8133494784379</v>
      </c>
      <c r="K1381" s="5">
        <f t="shared" si="2"/>
        <v>-12.869141924559518</v>
      </c>
      <c r="L1381" s="5">
        <f t="shared" si="3"/>
        <v>-46.32891092841426</v>
      </c>
      <c r="O1381" s="3"/>
      <c r="P1381" s="3"/>
    </row>
    <row r="1382" spans="1:16" x14ac:dyDescent="0.25">
      <c r="A1382" s="4">
        <v>0.41840277777790602</v>
      </c>
      <c r="B1382" s="3">
        <v>86.8</v>
      </c>
      <c r="C1382" s="3">
        <v>-0.4</v>
      </c>
      <c r="D1382" s="3">
        <v>31.28</v>
      </c>
      <c r="E1382" s="3">
        <v>734.37</v>
      </c>
      <c r="F1382" s="3">
        <v>2.7</v>
      </c>
      <c r="G1382" s="3">
        <v>5344382</v>
      </c>
      <c r="H1382" s="3">
        <v>7609206</v>
      </c>
      <c r="I1382" s="5">
        <f t="shared" si="0"/>
        <v>2711.8507909883351</v>
      </c>
      <c r="J1382" s="6">
        <f t="shared" si="1"/>
        <v>8897.148264397425</v>
      </c>
      <c r="K1382" s="5">
        <f t="shared" si="2"/>
        <v>-12.720223586538577</v>
      </c>
      <c r="L1382" s="5">
        <f t="shared" si="3"/>
        <v>-45.79280491153888</v>
      </c>
      <c r="O1382" s="3"/>
      <c r="P1382" s="3"/>
    </row>
    <row r="1383" spans="1:16" x14ac:dyDescent="0.25">
      <c r="A1383" s="4">
        <v>0.41846064814827699</v>
      </c>
      <c r="B1383" s="3">
        <v>88.4</v>
      </c>
      <c r="C1383" s="3">
        <v>-0.1</v>
      </c>
      <c r="D1383" s="3">
        <v>31.82</v>
      </c>
      <c r="E1383" s="3">
        <v>740.28</v>
      </c>
      <c r="F1383" s="3">
        <v>2.69</v>
      </c>
      <c r="G1383" s="3">
        <v>5358160</v>
      </c>
      <c r="H1383" s="3">
        <v>7608762</v>
      </c>
      <c r="I1383" s="5">
        <f t="shared" si="0"/>
        <v>2648.230798026399</v>
      </c>
      <c r="J1383" s="6">
        <f t="shared" si="1"/>
        <v>8688.4212533674508</v>
      </c>
      <c r="K1383" s="5">
        <f t="shared" si="2"/>
        <v>-12.723998592387215</v>
      </c>
      <c r="L1383" s="5">
        <f t="shared" si="3"/>
        <v>-45.806394932593975</v>
      </c>
      <c r="O1383" s="3"/>
      <c r="P1383" s="3"/>
    </row>
    <row r="1384" spans="1:16" x14ac:dyDescent="0.25">
      <c r="A1384" s="4">
        <v>0.41851851851864802</v>
      </c>
      <c r="B1384" s="3">
        <v>90</v>
      </c>
      <c r="C1384" s="3">
        <v>0.2</v>
      </c>
      <c r="D1384" s="3">
        <v>32.36</v>
      </c>
      <c r="E1384" s="3">
        <v>746.37</v>
      </c>
      <c r="F1384" s="3">
        <v>2.69</v>
      </c>
      <c r="G1384" s="3">
        <v>5372316</v>
      </c>
      <c r="H1384" s="3">
        <v>7608704</v>
      </c>
      <c r="I1384" s="5">
        <f t="shared" si="0"/>
        <v>2583.1019504406418</v>
      </c>
      <c r="J1384" s="6">
        <f t="shared" si="1"/>
        <v>8474.7439318918696</v>
      </c>
      <c r="K1384" s="5">
        <f t="shared" si="2"/>
        <v>-13.025769517151456</v>
      </c>
      <c r="L1384" s="5">
        <f t="shared" si="3"/>
        <v>-46.892770261745248</v>
      </c>
      <c r="O1384" s="3"/>
      <c r="P1384" s="3"/>
    </row>
    <row r="1385" spans="1:16" x14ac:dyDescent="0.25">
      <c r="A1385" s="4">
        <v>0.41857638888901899</v>
      </c>
      <c r="B1385" s="3">
        <v>91.6</v>
      </c>
      <c r="C1385" s="3">
        <v>0.7</v>
      </c>
      <c r="D1385" s="3">
        <v>33.26</v>
      </c>
      <c r="E1385" s="3">
        <v>752.32</v>
      </c>
      <c r="F1385" s="3">
        <v>2.7</v>
      </c>
      <c r="G1385" s="3">
        <v>5386048</v>
      </c>
      <c r="H1385" s="3">
        <v>7609180</v>
      </c>
      <c r="I1385" s="5">
        <f t="shared" si="0"/>
        <v>2519.8845876055548</v>
      </c>
      <c r="J1385" s="6">
        <f t="shared" si="1"/>
        <v>8267.337885844996</v>
      </c>
      <c r="K1385" s="5">
        <f t="shared" si="2"/>
        <v>-12.643472567017398</v>
      </c>
      <c r="L1385" s="5">
        <f t="shared" si="3"/>
        <v>-45.516501241262631</v>
      </c>
      <c r="O1385" s="3"/>
      <c r="P1385" s="3"/>
    </row>
    <row r="1386" spans="1:16" x14ac:dyDescent="0.25">
      <c r="A1386" s="4">
        <v>0.41863425925939002</v>
      </c>
      <c r="B1386" s="3">
        <v>93</v>
      </c>
      <c r="C1386" s="3">
        <v>1.1000000000000001</v>
      </c>
      <c r="D1386" s="3">
        <v>33.979999999999997</v>
      </c>
      <c r="E1386" s="3">
        <v>758.45</v>
      </c>
      <c r="F1386" s="3">
        <v>2.72</v>
      </c>
      <c r="G1386" s="3">
        <v>5400220</v>
      </c>
      <c r="H1386" s="3">
        <v>7609658</v>
      </c>
      <c r="I1386" s="5">
        <f t="shared" si="0"/>
        <v>2455.1767688118534</v>
      </c>
      <c r="J1386" s="6">
        <f t="shared" si="1"/>
        <v>8055.0418924273399</v>
      </c>
      <c r="K1386" s="5">
        <f t="shared" si="2"/>
        <v>-12.941563758740267</v>
      </c>
      <c r="L1386" s="5">
        <f t="shared" si="3"/>
        <v>-46.589629531464965</v>
      </c>
      <c r="O1386" s="3"/>
      <c r="P1386" s="3"/>
    </row>
    <row r="1387" spans="1:16" x14ac:dyDescent="0.25">
      <c r="A1387" s="4">
        <v>0.41869212962976099</v>
      </c>
      <c r="B1387" s="3">
        <v>94.3</v>
      </c>
      <c r="C1387" s="3">
        <v>1.7</v>
      </c>
      <c r="D1387" s="3">
        <v>35.06</v>
      </c>
      <c r="E1387" s="3">
        <v>764.61</v>
      </c>
      <c r="F1387" s="3">
        <v>2.75</v>
      </c>
      <c r="G1387" s="3">
        <v>5414410</v>
      </c>
      <c r="H1387" s="3">
        <v>7610248</v>
      </c>
      <c r="I1387" s="5">
        <f t="shared" si="0"/>
        <v>2390.5774731541683</v>
      </c>
      <c r="J1387" s="6">
        <f t="shared" si="1"/>
        <v>7843.1019460438583</v>
      </c>
      <c r="K1387" s="5">
        <f t="shared" si="2"/>
        <v>-12.919859131537033</v>
      </c>
      <c r="L1387" s="5">
        <f t="shared" si="3"/>
        <v>-46.511492873533314</v>
      </c>
      <c r="O1387" s="3"/>
      <c r="P1387" s="3"/>
    </row>
    <row r="1388" spans="1:16" x14ac:dyDescent="0.25">
      <c r="A1388" s="4">
        <v>0.41875000000013202</v>
      </c>
      <c r="B1388" s="3">
        <v>95.5</v>
      </c>
      <c r="C1388" s="3">
        <v>2.2000000000000002</v>
      </c>
      <c r="D1388" s="3">
        <v>35.96</v>
      </c>
      <c r="E1388" s="3">
        <v>770.52</v>
      </c>
      <c r="F1388" s="3">
        <v>2.76</v>
      </c>
      <c r="G1388" s="3">
        <v>5428088</v>
      </c>
      <c r="H1388" s="3">
        <v>7610628</v>
      </c>
      <c r="I1388" s="5">
        <f t="shared" si="0"/>
        <v>2328.9948084681319</v>
      </c>
      <c r="J1388" s="6">
        <f t="shared" si="1"/>
        <v>7641.0590829006951</v>
      </c>
      <c r="K1388" s="5">
        <f t="shared" si="2"/>
        <v>-12.316532937207285</v>
      </c>
      <c r="L1388" s="5">
        <f t="shared" si="3"/>
        <v>-44.339518573946222</v>
      </c>
      <c r="O1388" s="3"/>
      <c r="P1388" s="3"/>
    </row>
    <row r="1389" spans="1:16" x14ac:dyDescent="0.25">
      <c r="A1389" s="4">
        <v>0.41880787037050299</v>
      </c>
      <c r="B1389" s="3">
        <v>96.7</v>
      </c>
      <c r="C1389" s="3">
        <v>2.6</v>
      </c>
      <c r="D1389" s="3">
        <v>36.68</v>
      </c>
      <c r="E1389" s="3">
        <v>776.73</v>
      </c>
      <c r="F1389" s="3">
        <v>2.79</v>
      </c>
      <c r="G1389" s="3">
        <v>5442362</v>
      </c>
      <c r="H1389" s="3">
        <v>7611440</v>
      </c>
      <c r="I1389" s="5">
        <f t="shared" si="0"/>
        <v>2264.6968480153182</v>
      </c>
      <c r="J1389" s="6">
        <f t="shared" si="1"/>
        <v>7430.107769079128</v>
      </c>
      <c r="K1389" s="5">
        <f t="shared" si="2"/>
        <v>-12.859592090562728</v>
      </c>
      <c r="L1389" s="5">
        <f t="shared" si="3"/>
        <v>-46.294531526025821</v>
      </c>
      <c r="O1389" s="3"/>
      <c r="P1389" s="3"/>
    </row>
    <row r="1390" spans="1:16" x14ac:dyDescent="0.25">
      <c r="A1390" s="4">
        <v>0.41886574074087402</v>
      </c>
      <c r="B1390" s="3">
        <v>97.5</v>
      </c>
      <c r="C1390" s="3">
        <v>2.7</v>
      </c>
      <c r="D1390" s="3">
        <v>36.86</v>
      </c>
      <c r="E1390" s="3">
        <v>783.08</v>
      </c>
      <c r="F1390" s="3">
        <v>2.81</v>
      </c>
      <c r="G1390" s="3">
        <v>5457026</v>
      </c>
      <c r="H1390" s="3">
        <v>7612018</v>
      </c>
      <c r="I1390" s="5">
        <f t="shared" si="0"/>
        <v>2199.3783483135558</v>
      </c>
      <c r="J1390" s="6">
        <f t="shared" si="1"/>
        <v>7215.8082293751822</v>
      </c>
      <c r="K1390" s="5">
        <f t="shared" si="2"/>
        <v>-13.063699940352489</v>
      </c>
      <c r="L1390" s="5">
        <f t="shared" si="3"/>
        <v>-47.02931978526896</v>
      </c>
      <c r="O1390" s="3"/>
      <c r="P1390" s="3"/>
    </row>
    <row r="1391" spans="1:16" x14ac:dyDescent="0.25">
      <c r="A1391" s="4">
        <v>0.41892361111124499</v>
      </c>
      <c r="B1391" s="3">
        <v>98.6</v>
      </c>
      <c r="C1391" s="3">
        <v>2.9</v>
      </c>
      <c r="D1391" s="3">
        <v>37.22</v>
      </c>
      <c r="E1391" s="3">
        <v>789.37</v>
      </c>
      <c r="F1391" s="3">
        <v>2.84</v>
      </c>
      <c r="G1391" s="3">
        <v>5471496</v>
      </c>
      <c r="H1391" s="3">
        <v>7612746</v>
      </c>
      <c r="I1391" s="5">
        <f t="shared" si="0"/>
        <v>2135.0985063685348</v>
      </c>
      <c r="J1391" s="6">
        <f t="shared" si="1"/>
        <v>7004.9163594768197</v>
      </c>
      <c r="K1391" s="5">
        <f t="shared" si="2"/>
        <v>-12.855968389004193</v>
      </c>
      <c r="L1391" s="5">
        <f t="shared" si="3"/>
        <v>-46.281486200415095</v>
      </c>
      <c r="O1391" s="3"/>
      <c r="P1391" s="3"/>
    </row>
    <row r="1392" spans="1:16" x14ac:dyDescent="0.25">
      <c r="A1392" s="4">
        <v>0.41898148148161601</v>
      </c>
      <c r="B1392" s="3">
        <v>99.3</v>
      </c>
      <c r="C1392" s="3">
        <v>3.1</v>
      </c>
      <c r="D1392" s="3">
        <v>37.58</v>
      </c>
      <c r="E1392" s="3">
        <v>795.65</v>
      </c>
      <c r="F1392" s="3">
        <v>2.87</v>
      </c>
      <c r="G1392" s="3">
        <v>5485932</v>
      </c>
      <c r="H1392" s="3">
        <v>7613570</v>
      </c>
      <c r="I1392" s="5">
        <f t="shared" si="0"/>
        <v>2071.3333012963981</v>
      </c>
      <c r="J1392" s="6">
        <f t="shared" si="1"/>
        <v>6795.7129307624609</v>
      </c>
      <c r="K1392" s="5">
        <f t="shared" si="2"/>
        <v>-12.753041014427344</v>
      </c>
      <c r="L1392" s="5">
        <f t="shared" si="3"/>
        <v>-45.910947651938443</v>
      </c>
      <c r="O1392" s="3"/>
      <c r="P1392" s="3"/>
    </row>
    <row r="1393" spans="1:16" x14ac:dyDescent="0.25">
      <c r="A1393" s="4">
        <v>0.41903935185198699</v>
      </c>
      <c r="B1393" s="3">
        <v>99.7</v>
      </c>
      <c r="C1393" s="3">
        <v>3.2</v>
      </c>
      <c r="D1393" s="3">
        <v>37.76</v>
      </c>
      <c r="E1393" s="3">
        <v>801.9</v>
      </c>
      <c r="F1393" s="3">
        <v>2.92</v>
      </c>
      <c r="G1393" s="3">
        <v>5500256</v>
      </c>
      <c r="H1393" s="3">
        <v>7614816</v>
      </c>
      <c r="I1393" s="5">
        <f t="shared" si="0"/>
        <v>2008.2760537200966</v>
      </c>
      <c r="J1393" s="6">
        <f t="shared" si="1"/>
        <v>6588.832197244411</v>
      </c>
      <c r="K1393" s="5">
        <f t="shared" si="2"/>
        <v>-12.611449515260301</v>
      </c>
      <c r="L1393" s="5">
        <f t="shared" si="3"/>
        <v>-45.401218254937085</v>
      </c>
      <c r="O1393" s="3"/>
      <c r="P1393" s="3"/>
    </row>
    <row r="1394" spans="1:16" x14ac:dyDescent="0.25">
      <c r="A1394" s="4">
        <v>0.41909722222235801</v>
      </c>
      <c r="B1394" s="3">
        <v>99.9</v>
      </c>
      <c r="C1394" s="3">
        <v>3.5</v>
      </c>
      <c r="D1394" s="3">
        <v>38.299999999999997</v>
      </c>
      <c r="E1394" s="3">
        <v>808.34</v>
      </c>
      <c r="F1394" s="3">
        <v>2.93</v>
      </c>
      <c r="G1394" s="3">
        <v>5515120</v>
      </c>
      <c r="H1394" s="3">
        <v>7615198</v>
      </c>
      <c r="I1394" s="5">
        <f t="shared" si="0"/>
        <v>1943.7167942945196</v>
      </c>
      <c r="J1394" s="6">
        <f t="shared" si="1"/>
        <v>6377.0236033284755</v>
      </c>
      <c r="K1394" s="5">
        <f t="shared" si="2"/>
        <v>-12.911851885115402</v>
      </c>
      <c r="L1394" s="5">
        <f t="shared" si="3"/>
        <v>-46.482666786415443</v>
      </c>
      <c r="O1394" s="3"/>
      <c r="P1394" s="3"/>
    </row>
    <row r="1395" spans="1:16" x14ac:dyDescent="0.25">
      <c r="A1395" s="4">
        <v>0.41915509259272898</v>
      </c>
      <c r="B1395" s="3">
        <v>99.9</v>
      </c>
      <c r="C1395" s="3">
        <v>3.8</v>
      </c>
      <c r="D1395" s="3">
        <v>38.840000000000003</v>
      </c>
      <c r="E1395" s="3">
        <v>814.71</v>
      </c>
      <c r="F1395" s="3">
        <v>2.98</v>
      </c>
      <c r="G1395" s="3">
        <v>5529712</v>
      </c>
      <c r="H1395" s="3">
        <v>7616422</v>
      </c>
      <c r="I1395" s="5">
        <f t="shared" si="0"/>
        <v>1880.2676909594261</v>
      </c>
      <c r="J1395" s="6">
        <f t="shared" si="1"/>
        <v>6168.8572538038907</v>
      </c>
      <c r="K1395" s="5">
        <f t="shared" si="2"/>
        <v>-12.689820667018694</v>
      </c>
      <c r="L1395" s="5">
        <f t="shared" si="3"/>
        <v>-45.683354401267295</v>
      </c>
      <c r="O1395" s="3"/>
      <c r="P1395" s="3"/>
    </row>
    <row r="1396" spans="1:16" x14ac:dyDescent="0.25">
      <c r="A1396" s="4">
        <v>0.41921296296310001</v>
      </c>
      <c r="B1396" s="3">
        <v>99.9</v>
      </c>
      <c r="C1396" s="3">
        <v>4.4000000000000004</v>
      </c>
      <c r="D1396" s="3">
        <v>39.92</v>
      </c>
      <c r="E1396" s="3">
        <v>821.05</v>
      </c>
      <c r="F1396" s="3">
        <v>3</v>
      </c>
      <c r="G1396" s="3">
        <v>5544312</v>
      </c>
      <c r="H1396" s="3">
        <v>7617138</v>
      </c>
      <c r="I1396" s="5">
        <f t="shared" si="0"/>
        <v>1817.5150329558026</v>
      </c>
      <c r="J1396" s="6">
        <f t="shared" si="1"/>
        <v>5962.9758299074883</v>
      </c>
      <c r="K1396" s="5">
        <f t="shared" si="2"/>
        <v>-12.550531600724707</v>
      </c>
      <c r="L1396" s="5">
        <f t="shared" si="3"/>
        <v>-45.18191376260895</v>
      </c>
      <c r="O1396" s="3"/>
      <c r="P1396" s="3"/>
    </row>
    <row r="1397" spans="1:16" x14ac:dyDescent="0.25">
      <c r="A1397" s="4">
        <v>0.41927083333347098</v>
      </c>
      <c r="B1397" s="3">
        <v>99.9</v>
      </c>
      <c r="C1397" s="3">
        <v>4.9000000000000004</v>
      </c>
      <c r="D1397" s="3">
        <v>40.82</v>
      </c>
      <c r="E1397" s="3">
        <v>827.29</v>
      </c>
      <c r="F1397" s="3">
        <v>3.03</v>
      </c>
      <c r="G1397" s="3">
        <v>5558664</v>
      </c>
      <c r="H1397" s="3">
        <v>7617820</v>
      </c>
      <c r="I1397" s="5">
        <f t="shared" si="0"/>
        <v>1756.1341400031013</v>
      </c>
      <c r="J1397" s="6">
        <f t="shared" si="1"/>
        <v>5761.5949475167363</v>
      </c>
      <c r="K1397" s="5">
        <f t="shared" si="2"/>
        <v>-12.276178590540258</v>
      </c>
      <c r="L1397" s="5">
        <f t="shared" si="3"/>
        <v>-44.194242925944927</v>
      </c>
      <c r="O1397" s="3"/>
      <c r="P1397" s="3"/>
    </row>
    <row r="1398" spans="1:16" x14ac:dyDescent="0.25">
      <c r="A1398" s="4">
        <v>0.41932870370384201</v>
      </c>
      <c r="B1398" s="3">
        <v>99.9</v>
      </c>
      <c r="C1398" s="3">
        <v>5.3</v>
      </c>
      <c r="D1398" s="3">
        <v>41.54</v>
      </c>
      <c r="E1398" s="3">
        <v>833.98</v>
      </c>
      <c r="F1398" s="3">
        <v>3.07</v>
      </c>
      <c r="G1398" s="3">
        <v>5574036</v>
      </c>
      <c r="H1398" s="3">
        <v>7618724</v>
      </c>
      <c r="I1398" s="5">
        <f t="shared" si="0"/>
        <v>1690.741761476791</v>
      </c>
      <c r="J1398" s="6">
        <f t="shared" si="1"/>
        <v>5547.053023217818</v>
      </c>
      <c r="K1398" s="5">
        <f t="shared" si="2"/>
        <v>-13.078475705262054</v>
      </c>
      <c r="L1398" s="5">
        <f t="shared" si="3"/>
        <v>-47.082512538943398</v>
      </c>
      <c r="O1398" s="3"/>
      <c r="P1398" s="3"/>
    </row>
    <row r="1399" spans="1:16" x14ac:dyDescent="0.25">
      <c r="A1399" s="4">
        <v>0.41938657407421298</v>
      </c>
      <c r="B1399" s="3">
        <v>99.9</v>
      </c>
      <c r="C1399" s="3">
        <v>5.7</v>
      </c>
      <c r="D1399" s="3">
        <v>42.26</v>
      </c>
      <c r="E1399" s="3">
        <v>840.44</v>
      </c>
      <c r="F1399" s="3">
        <v>3.11</v>
      </c>
      <c r="G1399" s="3">
        <v>5588816</v>
      </c>
      <c r="H1399" s="3">
        <v>7619964</v>
      </c>
      <c r="I1399" s="5">
        <f t="shared" si="0"/>
        <v>1627.9994241778309</v>
      </c>
      <c r="J1399" s="6">
        <f t="shared" si="1"/>
        <v>5341.2054599010198</v>
      </c>
      <c r="K1399" s="5">
        <f t="shared" si="2"/>
        <v>-12.548467459792027</v>
      </c>
      <c r="L1399" s="5">
        <f t="shared" si="3"/>
        <v>-45.174482855251298</v>
      </c>
      <c r="O1399" s="3"/>
      <c r="P1399" s="3"/>
    </row>
    <row r="1400" spans="1:16" x14ac:dyDescent="0.25">
      <c r="A1400" s="4">
        <v>0.41944444444458401</v>
      </c>
      <c r="B1400" s="3">
        <v>99.9</v>
      </c>
      <c r="C1400" s="3">
        <v>6.3</v>
      </c>
      <c r="D1400" s="3">
        <v>43.34</v>
      </c>
      <c r="E1400" s="3">
        <v>846.69</v>
      </c>
      <c r="F1400" s="3">
        <v>3.12</v>
      </c>
      <c r="G1400" s="3">
        <v>5603226</v>
      </c>
      <c r="H1400" s="3">
        <v>7620458</v>
      </c>
      <c r="I1400" s="5">
        <f t="shared" si="0"/>
        <v>1567.6672798240631</v>
      </c>
      <c r="J1400" s="6">
        <f t="shared" si="1"/>
        <v>5143.2653537534879</v>
      </c>
      <c r="K1400" s="5">
        <f t="shared" si="2"/>
        <v>-12.066428870753544</v>
      </c>
      <c r="L1400" s="5">
        <f t="shared" si="3"/>
        <v>-43.43914393471276</v>
      </c>
      <c r="O1400" s="3"/>
      <c r="P1400" s="3"/>
    </row>
    <row r="1401" spans="1:16" x14ac:dyDescent="0.25">
      <c r="A1401" s="4">
        <v>0.41950231481495498</v>
      </c>
      <c r="B1401" s="3">
        <v>99.9</v>
      </c>
      <c r="C1401" s="3">
        <v>6.8</v>
      </c>
      <c r="D1401" s="3">
        <v>44.24</v>
      </c>
      <c r="E1401" s="3">
        <v>853.06</v>
      </c>
      <c r="F1401" s="3">
        <v>3.14</v>
      </c>
      <c r="G1401" s="3">
        <v>5617956</v>
      </c>
      <c r="H1401" s="3">
        <v>7620798</v>
      </c>
      <c r="I1401" s="5">
        <f t="shared" si="0"/>
        <v>1506.5466977573358</v>
      </c>
      <c r="J1401" s="6">
        <f t="shared" si="1"/>
        <v>4942.7385097025453</v>
      </c>
      <c r="K1401" s="5">
        <f t="shared" si="2"/>
        <v>-12.224116413345474</v>
      </c>
      <c r="L1401" s="5">
        <f t="shared" si="3"/>
        <v>-44.006819088043706</v>
      </c>
      <c r="O1401" s="3"/>
      <c r="P1401" s="3"/>
    </row>
    <row r="1402" spans="1:16" x14ac:dyDescent="0.25">
      <c r="A1402" s="4">
        <v>0.41956018518532601</v>
      </c>
      <c r="B1402" s="3">
        <v>99.9</v>
      </c>
      <c r="C1402" s="3">
        <v>7.5</v>
      </c>
      <c r="D1402" s="3">
        <v>45.5</v>
      </c>
      <c r="E1402" s="3">
        <v>859.52</v>
      </c>
      <c r="F1402" s="3">
        <v>3.16</v>
      </c>
      <c r="G1402" s="3">
        <v>5632832</v>
      </c>
      <c r="H1402" s="3">
        <v>7621298</v>
      </c>
      <c r="I1402" s="5">
        <f t="shared" si="0"/>
        <v>1444.9388383812031</v>
      </c>
      <c r="J1402" s="6">
        <f t="shared" si="1"/>
        <v>4740.612986814971</v>
      </c>
      <c r="K1402" s="5">
        <f t="shared" si="2"/>
        <v>-12.321571875226528</v>
      </c>
      <c r="L1402" s="5">
        <f t="shared" si="3"/>
        <v>-44.357658750815496</v>
      </c>
      <c r="O1402" s="3"/>
      <c r="P1402" s="3"/>
    </row>
    <row r="1403" spans="1:16" x14ac:dyDescent="0.25">
      <c r="A1403" s="4">
        <v>0.41961805555569698</v>
      </c>
      <c r="B1403" s="3">
        <v>99.9</v>
      </c>
      <c r="C1403" s="3">
        <v>8</v>
      </c>
      <c r="D1403" s="3">
        <v>46.4</v>
      </c>
      <c r="E1403" s="3">
        <v>866.02</v>
      </c>
      <c r="F1403" s="3">
        <v>3.19</v>
      </c>
      <c r="G1403" s="3">
        <v>5647742</v>
      </c>
      <c r="H1403" s="3">
        <v>7622284</v>
      </c>
      <c r="I1403" s="5">
        <f t="shared" si="0"/>
        <v>1383.326778542521</v>
      </c>
      <c r="J1403" s="6">
        <f t="shared" si="1"/>
        <v>4538.4736828822861</v>
      </c>
      <c r="K1403" s="5">
        <f t="shared" si="2"/>
        <v>-12.322411967736434</v>
      </c>
      <c r="L1403" s="5">
        <f t="shared" si="3"/>
        <v>-44.360683083851164</v>
      </c>
      <c r="O1403" s="3"/>
      <c r="P1403" s="3"/>
    </row>
    <row r="1404" spans="1:16" x14ac:dyDescent="0.25">
      <c r="A1404" s="4">
        <v>0.41967592592606801</v>
      </c>
      <c r="B1404" s="3">
        <v>99.9</v>
      </c>
      <c r="C1404" s="3">
        <v>8.6</v>
      </c>
      <c r="D1404" s="3">
        <v>47.48</v>
      </c>
      <c r="E1404" s="3">
        <v>872.46</v>
      </c>
      <c r="F1404" s="3">
        <v>3.24</v>
      </c>
      <c r="G1404" s="3">
        <v>5662500</v>
      </c>
      <c r="H1404" s="3">
        <v>7623312</v>
      </c>
      <c r="I1404" s="5">
        <f t="shared" si="0"/>
        <v>1322.6516299632981</v>
      </c>
      <c r="J1404" s="6">
        <f t="shared" si="1"/>
        <v>4339.4082347877229</v>
      </c>
      <c r="K1404" s="5">
        <f t="shared" si="2"/>
        <v>-12.135029715844576</v>
      </c>
      <c r="L1404" s="5">
        <f t="shared" si="3"/>
        <v>-43.686106977040474</v>
      </c>
      <c r="O1404" s="3"/>
      <c r="P1404" s="3"/>
    </row>
    <row r="1405" spans="1:16" x14ac:dyDescent="0.25">
      <c r="A1405" s="4">
        <v>0.41973379629643898</v>
      </c>
      <c r="B1405" s="3">
        <v>99.9</v>
      </c>
      <c r="C1405" s="3">
        <v>9</v>
      </c>
      <c r="D1405" s="3">
        <v>48.2</v>
      </c>
      <c r="E1405" s="3">
        <v>878.9</v>
      </c>
      <c r="F1405" s="3">
        <v>3.26</v>
      </c>
      <c r="G1405" s="3">
        <v>5677308</v>
      </c>
      <c r="H1405" s="3">
        <v>7624072</v>
      </c>
      <c r="I1405" s="5">
        <f t="shared" si="0"/>
        <v>1262.3380624870799</v>
      </c>
      <c r="J1405" s="6">
        <f t="shared" si="1"/>
        <v>4141.5290764011806</v>
      </c>
      <c r="K1405" s="5">
        <f t="shared" si="2"/>
        <v>-12.062713495243633</v>
      </c>
      <c r="L1405" s="5">
        <f t="shared" si="3"/>
        <v>-43.425768582877076</v>
      </c>
      <c r="O1405" s="3"/>
      <c r="P1405" s="3"/>
    </row>
    <row r="1406" spans="1:16" x14ac:dyDescent="0.25">
      <c r="A1406" s="4">
        <v>0.41979166666681</v>
      </c>
      <c r="B1406" s="3">
        <v>99.9</v>
      </c>
      <c r="C1406" s="3">
        <v>9.6</v>
      </c>
      <c r="D1406" s="3">
        <v>49.28</v>
      </c>
      <c r="E1406" s="3">
        <v>885.49</v>
      </c>
      <c r="F1406" s="3">
        <v>3.28</v>
      </c>
      <c r="G1406" s="3">
        <v>5692488</v>
      </c>
      <c r="H1406" s="3">
        <v>7624652</v>
      </c>
      <c r="I1406" s="5">
        <f t="shared" si="0"/>
        <v>1200.9890011365324</v>
      </c>
      <c r="J1406" s="6">
        <f t="shared" si="1"/>
        <v>3940.2526284006963</v>
      </c>
      <c r="K1406" s="5">
        <f t="shared" si="2"/>
        <v>-12.269812270109515</v>
      </c>
      <c r="L1406" s="5">
        <f t="shared" si="3"/>
        <v>-44.17132417239425</v>
      </c>
      <c r="O1406" s="3"/>
      <c r="P1406" s="3"/>
    </row>
    <row r="1407" spans="1:16" x14ac:dyDescent="0.25">
      <c r="A1407" s="4">
        <v>0.41984953703718098</v>
      </c>
      <c r="B1407" s="3">
        <v>99.9</v>
      </c>
      <c r="C1407" s="3">
        <v>10.4</v>
      </c>
      <c r="D1407" s="3">
        <v>50.72</v>
      </c>
      <c r="E1407" s="3">
        <v>892.17</v>
      </c>
      <c r="F1407" s="3">
        <v>3.31</v>
      </c>
      <c r="G1407" s="3">
        <v>5707844</v>
      </c>
      <c r="H1407" s="3">
        <v>7625366</v>
      </c>
      <c r="I1407" s="5">
        <f t="shared" si="0"/>
        <v>1139.1782531504039</v>
      </c>
      <c r="J1407" s="6">
        <f t="shared" si="1"/>
        <v>3737.4614604672042</v>
      </c>
      <c r="K1407" s="5">
        <f t="shared" si="2"/>
        <v>-12.362149597225699</v>
      </c>
      <c r="L1407" s="5">
        <f t="shared" si="3"/>
        <v>-44.503738550012507</v>
      </c>
      <c r="O1407" s="3"/>
      <c r="P1407" s="3"/>
    </row>
    <row r="1408" spans="1:16" x14ac:dyDescent="0.25">
      <c r="A1408" s="4">
        <v>0.419907407407552</v>
      </c>
      <c r="B1408" s="3">
        <v>99.9</v>
      </c>
      <c r="C1408" s="3">
        <v>10.8</v>
      </c>
      <c r="D1408" s="3">
        <v>51.44</v>
      </c>
      <c r="E1408" s="3">
        <v>898.86</v>
      </c>
      <c r="F1408" s="3">
        <v>3.34</v>
      </c>
      <c r="G1408" s="3">
        <v>5723192</v>
      </c>
      <c r="H1408" s="3">
        <v>7626212</v>
      </c>
      <c r="I1408" s="5">
        <f t="shared" si="0"/>
        <v>1077.64942995002</v>
      </c>
      <c r="J1408" s="6">
        <f t="shared" si="1"/>
        <v>3535.5952426181757</v>
      </c>
      <c r="K1408" s="5">
        <f t="shared" si="2"/>
        <v>-12.305764640076768</v>
      </c>
      <c r="L1408" s="5">
        <f t="shared" si="3"/>
        <v>-44.30075270427637</v>
      </c>
      <c r="O1408" s="3"/>
      <c r="P1408" s="3"/>
    </row>
    <row r="1409" spans="1:16" x14ac:dyDescent="0.25">
      <c r="A1409" s="4">
        <v>0.41996527777792297</v>
      </c>
      <c r="B1409" s="3">
        <v>99.9</v>
      </c>
      <c r="C1409" s="3">
        <v>11.4</v>
      </c>
      <c r="D1409" s="3">
        <v>52.52</v>
      </c>
      <c r="E1409" s="3">
        <v>905.73</v>
      </c>
      <c r="F1409" s="3">
        <v>3.37</v>
      </c>
      <c r="G1409" s="3">
        <v>5738984</v>
      </c>
      <c r="H1409" s="3">
        <v>7626942</v>
      </c>
      <c r="I1409" s="5">
        <f t="shared" si="0"/>
        <v>1014.8498371975273</v>
      </c>
      <c r="J1409" s="6">
        <f t="shared" si="1"/>
        <v>3329.5598333252206</v>
      </c>
      <c r="K1409" s="5">
        <f t="shared" si="2"/>
        <v>-12.559918550498537</v>
      </c>
      <c r="L1409" s="5">
        <f t="shared" si="3"/>
        <v>-45.215706781794729</v>
      </c>
      <c r="O1409" s="3"/>
      <c r="P1409" s="3"/>
    </row>
    <row r="1410" spans="1:16" x14ac:dyDescent="0.25">
      <c r="A1410" s="4">
        <v>0.420023148148293</v>
      </c>
      <c r="B1410" s="3">
        <v>99.9</v>
      </c>
      <c r="C1410" s="3">
        <v>12.2</v>
      </c>
      <c r="D1410" s="3">
        <v>53.96</v>
      </c>
      <c r="E1410" s="3">
        <v>912.51</v>
      </c>
      <c r="F1410" s="3">
        <v>3.4</v>
      </c>
      <c r="G1410" s="3">
        <v>5754564</v>
      </c>
      <c r="H1410" s="3">
        <v>7627786</v>
      </c>
      <c r="I1410" s="5">
        <f t="shared" si="0"/>
        <v>953.24997892253305</v>
      </c>
      <c r="J1410" s="6">
        <f t="shared" si="1"/>
        <v>3127.4605607694652</v>
      </c>
      <c r="K1410" s="5">
        <f t="shared" si="2"/>
        <v>-12.319971654998858</v>
      </c>
      <c r="L1410" s="5">
        <f t="shared" si="3"/>
        <v>-44.351897957995888</v>
      </c>
      <c r="O1410" s="3"/>
      <c r="P1410" s="3"/>
    </row>
    <row r="1411" spans="1:16" x14ac:dyDescent="0.25">
      <c r="A1411" s="4">
        <v>0.42008101851866397</v>
      </c>
      <c r="B1411" s="3">
        <v>99.9</v>
      </c>
      <c r="C1411" s="3">
        <v>12.8</v>
      </c>
      <c r="D1411" s="3">
        <v>55.04</v>
      </c>
      <c r="E1411" s="3">
        <v>919.34</v>
      </c>
      <c r="F1411" s="3">
        <v>3.43</v>
      </c>
      <c r="G1411" s="3">
        <v>5770218</v>
      </c>
      <c r="H1411" s="3">
        <v>7628666</v>
      </c>
      <c r="I1411" s="5">
        <f t="shared" si="0"/>
        <v>891.56943248109883</v>
      </c>
      <c r="J1411" s="6">
        <f t="shared" si="1"/>
        <v>2925.0965632581983</v>
      </c>
      <c r="K1411" s="5">
        <f t="shared" si="2"/>
        <v>-12.336109288286844</v>
      </c>
      <c r="L1411" s="5">
        <f t="shared" si="3"/>
        <v>-44.40999343783264</v>
      </c>
      <c r="O1411" s="3"/>
      <c r="P1411" s="3"/>
    </row>
    <row r="1412" spans="1:16" x14ac:dyDescent="0.25">
      <c r="A1412" s="4">
        <v>0.420138888889035</v>
      </c>
      <c r="B1412" s="3">
        <v>99.9</v>
      </c>
      <c r="C1412" s="3">
        <v>13.3</v>
      </c>
      <c r="D1412" s="3">
        <v>55.94</v>
      </c>
      <c r="E1412" s="3">
        <v>926.02</v>
      </c>
      <c r="F1412" s="3">
        <v>3.47</v>
      </c>
      <c r="G1412" s="3">
        <v>5785516</v>
      </c>
      <c r="H1412" s="3">
        <v>7629738</v>
      </c>
      <c r="I1412" s="5">
        <f t="shared" si="0"/>
        <v>831.60139373283982</v>
      </c>
      <c r="J1412" s="6">
        <f t="shared" si="1"/>
        <v>2728.3510293072172</v>
      </c>
      <c r="K1412" s="5">
        <f t="shared" si="2"/>
        <v>-11.993607749651801</v>
      </c>
      <c r="L1412" s="5">
        <f t="shared" si="3"/>
        <v>-43.176987898746482</v>
      </c>
      <c r="O1412" s="3"/>
      <c r="P1412" s="3"/>
    </row>
    <row r="1413" spans="1:16" x14ac:dyDescent="0.25">
      <c r="A1413" s="4">
        <v>0.42019675925940603</v>
      </c>
      <c r="B1413" s="3">
        <v>99.9</v>
      </c>
      <c r="C1413" s="3">
        <v>13.7</v>
      </c>
      <c r="D1413" s="3">
        <v>56.66</v>
      </c>
      <c r="E1413" s="3">
        <v>932.91</v>
      </c>
      <c r="F1413" s="3">
        <v>3.5</v>
      </c>
      <c r="G1413" s="3">
        <v>5801382</v>
      </c>
      <c r="H1413" s="3">
        <v>7630288</v>
      </c>
      <c r="I1413" s="5">
        <f t="shared" si="0"/>
        <v>770.11399373194979</v>
      </c>
      <c r="J1413" s="6">
        <f t="shared" si="1"/>
        <v>2526.6207143436673</v>
      </c>
      <c r="K1413" s="5">
        <f t="shared" si="2"/>
        <v>-12.297480000178007</v>
      </c>
      <c r="L1413" s="5">
        <f t="shared" si="3"/>
        <v>-44.270928000640822</v>
      </c>
      <c r="O1413" s="3"/>
      <c r="P1413" s="3"/>
    </row>
    <row r="1414" spans="1:16" x14ac:dyDescent="0.25">
      <c r="A1414" s="4">
        <v>0.420254629629777</v>
      </c>
      <c r="B1414" s="3">
        <v>99.9</v>
      </c>
      <c r="C1414" s="3">
        <v>14.3</v>
      </c>
      <c r="D1414" s="3">
        <v>57.74</v>
      </c>
      <c r="E1414" s="3">
        <v>939.74</v>
      </c>
      <c r="F1414" s="3">
        <v>3.53</v>
      </c>
      <c r="G1414" s="3">
        <v>5817032</v>
      </c>
      <c r="H1414" s="3">
        <v>7631286</v>
      </c>
      <c r="I1414" s="5">
        <f t="shared" si="0"/>
        <v>709.52390444490231</v>
      </c>
      <c r="J1414" s="6">
        <f t="shared" si="1"/>
        <v>2327.8343321683146</v>
      </c>
      <c r="K1414" s="5">
        <f t="shared" si="2"/>
        <v>-12.118017857409495</v>
      </c>
      <c r="L1414" s="5">
        <f t="shared" si="3"/>
        <v>-43.624864286674189</v>
      </c>
      <c r="O1414" s="3"/>
      <c r="P1414" s="3"/>
    </row>
    <row r="1415" spans="1:16" x14ac:dyDescent="0.25">
      <c r="A1415" s="4">
        <v>0.42031250000014803</v>
      </c>
      <c r="B1415" s="3">
        <v>99.9</v>
      </c>
      <c r="C1415" s="3">
        <v>14.6</v>
      </c>
      <c r="D1415" s="3">
        <v>58.28</v>
      </c>
      <c r="E1415" s="3">
        <v>946.57</v>
      </c>
      <c r="F1415" s="3">
        <v>3.57</v>
      </c>
      <c r="G1415" s="3">
        <v>5832676</v>
      </c>
      <c r="H1415" s="3">
        <v>7632186</v>
      </c>
      <c r="I1415" s="5">
        <f t="shared" si="0"/>
        <v>649.28935549455139</v>
      </c>
      <c r="J1415" s="6">
        <f t="shared" si="1"/>
        <v>2130.2144209138823</v>
      </c>
      <c r="K1415" s="5">
        <f t="shared" si="2"/>
        <v>-12.046909790070185</v>
      </c>
      <c r="L1415" s="5">
        <f t="shared" si="3"/>
        <v>-43.368875244252671</v>
      </c>
      <c r="O1415" s="3"/>
      <c r="P1415" s="3"/>
    </row>
    <row r="1416" spans="1:16" x14ac:dyDescent="0.25">
      <c r="A1416" s="4">
        <v>0.420370370370519</v>
      </c>
      <c r="B1416" s="3">
        <v>99.9</v>
      </c>
      <c r="C1416" s="3">
        <v>14.9</v>
      </c>
      <c r="D1416" s="3">
        <v>58.82</v>
      </c>
      <c r="E1416" s="3">
        <v>953.35</v>
      </c>
      <c r="F1416" s="3">
        <v>3.6</v>
      </c>
      <c r="G1416" s="3">
        <v>5848196</v>
      </c>
      <c r="H1416" s="3">
        <v>7633196</v>
      </c>
      <c r="I1416" s="5">
        <f t="shared" si="0"/>
        <v>589.84284037504324</v>
      </c>
      <c r="J1416" s="6">
        <f t="shared" si="1"/>
        <v>1935.1799224902993</v>
      </c>
      <c r="K1416" s="5">
        <f t="shared" si="2"/>
        <v>-11.889303023901629</v>
      </c>
      <c r="L1416" s="5">
        <f t="shared" si="3"/>
        <v>-42.801490886045869</v>
      </c>
      <c r="O1416" s="3"/>
      <c r="P1416" s="3"/>
    </row>
    <row r="1417" spans="1:16" x14ac:dyDescent="0.25">
      <c r="A1417" s="4">
        <v>0.42042824074089002</v>
      </c>
      <c r="B1417" s="3">
        <v>99.9</v>
      </c>
      <c r="C1417" s="3">
        <v>15.3</v>
      </c>
      <c r="D1417" s="3">
        <v>59.54</v>
      </c>
      <c r="E1417" s="3">
        <v>960.29</v>
      </c>
      <c r="F1417" s="3">
        <v>3.68</v>
      </c>
      <c r="G1417" s="3">
        <v>5863910</v>
      </c>
      <c r="H1417" s="3">
        <v>7635158</v>
      </c>
      <c r="I1417" s="5">
        <f t="shared" si="0"/>
        <v>529.34695460088631</v>
      </c>
      <c r="J1417" s="6">
        <f t="shared" si="1"/>
        <v>1736.7026069582882</v>
      </c>
      <c r="K1417" s="5">
        <f t="shared" si="2"/>
        <v>-12.099177154831386</v>
      </c>
      <c r="L1417" s="5">
        <f t="shared" si="3"/>
        <v>-43.55703775739299</v>
      </c>
      <c r="O1417" s="3"/>
      <c r="P1417" s="3"/>
    </row>
    <row r="1418" spans="1:16" x14ac:dyDescent="0.25">
      <c r="A1418" s="4">
        <v>0.420486111111261</v>
      </c>
      <c r="B1418" s="3">
        <v>99.9</v>
      </c>
      <c r="C1418" s="3">
        <v>16.3</v>
      </c>
      <c r="D1418" s="3">
        <v>61.34</v>
      </c>
      <c r="E1418" s="3">
        <v>967.28</v>
      </c>
      <c r="F1418" s="3">
        <v>3.71</v>
      </c>
      <c r="G1418" s="3">
        <v>5879928</v>
      </c>
      <c r="H1418" s="3">
        <v>7636030</v>
      </c>
      <c r="I1418" s="5">
        <f t="shared" si="0"/>
        <v>468.77202384131908</v>
      </c>
      <c r="J1418" s="6">
        <f t="shared" si="1"/>
        <v>1537.9659574846426</v>
      </c>
      <c r="K1418" s="5">
        <f t="shared" si="2"/>
        <v>-12.114986151913445</v>
      </c>
      <c r="L1418" s="5">
        <f t="shared" si="3"/>
        <v>-43.613950146888399</v>
      </c>
      <c r="O1418" s="3"/>
      <c r="P1418" s="3"/>
    </row>
    <row r="1419" spans="1:16" x14ac:dyDescent="0.25">
      <c r="A1419" s="4">
        <v>0.42054398148163202</v>
      </c>
      <c r="B1419" s="3">
        <v>99.9</v>
      </c>
      <c r="C1419" s="3">
        <v>16.8</v>
      </c>
      <c r="D1419" s="3">
        <v>62.24</v>
      </c>
      <c r="E1419" s="3">
        <v>973.96</v>
      </c>
      <c r="F1419" s="3">
        <v>3.77</v>
      </c>
      <c r="G1419" s="3">
        <v>5895120</v>
      </c>
      <c r="H1419" s="3">
        <v>7637600</v>
      </c>
      <c r="I1419" s="5">
        <f t="shared" si="0"/>
        <v>411.21386157451713</v>
      </c>
      <c r="J1419" s="6">
        <f t="shared" si="1"/>
        <v>1349.1268424360796</v>
      </c>
      <c r="K1419" s="5">
        <f t="shared" si="2"/>
        <v>-11.511632453360392</v>
      </c>
      <c r="L1419" s="5">
        <f t="shared" si="3"/>
        <v>-41.441876832097414</v>
      </c>
      <c r="O1419" s="3"/>
      <c r="P1419" s="3"/>
    </row>
    <row r="1420" spans="1:16" x14ac:dyDescent="0.25">
      <c r="A1420" s="4">
        <v>0.42060185185200299</v>
      </c>
      <c r="B1420" s="3">
        <v>99.9</v>
      </c>
      <c r="C1420" s="3">
        <v>17.3</v>
      </c>
      <c r="D1420" s="3">
        <v>63.14</v>
      </c>
      <c r="E1420" s="3">
        <v>980.18</v>
      </c>
      <c r="F1420" s="3">
        <v>3.81</v>
      </c>
      <c r="G1420" s="3">
        <v>5909270</v>
      </c>
      <c r="H1420" s="3">
        <v>7638954</v>
      </c>
      <c r="I1420" s="5">
        <f t="shared" si="0"/>
        <v>357.90597248033373</v>
      </c>
      <c r="J1420" s="6">
        <f t="shared" si="1"/>
        <v>1174.2321931769479</v>
      </c>
      <c r="K1420" s="5">
        <f t="shared" si="2"/>
        <v>-10.66157781883668</v>
      </c>
      <c r="L1420" s="5">
        <f t="shared" si="3"/>
        <v>-38.381680147812048</v>
      </c>
      <c r="O1420" s="3"/>
      <c r="P1420" s="3"/>
    </row>
    <row r="1421" spans="1:16" x14ac:dyDescent="0.25">
      <c r="A1421" s="4">
        <v>0.42065972222237402</v>
      </c>
      <c r="B1421" s="3">
        <v>99.9</v>
      </c>
      <c r="C1421" s="3">
        <v>18</v>
      </c>
      <c r="D1421" s="3">
        <v>64.400000000000006</v>
      </c>
      <c r="E1421" s="3">
        <v>986.57</v>
      </c>
      <c r="F1421" s="3">
        <v>3.86</v>
      </c>
      <c r="G1421" s="3">
        <v>5923816</v>
      </c>
      <c r="H1421" s="3">
        <v>7640186</v>
      </c>
      <c r="I1421" s="5">
        <f t="shared" si="0"/>
        <v>303.42560797788013</v>
      </c>
      <c r="J1421" s="6">
        <f t="shared" si="1"/>
        <v>995.49083982244133</v>
      </c>
      <c r="K1421" s="5">
        <f t="shared" si="2"/>
        <v>-10.896072900490719</v>
      </c>
      <c r="L1421" s="5">
        <f t="shared" si="3"/>
        <v>-39.225862441766594</v>
      </c>
      <c r="O1421" s="3"/>
      <c r="P1421" s="3"/>
    </row>
    <row r="1422" spans="1:16" x14ac:dyDescent="0.25">
      <c r="A1422" s="4">
        <v>0.42071759259274499</v>
      </c>
      <c r="B1422" s="3">
        <v>99.9</v>
      </c>
      <c r="C1422" s="3">
        <v>18.399999999999999</v>
      </c>
      <c r="D1422" s="3">
        <v>65.12</v>
      </c>
      <c r="E1422" s="3">
        <v>992.77</v>
      </c>
      <c r="F1422" s="3">
        <v>3.9</v>
      </c>
      <c r="G1422" s="3">
        <v>5937984</v>
      </c>
      <c r="H1422" s="3">
        <v>7641206</v>
      </c>
      <c r="I1422" s="5">
        <f t="shared" si="0"/>
        <v>250.83759425121335</v>
      </c>
      <c r="J1422" s="6">
        <f t="shared" si="1"/>
        <v>822.95798638849521</v>
      </c>
      <c r="K1422" s="5">
        <f t="shared" si="2"/>
        <v>-10.517602745333358</v>
      </c>
      <c r="L1422" s="5">
        <f t="shared" si="3"/>
        <v>-37.863369883200086</v>
      </c>
      <c r="O1422" s="3"/>
      <c r="P1422" s="3"/>
    </row>
    <row r="1423" spans="1:16" x14ac:dyDescent="0.25">
      <c r="A1423" s="4">
        <v>0.42077546296311602</v>
      </c>
      <c r="B1423" s="3">
        <v>99.9</v>
      </c>
      <c r="C1423" s="3">
        <v>18.899999999999999</v>
      </c>
      <c r="D1423" s="3">
        <v>66.02</v>
      </c>
      <c r="E1423" s="3">
        <v>998.69</v>
      </c>
      <c r="F1423" s="3">
        <v>3.96</v>
      </c>
      <c r="G1423" s="3">
        <v>5951364</v>
      </c>
      <c r="H1423" s="3">
        <v>7642830</v>
      </c>
      <c r="I1423" s="5">
        <f t="shared" si="0"/>
        <v>200.87213236018624</v>
      </c>
      <c r="J1423" s="6">
        <f t="shared" si="1"/>
        <v>659.02930564365556</v>
      </c>
      <c r="K1423" s="5">
        <f t="shared" si="2"/>
        <v>-9.9930923782054215</v>
      </c>
      <c r="L1423" s="5">
        <f t="shared" si="3"/>
        <v>-35.975132561539517</v>
      </c>
      <c r="O1423" s="3"/>
      <c r="P1423" s="3"/>
    </row>
    <row r="1424" spans="1:16" x14ac:dyDescent="0.25">
      <c r="A1424" s="4">
        <v>0.42083333333348699</v>
      </c>
      <c r="B1424" s="3">
        <v>99.9</v>
      </c>
      <c r="C1424" s="3">
        <v>19.7</v>
      </c>
      <c r="D1424" s="3">
        <v>67.459999999999994</v>
      </c>
      <c r="E1424" s="3">
        <v>1005.86</v>
      </c>
      <c r="F1424" s="3">
        <v>4.0199999999999996</v>
      </c>
      <c r="G1424" s="3">
        <v>5967670</v>
      </c>
      <c r="H1424" s="3">
        <v>7644340</v>
      </c>
      <c r="I1424" s="5">
        <f t="shared" si="0"/>
        <v>140.67666180647697</v>
      </c>
      <c r="J1424" s="6">
        <f t="shared" si="1"/>
        <v>461.53760435195852</v>
      </c>
      <c r="K1424" s="5">
        <f t="shared" si="2"/>
        <v>-12.039094110741853</v>
      </c>
      <c r="L1424" s="5">
        <f t="shared" si="3"/>
        <v>-43.340738798670671</v>
      </c>
      <c r="O1424" s="3"/>
      <c r="P1424" s="3"/>
    </row>
    <row r="1425" spans="1:16" x14ac:dyDescent="0.25">
      <c r="A1425" s="4">
        <v>0.42089120370385802</v>
      </c>
      <c r="B1425" s="3">
        <v>99.9</v>
      </c>
      <c r="C1425" s="3">
        <v>20</v>
      </c>
      <c r="D1425" s="3">
        <v>68</v>
      </c>
      <c r="E1425" s="3">
        <v>1013.15</v>
      </c>
      <c r="F1425" s="3">
        <v>4.07</v>
      </c>
      <c r="G1425" s="3">
        <v>5984240</v>
      </c>
      <c r="H1425" s="3">
        <v>7645920</v>
      </c>
      <c r="I1425" s="5">
        <f t="shared" si="0"/>
        <v>79.828909122906168</v>
      </c>
      <c r="J1425" s="6">
        <f t="shared" si="1"/>
        <v>261.9058698258076</v>
      </c>
      <c r="K1425" s="5">
        <f t="shared" si="2"/>
        <v>-12.16955053671416</v>
      </c>
      <c r="L1425" s="5">
        <f t="shared" si="3"/>
        <v>-43.810381932170984</v>
      </c>
      <c r="O1425" s="3"/>
      <c r="P1425" s="3"/>
    </row>
    <row r="1426" spans="1:16" x14ac:dyDescent="0.25">
      <c r="A1426" s="4">
        <v>0.42094907407422899</v>
      </c>
      <c r="B1426" s="3">
        <v>99.9</v>
      </c>
      <c r="C1426" s="3">
        <v>20.5</v>
      </c>
      <c r="D1426" s="3">
        <v>68.900000000000006</v>
      </c>
      <c r="E1426" s="3">
        <v>1020.1</v>
      </c>
      <c r="F1426" s="3">
        <v>4.13</v>
      </c>
      <c r="G1426" s="3">
        <v>6000028</v>
      </c>
      <c r="H1426" s="3">
        <v>7647412</v>
      </c>
      <c r="I1426" s="5">
        <f t="shared" si="0"/>
        <v>22.148266065579659</v>
      </c>
      <c r="J1426" s="6">
        <f t="shared" si="1"/>
        <v>72.66491491331908</v>
      </c>
      <c r="K1426" s="5">
        <f t="shared" si="2"/>
        <v>-11.536128611465301</v>
      </c>
      <c r="L1426" s="5">
        <f t="shared" si="3"/>
        <v>-41.530063001275082</v>
      </c>
      <c r="O1426" s="3"/>
      <c r="P1426" s="3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83" workbookViewId="0">
      <selection activeCell="V17" sqref="V17"/>
    </sheetView>
  </sheetViews>
  <sheetFormatPr defaultColWidth="17.28515625" defaultRowHeight="15" customHeight="1" x14ac:dyDescent="0.25"/>
  <cols>
    <col min="1" max="26" width="8.7109375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426"/>
  <sheetViews>
    <sheetView topLeftCell="A1391" workbookViewId="0">
      <selection activeCell="Q1" sqref="Q1"/>
    </sheetView>
  </sheetViews>
  <sheetFormatPr defaultColWidth="17.28515625" defaultRowHeight="15" customHeight="1" x14ac:dyDescent="0.25"/>
  <cols>
    <col min="1" max="1" width="8.7109375" style="3" customWidth="1"/>
    <col min="2" max="6" width="13.7109375" style="3" customWidth="1"/>
    <col min="7" max="7" width="8.7109375" style="3" customWidth="1"/>
    <col min="8" max="8" width="10.85546875" style="3" customWidth="1"/>
    <col min="9" max="11" width="11.5703125" style="3" customWidth="1"/>
    <col min="12" max="12" width="17.140625" style="3" customWidth="1"/>
    <col min="13" max="13" width="10.28515625" style="10" customWidth="1"/>
    <col min="14" max="14" width="12.7109375" style="10" bestFit="1" customWidth="1"/>
    <col min="15" max="15" width="13.85546875" style="10" customWidth="1"/>
    <col min="16" max="16" width="12.28515625" style="11" customWidth="1"/>
    <col min="17" max="17" width="13" style="10" customWidth="1"/>
    <col min="18" max="18" width="12" style="11" customWidth="1"/>
    <col min="19" max="21" width="8.7109375" style="3" customWidth="1"/>
    <col min="22" max="16384" width="17.28515625" style="3"/>
  </cols>
  <sheetData>
    <row r="1" spans="1:18" ht="4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8" t="s">
        <v>22</v>
      </c>
      <c r="N1" s="8" t="s">
        <v>23</v>
      </c>
      <c r="O1" s="9" t="s">
        <v>24</v>
      </c>
      <c r="P1" s="8" t="s">
        <v>25</v>
      </c>
      <c r="Q1" s="8" t="s">
        <v>26</v>
      </c>
      <c r="R1" s="8" t="s">
        <v>27</v>
      </c>
    </row>
    <row r="2" spans="1:18" x14ac:dyDescent="0.25">
      <c r="A2" s="4">
        <v>0.33854166666596502</v>
      </c>
      <c r="B2" s="3">
        <v>98.2</v>
      </c>
      <c r="C2" s="3">
        <v>23.8</v>
      </c>
      <c r="D2" s="3">
        <v>74.84</v>
      </c>
      <c r="E2" s="3">
        <v>1021.53</v>
      </c>
      <c r="F2" s="3">
        <v>27.5</v>
      </c>
      <c r="G2" s="3">
        <v>5882410</v>
      </c>
      <c r="H2" s="3">
        <v>8327836</v>
      </c>
      <c r="I2" s="5">
        <f t="shared" ref="I2:I256" si="0">IF((288.14-288.08*(E2/1021.66)^(1/5.256))/0.00649&lt;10000,(288.14-288.08*(E2/1021.66)^(1/5.256))/0.00649,(LN(226.5)+1.73-LN(E2))/0.000157)</f>
        <v>10.319655531608772</v>
      </c>
      <c r="J2" s="6">
        <f t="shared" ref="J2:J256" si="1">I2/0.3048</f>
        <v>33.85713757089492</v>
      </c>
      <c r="K2" s="6"/>
    </row>
    <row r="3" spans="1:18" x14ac:dyDescent="0.25">
      <c r="A3" s="4">
        <v>0.338599537036336</v>
      </c>
      <c r="B3" s="3">
        <v>98.2</v>
      </c>
      <c r="C3" s="3">
        <v>23.8</v>
      </c>
      <c r="D3" s="3">
        <v>74.84</v>
      </c>
      <c r="E3" s="3">
        <v>1021.52</v>
      </c>
      <c r="F3" s="3">
        <v>27.51</v>
      </c>
      <c r="G3" s="3">
        <v>5882346</v>
      </c>
      <c r="H3" s="3">
        <v>8328084</v>
      </c>
      <c r="I3" s="5">
        <f t="shared" si="0"/>
        <v>10.402326521203697</v>
      </c>
      <c r="J3" s="6">
        <f t="shared" si="1"/>
        <v>34.128367851718167</v>
      </c>
      <c r="K3" s="5">
        <f t="shared" ref="K3:K257" si="2">(((I3-I2)/5))</f>
        <v>1.6534197918985073E-2</v>
      </c>
      <c r="L3" s="5">
        <f t="shared" ref="L3:L257" si="3">(((I3-I2)/5)*60*60)/1000</f>
        <v>5.9523112508346257E-2</v>
      </c>
      <c r="M3" s="10">
        <v>1.6534197918985073E-2</v>
      </c>
    </row>
    <row r="4" spans="1:18" x14ac:dyDescent="0.25">
      <c r="A4" s="4">
        <v>0.33865740740670702</v>
      </c>
      <c r="B4" s="3">
        <v>98.2</v>
      </c>
      <c r="C4" s="3">
        <v>23.8</v>
      </c>
      <c r="D4" s="3">
        <v>74.84</v>
      </c>
      <c r="E4" s="3">
        <v>1021.53</v>
      </c>
      <c r="F4" s="3">
        <v>27.51</v>
      </c>
      <c r="G4" s="3">
        <v>5882358</v>
      </c>
      <c r="H4" s="3">
        <v>8328206</v>
      </c>
      <c r="I4" s="5">
        <f t="shared" si="0"/>
        <v>10.319655531608772</v>
      </c>
      <c r="J4" s="6">
        <f t="shared" si="1"/>
        <v>33.85713757089492</v>
      </c>
      <c r="K4" s="5">
        <f t="shared" si="2"/>
        <v>-1.6534197918985073E-2</v>
      </c>
      <c r="L4" s="5">
        <f t="shared" si="3"/>
        <v>-5.9523112508346257E-2</v>
      </c>
      <c r="M4" s="10">
        <v>8.2670989594925363E-3</v>
      </c>
    </row>
    <row r="5" spans="1:18" x14ac:dyDescent="0.25">
      <c r="A5" s="4">
        <v>0.33871527777707799</v>
      </c>
      <c r="B5" s="3">
        <v>98.2</v>
      </c>
      <c r="C5" s="3">
        <v>23.8</v>
      </c>
      <c r="D5" s="3">
        <v>74.84</v>
      </c>
      <c r="E5" s="3">
        <v>1021.57</v>
      </c>
      <c r="F5" s="3">
        <v>27.52</v>
      </c>
      <c r="G5" s="3">
        <v>5882398</v>
      </c>
      <c r="H5" s="3">
        <v>8328432</v>
      </c>
      <c r="I5" s="5">
        <f t="shared" si="0"/>
        <v>9.9889781262154766</v>
      </c>
      <c r="J5" s="6">
        <f t="shared" si="1"/>
        <v>32.772237946901171</v>
      </c>
      <c r="K5" s="5">
        <f t="shared" si="2"/>
        <v>-6.6135481078659103E-2</v>
      </c>
      <c r="L5" s="5">
        <f t="shared" si="3"/>
        <v>-0.23808773188317278</v>
      </c>
      <c r="M5" s="10">
        <v>-1.0333546050045373E-2</v>
      </c>
    </row>
    <row r="6" spans="1:18" x14ac:dyDescent="0.25">
      <c r="A6" s="4">
        <v>0.33877314814744902</v>
      </c>
      <c r="B6" s="3">
        <v>98.2</v>
      </c>
      <c r="C6" s="3">
        <v>23.8</v>
      </c>
      <c r="D6" s="3">
        <v>74.84</v>
      </c>
      <c r="E6" s="3">
        <v>1021.57</v>
      </c>
      <c r="F6" s="3">
        <v>27.53</v>
      </c>
      <c r="G6" s="3">
        <v>5882356</v>
      </c>
      <c r="H6" s="3">
        <v>8328682</v>
      </c>
      <c r="I6" s="5">
        <f t="shared" si="0"/>
        <v>9.9889781262154766</v>
      </c>
      <c r="J6" s="6">
        <f t="shared" si="1"/>
        <v>32.772237946901171</v>
      </c>
      <c r="K6" s="5">
        <f t="shared" si="2"/>
        <v>0</v>
      </c>
      <c r="L6" s="5">
        <f t="shared" si="3"/>
        <v>0</v>
      </c>
      <c r="M6" s="10">
        <v>-7.7501595375340298E-3</v>
      </c>
    </row>
    <row r="7" spans="1:18" x14ac:dyDescent="0.25">
      <c r="A7" s="4">
        <v>0.33883101851781999</v>
      </c>
      <c r="B7" s="3">
        <v>98.1</v>
      </c>
      <c r="C7" s="3">
        <v>23.8</v>
      </c>
      <c r="D7" s="3">
        <v>74.84</v>
      </c>
      <c r="E7" s="3">
        <v>1021.51</v>
      </c>
      <c r="F7" s="3">
        <v>27.54</v>
      </c>
      <c r="G7" s="3">
        <v>5882186</v>
      </c>
      <c r="H7" s="3">
        <v>8328920</v>
      </c>
      <c r="I7" s="5">
        <f t="shared" si="0"/>
        <v>10.484998166118283</v>
      </c>
      <c r="J7" s="6">
        <f t="shared" si="1"/>
        <v>34.399600282540298</v>
      </c>
      <c r="K7" s="5">
        <f t="shared" si="2"/>
        <v>9.9204007980561212E-2</v>
      </c>
      <c r="L7" s="5">
        <f t="shared" si="3"/>
        <v>0.35713442873002038</v>
      </c>
      <c r="M7" s="10">
        <v>1.8988382341989782E-2</v>
      </c>
      <c r="N7" s="10">
        <v>1.1393029405193869</v>
      </c>
      <c r="O7" s="10">
        <v>11.319302940519387</v>
      </c>
      <c r="P7" s="11">
        <f>(O7/I7) -1</f>
        <v>7.9571284723455316E-2</v>
      </c>
    </row>
    <row r="8" spans="1:18" x14ac:dyDescent="0.25">
      <c r="A8" s="4">
        <v>0.33888888888819102</v>
      </c>
      <c r="B8" s="3">
        <v>97.9</v>
      </c>
      <c r="C8" s="3">
        <v>23.8</v>
      </c>
      <c r="D8" s="3">
        <v>74.84</v>
      </c>
      <c r="E8" s="3">
        <v>1021.57</v>
      </c>
      <c r="F8" s="3">
        <v>27.54</v>
      </c>
      <c r="G8" s="3">
        <v>5882302</v>
      </c>
      <c r="H8" s="3">
        <v>8329078</v>
      </c>
      <c r="I8" s="5">
        <f t="shared" si="0"/>
        <v>9.9889781262154766</v>
      </c>
      <c r="J8" s="6">
        <f t="shared" si="1"/>
        <v>32.772237946901171</v>
      </c>
      <c r="K8" s="5">
        <f t="shared" si="2"/>
        <v>-9.9204007980561212E-2</v>
      </c>
      <c r="L8" s="5">
        <f t="shared" si="3"/>
        <v>-0.35713442873002038</v>
      </c>
      <c r="M8" s="10">
        <v>-1.0559715238647967E-2</v>
      </c>
    </row>
    <row r="9" spans="1:18" x14ac:dyDescent="0.25">
      <c r="A9" s="4">
        <v>0.33894675925856199</v>
      </c>
      <c r="B9" s="3">
        <v>97.8</v>
      </c>
      <c r="C9" s="3">
        <v>23.8</v>
      </c>
      <c r="D9" s="3">
        <v>74.84</v>
      </c>
      <c r="E9" s="3">
        <v>1021.55</v>
      </c>
      <c r="F9" s="3">
        <v>27.55</v>
      </c>
      <c r="G9" s="3">
        <v>5882204</v>
      </c>
      <c r="H9" s="3">
        <v>8329336</v>
      </c>
      <c r="I9" s="5">
        <f t="shared" si="0"/>
        <v>10.154315518342871</v>
      </c>
      <c r="J9" s="6">
        <f t="shared" si="1"/>
        <v>33.314683459130151</v>
      </c>
      <c r="K9" s="5">
        <f t="shared" si="2"/>
        <v>3.3067478425478927E-2</v>
      </c>
      <c r="L9" s="5">
        <f t="shared" si="3"/>
        <v>0.11904292233172414</v>
      </c>
      <c r="M9" s="10">
        <v>3.4708317738375676E-4</v>
      </c>
    </row>
    <row r="10" spans="1:18" x14ac:dyDescent="0.25">
      <c r="A10" s="4">
        <v>0.33900462962893302</v>
      </c>
      <c r="B10" s="3">
        <v>97.8</v>
      </c>
      <c r="C10" s="3">
        <v>23.8</v>
      </c>
      <c r="D10" s="3">
        <v>74.84</v>
      </c>
      <c r="E10" s="3">
        <v>1021.56</v>
      </c>
      <c r="F10" s="3">
        <v>27.56</v>
      </c>
      <c r="G10" s="3">
        <v>5882204</v>
      </c>
      <c r="H10" s="3">
        <v>8329484</v>
      </c>
      <c r="I10" s="5">
        <f t="shared" si="0"/>
        <v>10.071646494636861</v>
      </c>
      <c r="J10" s="6">
        <f t="shared" si="1"/>
        <v>33.043459628073691</v>
      </c>
      <c r="K10" s="5">
        <f t="shared" si="2"/>
        <v>-1.653380474120212E-2</v>
      </c>
      <c r="L10" s="5">
        <f t="shared" si="3"/>
        <v>-5.9521697068327634E-2</v>
      </c>
      <c r="M10" s="10">
        <v>-3.8731388022627124E-3</v>
      </c>
    </row>
    <row r="11" spans="1:18" x14ac:dyDescent="0.25">
      <c r="A11" s="4">
        <v>0.33906249999930399</v>
      </c>
      <c r="B11" s="3">
        <v>97.6</v>
      </c>
      <c r="C11" s="3">
        <v>23.8</v>
      </c>
      <c r="D11" s="3">
        <v>74.84</v>
      </c>
      <c r="E11" s="3">
        <v>1021.58</v>
      </c>
      <c r="F11" s="3">
        <v>27.56</v>
      </c>
      <c r="G11" s="3">
        <v>5882222</v>
      </c>
      <c r="H11" s="3">
        <v>8329606</v>
      </c>
      <c r="I11" s="5">
        <f t="shared" si="0"/>
        <v>9.9063104130524433</v>
      </c>
      <c r="J11" s="6">
        <f t="shared" si="1"/>
        <v>32.501018415526389</v>
      </c>
      <c r="K11" s="5">
        <f t="shared" si="2"/>
        <v>-3.3067216316883474E-2</v>
      </c>
      <c r="L11" s="5">
        <f t="shared" si="3"/>
        <v>-0.11904197874078051</v>
      </c>
      <c r="M11" s="10">
        <v>-1.1171658180917903E-2</v>
      </c>
    </row>
    <row r="12" spans="1:18" x14ac:dyDescent="0.25">
      <c r="A12" s="4">
        <v>0.33912037036967502</v>
      </c>
      <c r="B12" s="3">
        <v>97.6</v>
      </c>
      <c r="C12" s="3">
        <v>23.8</v>
      </c>
      <c r="D12" s="3">
        <v>74.84</v>
      </c>
      <c r="E12" s="3">
        <v>1021.52</v>
      </c>
      <c r="F12" s="3">
        <v>27.57</v>
      </c>
      <c r="G12" s="3">
        <v>5882058</v>
      </c>
      <c r="H12" s="3">
        <v>8329892</v>
      </c>
      <c r="I12" s="5">
        <f t="shared" si="0"/>
        <v>10.402326521203697</v>
      </c>
      <c r="J12" s="6">
        <f t="shared" si="1"/>
        <v>34.128367851718167</v>
      </c>
      <c r="K12" s="5">
        <f t="shared" si="2"/>
        <v>9.9203221630250832E-2</v>
      </c>
      <c r="L12" s="5">
        <f t="shared" si="3"/>
        <v>0.35713159786890297</v>
      </c>
      <c r="M12" s="10">
        <v>1.6422061771874281E-2</v>
      </c>
    </row>
    <row r="13" spans="1:18" x14ac:dyDescent="0.25">
      <c r="A13" s="4">
        <v>0.33917824074004599</v>
      </c>
      <c r="B13" s="3">
        <v>97.6</v>
      </c>
      <c r="C13" s="3">
        <v>23.9</v>
      </c>
      <c r="D13" s="3">
        <v>75.02</v>
      </c>
      <c r="E13" s="3">
        <v>1021.54</v>
      </c>
      <c r="F13" s="3">
        <v>27.58</v>
      </c>
      <c r="G13" s="3">
        <v>5882060</v>
      </c>
      <c r="H13" s="3">
        <v>8330040</v>
      </c>
      <c r="I13" s="5">
        <f t="shared" si="0"/>
        <v>10.236985197324751</v>
      </c>
      <c r="J13" s="6">
        <f t="shared" si="1"/>
        <v>33.585909440041831</v>
      </c>
      <c r="K13" s="5">
        <f t="shared" si="2"/>
        <v>-3.3068264775789301E-2</v>
      </c>
      <c r="L13" s="5">
        <f t="shared" si="3"/>
        <v>-0.11904575319284148</v>
      </c>
      <c r="M13" s="10">
        <v>4.0494801349583859E-3</v>
      </c>
    </row>
    <row r="14" spans="1:18" x14ac:dyDescent="0.25">
      <c r="A14" s="4">
        <v>0.33923611111041702</v>
      </c>
      <c r="B14" s="3">
        <v>97.6</v>
      </c>
      <c r="C14" s="3">
        <v>23.9</v>
      </c>
      <c r="D14" s="3">
        <v>75.02</v>
      </c>
      <c r="E14" s="3">
        <v>1021.56</v>
      </c>
      <c r="F14" s="3">
        <v>27.59</v>
      </c>
      <c r="G14" s="3">
        <v>5882058</v>
      </c>
      <c r="H14" s="3">
        <v>8330340</v>
      </c>
      <c r="I14" s="5">
        <f t="shared" si="0"/>
        <v>10.071646494636861</v>
      </c>
      <c r="J14" s="6">
        <f t="shared" si="1"/>
        <v>33.043459628073691</v>
      </c>
      <c r="K14" s="5">
        <f t="shared" si="2"/>
        <v>-3.3067740537578064E-2</v>
      </c>
      <c r="L14" s="5">
        <f t="shared" si="3"/>
        <v>-0.11904386593528103</v>
      </c>
      <c r="M14" s="10">
        <v>-5.2298250331757265E-3</v>
      </c>
    </row>
    <row r="15" spans="1:18" x14ac:dyDescent="0.25">
      <c r="A15" s="4">
        <v>0.33929398148078799</v>
      </c>
      <c r="B15" s="3">
        <v>97.6</v>
      </c>
      <c r="C15" s="3">
        <v>23.9</v>
      </c>
      <c r="D15" s="3">
        <v>75.02</v>
      </c>
      <c r="E15" s="3">
        <v>1021.57</v>
      </c>
      <c r="F15" s="3">
        <v>27.59</v>
      </c>
      <c r="G15" s="3">
        <v>5882060</v>
      </c>
      <c r="H15" s="3">
        <v>8330522</v>
      </c>
      <c r="I15" s="5">
        <f t="shared" si="0"/>
        <v>9.9889781262154766</v>
      </c>
      <c r="J15" s="6">
        <f t="shared" si="1"/>
        <v>32.772237946901171</v>
      </c>
      <c r="K15" s="5">
        <f t="shared" si="2"/>
        <v>-1.6533673684276808E-2</v>
      </c>
      <c r="L15" s="5">
        <f t="shared" si="3"/>
        <v>-5.952122526339651E-2</v>
      </c>
      <c r="M15" s="10">
        <v>-8.0557871959509968E-3</v>
      </c>
    </row>
    <row r="16" spans="1:18" x14ac:dyDescent="0.25">
      <c r="A16" s="4">
        <v>0.33935185185115901</v>
      </c>
      <c r="B16" s="3">
        <v>97.7</v>
      </c>
      <c r="C16" s="3">
        <v>23.9</v>
      </c>
      <c r="D16" s="3">
        <v>75.02</v>
      </c>
      <c r="E16" s="3">
        <v>1021.57</v>
      </c>
      <c r="F16" s="3">
        <v>27.6</v>
      </c>
      <c r="G16" s="3">
        <v>5882024</v>
      </c>
      <c r="H16" s="3">
        <v>8330730</v>
      </c>
      <c r="I16" s="5">
        <f t="shared" si="0"/>
        <v>9.9889781262154766</v>
      </c>
      <c r="J16" s="6">
        <f t="shared" si="1"/>
        <v>32.772237946901171</v>
      </c>
      <c r="K16" s="5">
        <f t="shared" si="2"/>
        <v>0</v>
      </c>
      <c r="L16" s="5">
        <f t="shared" si="3"/>
        <v>0</v>
      </c>
      <c r="M16" s="10">
        <v>-6.0418403969632476E-3</v>
      </c>
    </row>
    <row r="17" spans="1:16" x14ac:dyDescent="0.25">
      <c r="A17" s="4">
        <v>0.33940972222152999</v>
      </c>
      <c r="B17" s="3">
        <v>97.7</v>
      </c>
      <c r="C17" s="3">
        <v>23.9</v>
      </c>
      <c r="D17" s="3">
        <v>75.02</v>
      </c>
      <c r="E17" s="3">
        <v>1021.53</v>
      </c>
      <c r="F17" s="3">
        <v>27.6</v>
      </c>
      <c r="G17" s="3">
        <v>5881902</v>
      </c>
      <c r="H17" s="3">
        <v>8330894</v>
      </c>
      <c r="I17" s="5">
        <f t="shared" si="0"/>
        <v>10.319655531608772</v>
      </c>
      <c r="J17" s="6">
        <f t="shared" si="1"/>
        <v>33.85713757089492</v>
      </c>
      <c r="K17" s="5">
        <f t="shared" si="2"/>
        <v>6.6135481078659103E-2</v>
      </c>
      <c r="L17" s="5">
        <f t="shared" si="3"/>
        <v>0.23808773188317278</v>
      </c>
      <c r="M17" s="10">
        <v>1.2002489971942341E-2</v>
      </c>
    </row>
    <row r="18" spans="1:16" x14ac:dyDescent="0.25">
      <c r="A18" s="4">
        <v>0.33946759259190101</v>
      </c>
      <c r="B18" s="3">
        <v>97.7</v>
      </c>
      <c r="C18" s="3">
        <v>23.9</v>
      </c>
      <c r="D18" s="3">
        <v>75.02</v>
      </c>
      <c r="E18" s="3">
        <v>1021.57</v>
      </c>
      <c r="F18" s="3">
        <v>27.61</v>
      </c>
      <c r="G18" s="3">
        <v>5881950</v>
      </c>
      <c r="H18" s="3">
        <v>8331164</v>
      </c>
      <c r="I18" s="5">
        <f t="shared" si="0"/>
        <v>9.9889781262154766</v>
      </c>
      <c r="J18" s="6">
        <f t="shared" si="1"/>
        <v>32.772237946901171</v>
      </c>
      <c r="K18" s="5">
        <f t="shared" si="2"/>
        <v>-6.6135481078659103E-2</v>
      </c>
      <c r="L18" s="5">
        <f t="shared" si="3"/>
        <v>-0.23808773188317278</v>
      </c>
      <c r="M18" s="10">
        <v>-7.5320027907080202E-3</v>
      </c>
    </row>
    <row r="19" spans="1:16" x14ac:dyDescent="0.25">
      <c r="A19" s="4">
        <v>0.33952546296227198</v>
      </c>
      <c r="B19" s="3">
        <v>97.7</v>
      </c>
      <c r="C19" s="3">
        <v>23.9</v>
      </c>
      <c r="D19" s="3">
        <v>75.02</v>
      </c>
      <c r="E19" s="3">
        <v>1021.59</v>
      </c>
      <c r="F19" s="3">
        <v>27.62</v>
      </c>
      <c r="G19" s="3">
        <v>5881956</v>
      </c>
      <c r="H19" s="3">
        <v>8331400</v>
      </c>
      <c r="I19" s="5">
        <f t="shared" si="0"/>
        <v>9.8236433551390014</v>
      </c>
      <c r="J19" s="6">
        <f t="shared" si="1"/>
        <v>32.229801033920609</v>
      </c>
      <c r="K19" s="5">
        <f t="shared" si="2"/>
        <v>-3.3066954215295041E-2</v>
      </c>
      <c r="L19" s="5">
        <f t="shared" si="3"/>
        <v>-0.11904103517506215</v>
      </c>
      <c r="M19" s="10">
        <v>-1.3915740646854776E-2</v>
      </c>
      <c r="N19" s="10">
        <v>-0.83494443881128655</v>
      </c>
      <c r="O19" s="10">
        <v>10.484358501708101</v>
      </c>
      <c r="P19" s="11">
        <f>(O19/I19) -1</f>
        <v>6.7257647970644374E-2</v>
      </c>
    </row>
    <row r="20" spans="1:16" x14ac:dyDescent="0.25">
      <c r="A20" s="4">
        <v>0.33958333333264301</v>
      </c>
      <c r="B20" s="3">
        <v>97.8</v>
      </c>
      <c r="C20" s="3">
        <v>23.9</v>
      </c>
      <c r="D20" s="3">
        <v>75.02</v>
      </c>
      <c r="E20" s="3">
        <v>1021.57</v>
      </c>
      <c r="F20" s="3">
        <v>27.63</v>
      </c>
      <c r="G20" s="3">
        <v>5881870</v>
      </c>
      <c r="H20" s="3">
        <v>8331616</v>
      </c>
      <c r="I20" s="5">
        <f t="shared" si="0"/>
        <v>9.9889781262154766</v>
      </c>
      <c r="J20" s="6">
        <f t="shared" si="1"/>
        <v>32.772237946901171</v>
      </c>
      <c r="K20" s="5">
        <f t="shared" si="2"/>
        <v>3.3066954215295041E-2</v>
      </c>
      <c r="L20" s="5">
        <f t="shared" si="3"/>
        <v>0.11904103517506215</v>
      </c>
      <c r="M20" s="10">
        <v>-2.1700669313173214E-3</v>
      </c>
    </row>
    <row r="21" spans="1:16" x14ac:dyDescent="0.25">
      <c r="A21" s="4">
        <v>0.33964120370301398</v>
      </c>
      <c r="B21" s="3">
        <v>97.8</v>
      </c>
      <c r="C21" s="3">
        <v>24</v>
      </c>
      <c r="D21" s="3">
        <v>75.2</v>
      </c>
      <c r="E21" s="3">
        <v>1021.57</v>
      </c>
      <c r="F21" s="3">
        <v>27.63</v>
      </c>
      <c r="G21" s="3">
        <v>5881836</v>
      </c>
      <c r="H21" s="3">
        <v>8331810</v>
      </c>
      <c r="I21" s="5">
        <f t="shared" si="0"/>
        <v>9.9889781262154766</v>
      </c>
      <c r="J21" s="6">
        <f t="shared" si="1"/>
        <v>32.772237946901171</v>
      </c>
      <c r="K21" s="5">
        <f t="shared" si="2"/>
        <v>0</v>
      </c>
      <c r="L21" s="5">
        <f t="shared" si="3"/>
        <v>0</v>
      </c>
      <c r="M21" s="10">
        <v>-1.627550198487991E-3</v>
      </c>
    </row>
    <row r="22" spans="1:16" x14ac:dyDescent="0.25">
      <c r="A22" s="4">
        <v>0.33969907407338501</v>
      </c>
      <c r="B22" s="3">
        <v>97.9</v>
      </c>
      <c r="C22" s="3">
        <v>24</v>
      </c>
      <c r="D22" s="3">
        <v>75.2</v>
      </c>
      <c r="E22" s="3">
        <v>1021.54</v>
      </c>
      <c r="F22" s="3">
        <v>27.64</v>
      </c>
      <c r="G22" s="3">
        <v>5881714</v>
      </c>
      <c r="H22" s="3">
        <v>8332152</v>
      </c>
      <c r="I22" s="5">
        <f t="shared" si="0"/>
        <v>10.236985197324751</v>
      </c>
      <c r="J22" s="6">
        <f t="shared" si="1"/>
        <v>33.585909440041831</v>
      </c>
      <c r="K22" s="5">
        <f t="shared" si="2"/>
        <v>4.9601414221854864E-2</v>
      </c>
      <c r="L22" s="5">
        <f t="shared" si="3"/>
        <v>0.17856509119867753</v>
      </c>
      <c r="M22" s="10">
        <v>1.1179690906597723E-2</v>
      </c>
    </row>
    <row r="23" spans="1:16" x14ac:dyDescent="0.25">
      <c r="A23" s="4">
        <v>0.33975694444375598</v>
      </c>
      <c r="B23" s="3">
        <v>97.9</v>
      </c>
      <c r="C23" s="3">
        <v>24</v>
      </c>
      <c r="D23" s="3">
        <v>75.2</v>
      </c>
      <c r="E23" s="3">
        <v>1021.54</v>
      </c>
      <c r="F23" s="3">
        <v>27.65</v>
      </c>
      <c r="G23" s="3">
        <v>5881692</v>
      </c>
      <c r="H23" s="3">
        <v>8332348</v>
      </c>
      <c r="I23" s="5">
        <f t="shared" si="0"/>
        <v>10.236985197324751</v>
      </c>
      <c r="J23" s="6">
        <f t="shared" si="1"/>
        <v>33.585909440041831</v>
      </c>
      <c r="K23" s="5">
        <f t="shared" si="2"/>
        <v>0</v>
      </c>
      <c r="L23" s="5">
        <f t="shared" si="3"/>
        <v>0</v>
      </c>
      <c r="M23" s="10">
        <v>8.3847681799482932E-3</v>
      </c>
    </row>
    <row r="24" spans="1:16" x14ac:dyDescent="0.25">
      <c r="A24" s="4">
        <v>0.33981481481412701</v>
      </c>
      <c r="B24" s="3">
        <v>97.9</v>
      </c>
      <c r="C24" s="3">
        <v>24</v>
      </c>
      <c r="D24" s="3">
        <v>75.2</v>
      </c>
      <c r="E24" s="3">
        <v>1021.47</v>
      </c>
      <c r="F24" s="3">
        <v>27.66</v>
      </c>
      <c r="G24" s="3">
        <v>5881508</v>
      </c>
      <c r="H24" s="3">
        <v>8332538</v>
      </c>
      <c r="I24" s="5">
        <f t="shared" si="0"/>
        <v>10.815691299218475</v>
      </c>
      <c r="J24" s="6">
        <f t="shared" si="1"/>
        <v>35.484551506622289</v>
      </c>
      <c r="K24" s="5">
        <f t="shared" si="2"/>
        <v>0.11574122037874482</v>
      </c>
      <c r="L24" s="5">
        <f t="shared" si="3"/>
        <v>0.41666839336348133</v>
      </c>
      <c r="M24" s="10">
        <v>3.5223881229647425E-2</v>
      </c>
    </row>
    <row r="25" spans="1:16" x14ac:dyDescent="0.25">
      <c r="A25" s="4">
        <v>0.33987268518449698</v>
      </c>
      <c r="B25" s="3">
        <v>97.8</v>
      </c>
      <c r="C25" s="3">
        <v>24</v>
      </c>
      <c r="D25" s="3">
        <v>75.2</v>
      </c>
      <c r="E25" s="3">
        <v>1021.57</v>
      </c>
      <c r="F25" s="3">
        <v>27.67</v>
      </c>
      <c r="G25" s="3">
        <v>5881680</v>
      </c>
      <c r="H25" s="3">
        <v>8332770</v>
      </c>
      <c r="I25" s="5">
        <f t="shared" si="0"/>
        <v>9.9889781262154766</v>
      </c>
      <c r="J25" s="6">
        <f t="shared" si="1"/>
        <v>32.772237946901171</v>
      </c>
      <c r="K25" s="5">
        <f t="shared" si="2"/>
        <v>-0.16534263460059967</v>
      </c>
      <c r="L25" s="5">
        <f t="shared" si="3"/>
        <v>-0.59523348456215885</v>
      </c>
      <c r="M25" s="10">
        <v>-1.4917747727914349E-2</v>
      </c>
    </row>
    <row r="26" spans="1:16" x14ac:dyDescent="0.25">
      <c r="A26" s="4">
        <v>0.33993055555486901</v>
      </c>
      <c r="B26" s="3">
        <v>97.7</v>
      </c>
      <c r="C26" s="3">
        <v>24</v>
      </c>
      <c r="D26" s="3">
        <v>75.2</v>
      </c>
      <c r="E26" s="3">
        <v>1021.58</v>
      </c>
      <c r="F26" s="3">
        <v>27.67</v>
      </c>
      <c r="G26" s="3">
        <v>5881652</v>
      </c>
      <c r="H26" s="3">
        <v>8333032</v>
      </c>
      <c r="I26" s="5">
        <f t="shared" si="0"/>
        <v>9.9063104130524433</v>
      </c>
      <c r="J26" s="6">
        <f t="shared" si="1"/>
        <v>32.501018415526389</v>
      </c>
      <c r="K26" s="5">
        <f t="shared" si="2"/>
        <v>-1.6533542632606667E-2</v>
      </c>
      <c r="L26" s="5">
        <f t="shared" si="3"/>
        <v>-5.9520753477383996E-2</v>
      </c>
      <c r="M26" s="10">
        <v>-1.5321696454087428E-2</v>
      </c>
    </row>
    <row r="27" spans="1:16" x14ac:dyDescent="0.25">
      <c r="A27" s="4">
        <v>0.33998842592523898</v>
      </c>
      <c r="B27" s="3">
        <v>97.5</v>
      </c>
      <c r="C27" s="3">
        <v>24</v>
      </c>
      <c r="D27" s="3">
        <v>75.2</v>
      </c>
      <c r="E27" s="3">
        <v>1021.59</v>
      </c>
      <c r="F27" s="3">
        <v>27.68</v>
      </c>
      <c r="G27" s="3">
        <v>5881654</v>
      </c>
      <c r="H27" s="3">
        <v>8333216</v>
      </c>
      <c r="I27" s="5">
        <f t="shared" si="0"/>
        <v>9.8236433551390014</v>
      </c>
      <c r="J27" s="6">
        <f t="shared" si="1"/>
        <v>32.229801033920609</v>
      </c>
      <c r="K27" s="5">
        <f t="shared" si="2"/>
        <v>-1.6533411582688375E-2</v>
      </c>
      <c r="L27" s="5">
        <f t="shared" si="3"/>
        <v>-5.9520281697678153E-2</v>
      </c>
      <c r="M27" s="10">
        <v>-1.5624625236237664E-2</v>
      </c>
    </row>
    <row r="28" spans="1:16" x14ac:dyDescent="0.25">
      <c r="A28" s="4">
        <v>0.34004629629561001</v>
      </c>
      <c r="B28" s="3">
        <v>97.6</v>
      </c>
      <c r="C28" s="3">
        <v>24.1</v>
      </c>
      <c r="D28" s="3">
        <v>75.38</v>
      </c>
      <c r="E28" s="3">
        <v>1021.58</v>
      </c>
      <c r="F28" s="3">
        <v>27.69</v>
      </c>
      <c r="G28" s="3">
        <v>5881584</v>
      </c>
      <c r="H28" s="3">
        <v>8333520</v>
      </c>
      <c r="I28" s="5">
        <f t="shared" si="0"/>
        <v>9.9063104130524433</v>
      </c>
      <c r="J28" s="6">
        <f t="shared" si="1"/>
        <v>32.501018415526389</v>
      </c>
      <c r="K28" s="5">
        <f t="shared" si="2"/>
        <v>1.6533411582688375E-2</v>
      </c>
      <c r="L28" s="5">
        <f t="shared" si="3"/>
        <v>5.9520281697678153E-2</v>
      </c>
      <c r="M28" s="10">
        <v>-7.5851160315061547E-3</v>
      </c>
    </row>
    <row r="29" spans="1:16" x14ac:dyDescent="0.25">
      <c r="A29" s="4">
        <v>0.34010416666598098</v>
      </c>
      <c r="B29" s="3">
        <v>97.5</v>
      </c>
      <c r="C29" s="3">
        <v>24.1</v>
      </c>
      <c r="D29" s="3">
        <v>75.38</v>
      </c>
      <c r="E29" s="3">
        <v>1021.5</v>
      </c>
      <c r="F29" s="3">
        <v>27.7</v>
      </c>
      <c r="G29" s="3">
        <v>5881376</v>
      </c>
      <c r="H29" s="3">
        <v>8333706</v>
      </c>
      <c r="I29" s="5">
        <f t="shared" si="0"/>
        <v>10.567670466361287</v>
      </c>
      <c r="J29" s="6">
        <f t="shared" si="1"/>
        <v>34.670834863390048</v>
      </c>
      <c r="K29" s="5">
        <f t="shared" si="2"/>
        <v>0.13227201066176875</v>
      </c>
      <c r="L29" s="5">
        <f t="shared" si="3"/>
        <v>0.47617923838236748</v>
      </c>
      <c r="M29" s="10">
        <v>2.7379165641812572E-2</v>
      </c>
    </row>
    <row r="30" spans="1:16" x14ac:dyDescent="0.25">
      <c r="A30" s="4">
        <v>0.34016203703635201</v>
      </c>
      <c r="B30" s="3">
        <v>97.4</v>
      </c>
      <c r="C30" s="3">
        <v>24.1</v>
      </c>
      <c r="D30" s="3">
        <v>75.38</v>
      </c>
      <c r="E30" s="3">
        <v>1021.53</v>
      </c>
      <c r="F30" s="3">
        <v>27.71</v>
      </c>
      <c r="G30" s="3">
        <v>5881384</v>
      </c>
      <c r="H30" s="3">
        <v>8334020</v>
      </c>
      <c r="I30" s="5">
        <f t="shared" si="0"/>
        <v>10.319655531608772</v>
      </c>
      <c r="J30" s="6">
        <f t="shared" si="1"/>
        <v>33.85713757089492</v>
      </c>
      <c r="K30" s="5">
        <f t="shared" si="2"/>
        <v>-4.9602986950502984E-2</v>
      </c>
      <c r="L30" s="5">
        <f t="shared" si="3"/>
        <v>-0.17857075302181072</v>
      </c>
      <c r="M30" s="10">
        <v>8.1336274937336833E-3</v>
      </c>
    </row>
    <row r="31" spans="1:16" x14ac:dyDescent="0.25">
      <c r="A31" s="4">
        <v>0.34021990740672298</v>
      </c>
      <c r="B31" s="3">
        <v>97.3</v>
      </c>
      <c r="C31" s="3">
        <v>24.1</v>
      </c>
      <c r="D31" s="3">
        <v>75.38</v>
      </c>
      <c r="E31" s="3">
        <v>1021.48</v>
      </c>
      <c r="F31" s="3">
        <v>27.72</v>
      </c>
      <c r="G31" s="3">
        <v>5881204</v>
      </c>
      <c r="H31" s="3">
        <v>8334470</v>
      </c>
      <c r="I31" s="5">
        <f t="shared" si="0"/>
        <v>10.733017032902625</v>
      </c>
      <c r="J31" s="6">
        <f t="shared" si="1"/>
        <v>35.213310475402309</v>
      </c>
      <c r="K31" s="5">
        <f t="shared" si="2"/>
        <v>8.2672300258770551E-2</v>
      </c>
      <c r="L31" s="5">
        <f t="shared" si="3"/>
        <v>0.297620280931574</v>
      </c>
      <c r="M31" s="10">
        <v>2.67682956849929E-2</v>
      </c>
      <c r="N31" s="10">
        <v>1.606097741099574</v>
      </c>
      <c r="O31" s="10">
        <v>12.090456242807676</v>
      </c>
      <c r="P31" s="11">
        <f>(O31/I31) -1</f>
        <v>0.12647321864334615</v>
      </c>
    </row>
    <row r="32" spans="1:16" x14ac:dyDescent="0.25">
      <c r="A32" s="4">
        <v>0.340277777777094</v>
      </c>
      <c r="B32" s="3">
        <v>97.2</v>
      </c>
      <c r="C32" s="3">
        <v>24.1</v>
      </c>
      <c r="D32" s="3">
        <v>75.38</v>
      </c>
      <c r="E32" s="3">
        <v>1021.5</v>
      </c>
      <c r="F32" s="3">
        <v>27.74</v>
      </c>
      <c r="G32" s="3">
        <v>5881192</v>
      </c>
      <c r="H32" s="3">
        <v>8334884</v>
      </c>
      <c r="I32" s="5">
        <f t="shared" si="0"/>
        <v>10.567670466361287</v>
      </c>
      <c r="J32" s="6">
        <f t="shared" si="1"/>
        <v>34.670834863390048</v>
      </c>
      <c r="K32" s="5">
        <f t="shared" si="2"/>
        <v>-3.3069313308267567E-2</v>
      </c>
      <c r="L32" s="5">
        <f t="shared" si="3"/>
        <v>-0.11904952790976324</v>
      </c>
      <c r="M32" s="10">
        <v>1.1808893436677783E-2</v>
      </c>
    </row>
    <row r="33" spans="1:16" x14ac:dyDescent="0.25">
      <c r="A33" s="4">
        <v>0.34033564814746498</v>
      </c>
      <c r="B33" s="3">
        <v>97</v>
      </c>
      <c r="C33" s="3">
        <v>24.1</v>
      </c>
      <c r="D33" s="3">
        <v>75.38</v>
      </c>
      <c r="E33" s="3">
        <v>1021.11</v>
      </c>
      <c r="F33" s="3">
        <v>27.75</v>
      </c>
      <c r="G33" s="3">
        <v>5880244</v>
      </c>
      <c r="H33" s="3">
        <v>8335336</v>
      </c>
      <c r="I33" s="5">
        <f t="shared" si="0"/>
        <v>13.792401459443559</v>
      </c>
      <c r="J33" s="6">
        <f t="shared" si="1"/>
        <v>45.250660956179651</v>
      </c>
      <c r="K33" s="5">
        <f t="shared" si="2"/>
        <v>0.6449461986164543</v>
      </c>
      <c r="L33" s="5">
        <f t="shared" si="3"/>
        <v>2.3218063150192356</v>
      </c>
      <c r="M33" s="10">
        <v>0.17009321973162192</v>
      </c>
    </row>
    <row r="34" spans="1:16" x14ac:dyDescent="0.25">
      <c r="A34" s="4">
        <v>0.340393518517836</v>
      </c>
      <c r="B34" s="3">
        <v>96.7</v>
      </c>
      <c r="C34" s="3">
        <v>24.1</v>
      </c>
      <c r="D34" s="3">
        <v>75.38</v>
      </c>
      <c r="E34" s="3">
        <v>1017.98</v>
      </c>
      <c r="F34" s="3">
        <v>27.76</v>
      </c>
      <c r="G34" s="3">
        <v>5873354</v>
      </c>
      <c r="H34" s="3">
        <v>8335556</v>
      </c>
      <c r="I34" s="5">
        <f t="shared" si="0"/>
        <v>39.709119995031571</v>
      </c>
      <c r="J34" s="6">
        <f t="shared" si="1"/>
        <v>130.2792650755629</v>
      </c>
      <c r="K34" s="5">
        <f t="shared" si="2"/>
        <v>5.1833437071176025</v>
      </c>
      <c r="L34" s="5">
        <f t="shared" si="3"/>
        <v>18.660037345623369</v>
      </c>
      <c r="M34" s="10">
        <v>1.423405841578117</v>
      </c>
    </row>
    <row r="35" spans="1:16" x14ac:dyDescent="0.25">
      <c r="A35" s="4">
        <v>0.34045138888820697</v>
      </c>
      <c r="B35" s="3">
        <v>95.4</v>
      </c>
      <c r="C35" s="3">
        <v>24.1</v>
      </c>
      <c r="D35" s="3">
        <v>75.38</v>
      </c>
      <c r="E35" s="3">
        <v>1015.25</v>
      </c>
      <c r="F35" s="3">
        <v>27.76</v>
      </c>
      <c r="G35" s="3">
        <v>5867310</v>
      </c>
      <c r="H35" s="3">
        <v>8335748</v>
      </c>
      <c r="I35" s="5">
        <f t="shared" si="0"/>
        <v>62.366534349535875</v>
      </c>
      <c r="J35" s="6">
        <f t="shared" si="1"/>
        <v>204.61461400766362</v>
      </c>
      <c r="K35" s="5">
        <f t="shared" si="2"/>
        <v>4.5314828709008612</v>
      </c>
      <c r="L35" s="5">
        <f t="shared" si="3"/>
        <v>16.313338335243103</v>
      </c>
      <c r="M35" s="10">
        <v>2.200425098908803</v>
      </c>
    </row>
    <row r="36" spans="1:16" x14ac:dyDescent="0.25">
      <c r="A36" s="4">
        <v>0.340509259258578</v>
      </c>
      <c r="B36" s="3">
        <v>94.3</v>
      </c>
      <c r="C36" s="3">
        <v>24</v>
      </c>
      <c r="D36" s="3">
        <v>75.2</v>
      </c>
      <c r="E36" s="3">
        <v>1012.71</v>
      </c>
      <c r="F36" s="3">
        <v>27.77</v>
      </c>
      <c r="G36" s="3">
        <v>5861720</v>
      </c>
      <c r="H36" s="3">
        <v>8335886</v>
      </c>
      <c r="I36" s="5">
        <f t="shared" si="0"/>
        <v>83.491405608143552</v>
      </c>
      <c r="J36" s="6">
        <f t="shared" si="1"/>
        <v>273.9219344099198</v>
      </c>
      <c r="K36" s="5">
        <f t="shared" si="2"/>
        <v>4.2249742517215356</v>
      </c>
      <c r="L36" s="5">
        <f t="shared" si="3"/>
        <v>15.209907306197529</v>
      </c>
      <c r="M36" s="10">
        <v>2.7065623871119859</v>
      </c>
    </row>
    <row r="37" spans="1:16" x14ac:dyDescent="0.25">
      <c r="A37" s="4">
        <v>0.34056712962894897</v>
      </c>
      <c r="B37" s="3">
        <v>93.4</v>
      </c>
      <c r="C37" s="3">
        <v>24</v>
      </c>
      <c r="D37" s="3">
        <v>75.2</v>
      </c>
      <c r="E37" s="3">
        <v>1009.21</v>
      </c>
      <c r="F37" s="3">
        <v>27.77</v>
      </c>
      <c r="G37" s="3">
        <v>5854024</v>
      </c>
      <c r="H37" s="3">
        <v>8336030</v>
      </c>
      <c r="I37" s="5">
        <f t="shared" si="0"/>
        <v>112.67088252057231</v>
      </c>
      <c r="J37" s="6">
        <f t="shared" si="1"/>
        <v>369.65512637983039</v>
      </c>
      <c r="K37" s="5">
        <f t="shared" si="2"/>
        <v>5.8358953824857505</v>
      </c>
      <c r="L37" s="5">
        <f t="shared" si="3"/>
        <v>21.009223376948704</v>
      </c>
      <c r="M37" s="10">
        <v>3.4888956359554273</v>
      </c>
    </row>
    <row r="38" spans="1:16" x14ac:dyDescent="0.25">
      <c r="A38" s="4">
        <v>0.34062499999932</v>
      </c>
      <c r="B38" s="3">
        <v>92.6</v>
      </c>
      <c r="C38" s="3">
        <v>23.9</v>
      </c>
      <c r="D38" s="3">
        <v>75.02</v>
      </c>
      <c r="E38" s="3">
        <v>1005.7</v>
      </c>
      <c r="F38" s="3">
        <v>27.78</v>
      </c>
      <c r="G38" s="3">
        <v>5846280</v>
      </c>
      <c r="H38" s="3">
        <v>8336250</v>
      </c>
      <c r="I38" s="5">
        <f t="shared" si="0"/>
        <v>142.01613996845157</v>
      </c>
      <c r="J38" s="6">
        <f t="shared" si="1"/>
        <v>465.93221774426365</v>
      </c>
      <c r="K38" s="5">
        <f t="shared" si="2"/>
        <v>5.8690514895758525</v>
      </c>
      <c r="L38" s="5">
        <f t="shared" si="3"/>
        <v>21.128585362473071</v>
      </c>
      <c r="M38" s="10">
        <v>4.0839345993605338</v>
      </c>
    </row>
    <row r="39" spans="1:16" x14ac:dyDescent="0.25">
      <c r="A39" s="4">
        <v>0.34068287036969103</v>
      </c>
      <c r="B39" s="3">
        <v>92.1</v>
      </c>
      <c r="C39" s="3">
        <v>23.8</v>
      </c>
      <c r="D39" s="3">
        <v>74.84</v>
      </c>
      <c r="E39" s="3">
        <v>1001.62</v>
      </c>
      <c r="F39" s="3">
        <v>27.78</v>
      </c>
      <c r="G39" s="3">
        <v>5837304</v>
      </c>
      <c r="H39" s="3">
        <v>8336306</v>
      </c>
      <c r="I39" s="5">
        <f t="shared" si="0"/>
        <v>176.23127715490244</v>
      </c>
      <c r="J39" s="6">
        <f t="shared" si="1"/>
        <v>578.1866048389187</v>
      </c>
      <c r="K39" s="5">
        <f t="shared" si="2"/>
        <v>6.8430274372901749</v>
      </c>
      <c r="L39" s="5">
        <f t="shared" si="3"/>
        <v>24.634898774244629</v>
      </c>
      <c r="M39" s="10">
        <v>4.7737078088429445</v>
      </c>
    </row>
    <row r="40" spans="1:16" x14ac:dyDescent="0.25">
      <c r="A40" s="4">
        <v>0.340740740740062</v>
      </c>
      <c r="B40" s="3">
        <v>91.6</v>
      </c>
      <c r="C40" s="3">
        <v>23.9</v>
      </c>
      <c r="D40" s="3">
        <v>75.02</v>
      </c>
      <c r="E40" s="3">
        <v>998.41</v>
      </c>
      <c r="F40" s="3">
        <v>27.79</v>
      </c>
      <c r="G40" s="3">
        <v>5830222</v>
      </c>
      <c r="H40" s="3">
        <v>8336582</v>
      </c>
      <c r="I40" s="5">
        <f t="shared" si="0"/>
        <v>203.22995293011729</v>
      </c>
      <c r="J40" s="6">
        <f t="shared" si="1"/>
        <v>666.76493743476794</v>
      </c>
      <c r="K40" s="5">
        <f t="shared" si="2"/>
        <v>5.3997351550429702</v>
      </c>
      <c r="L40" s="5">
        <f t="shared" si="3"/>
        <v>19.439046558154693</v>
      </c>
      <c r="M40" s="10">
        <v>4.930214645392951</v>
      </c>
    </row>
    <row r="41" spans="1:16" x14ac:dyDescent="0.25">
      <c r="A41" s="4">
        <v>0.34079861111043303</v>
      </c>
      <c r="B41" s="3">
        <v>91.7</v>
      </c>
      <c r="C41" s="3">
        <v>24</v>
      </c>
      <c r="D41" s="3">
        <v>75.2</v>
      </c>
      <c r="E41" s="3">
        <v>995.44</v>
      </c>
      <c r="F41" s="3">
        <v>27.79</v>
      </c>
      <c r="G41" s="3">
        <v>5823696</v>
      </c>
      <c r="H41" s="3">
        <v>8336618</v>
      </c>
      <c r="I41" s="5">
        <f t="shared" si="0"/>
        <v>228.27271094252515</v>
      </c>
      <c r="J41" s="6">
        <f t="shared" si="1"/>
        <v>748.92621700303528</v>
      </c>
      <c r="K41" s="5">
        <f t="shared" si="2"/>
        <v>5.0085516024815719</v>
      </c>
      <c r="L41" s="5">
        <f t="shared" si="3"/>
        <v>18.030785768933661</v>
      </c>
      <c r="M41" s="10">
        <v>4.949798884665106</v>
      </c>
    </row>
    <row r="42" spans="1:16" x14ac:dyDescent="0.25">
      <c r="A42" s="4">
        <v>0.340856481480804</v>
      </c>
      <c r="B42" s="3">
        <v>92.6</v>
      </c>
      <c r="C42" s="3">
        <v>24</v>
      </c>
      <c r="D42" s="3">
        <v>75.2</v>
      </c>
      <c r="E42" s="3">
        <v>992.29</v>
      </c>
      <c r="F42" s="3">
        <v>27.8</v>
      </c>
      <c r="G42" s="3">
        <v>5816740</v>
      </c>
      <c r="H42" s="3">
        <v>8336874</v>
      </c>
      <c r="I42" s="5">
        <f t="shared" si="0"/>
        <v>254.8994124711748</v>
      </c>
      <c r="J42" s="6">
        <f t="shared" si="1"/>
        <v>836.28416165083593</v>
      </c>
      <c r="K42" s="5">
        <f t="shared" si="2"/>
        <v>5.3253403057299291</v>
      </c>
      <c r="L42" s="5">
        <f t="shared" si="3"/>
        <v>19.171225100627748</v>
      </c>
      <c r="M42" s="10">
        <v>5.043684239931312</v>
      </c>
    </row>
    <row r="43" spans="1:16" x14ac:dyDescent="0.25">
      <c r="A43" s="4">
        <v>0.34091435185117502</v>
      </c>
      <c r="B43" s="3">
        <v>93.9</v>
      </c>
      <c r="C43" s="3">
        <v>24.1</v>
      </c>
      <c r="D43" s="3">
        <v>75.38</v>
      </c>
      <c r="E43" s="3">
        <v>988.75</v>
      </c>
      <c r="F43" s="3">
        <v>27.81</v>
      </c>
      <c r="G43" s="3">
        <v>5808944</v>
      </c>
      <c r="H43" s="3">
        <v>8337020</v>
      </c>
      <c r="I43" s="5">
        <f t="shared" si="0"/>
        <v>284.9045575846373</v>
      </c>
      <c r="J43" s="6">
        <f t="shared" si="1"/>
        <v>934.72623879474179</v>
      </c>
      <c r="K43" s="5">
        <f t="shared" si="2"/>
        <v>6.0010290226925012</v>
      </c>
      <c r="L43" s="5">
        <f t="shared" si="3"/>
        <v>21.603704481693004</v>
      </c>
      <c r="M43" s="10">
        <v>5.2830204356216095</v>
      </c>
      <c r="N43" s="10">
        <v>316.98122613729657</v>
      </c>
      <c r="O43" s="10">
        <v>329.07168238010422</v>
      </c>
      <c r="P43" s="11">
        <f>(O43/I43) -1</f>
        <v>0.15502428311399008</v>
      </c>
    </row>
    <row r="44" spans="1:16" x14ac:dyDescent="0.25">
      <c r="A44" s="4">
        <v>0.340972222221546</v>
      </c>
      <c r="B44" s="3">
        <v>94.6</v>
      </c>
      <c r="C44" s="3">
        <v>24</v>
      </c>
      <c r="D44" s="3">
        <v>75.2</v>
      </c>
      <c r="E44" s="3">
        <v>985.47</v>
      </c>
      <c r="F44" s="3">
        <v>27.81</v>
      </c>
      <c r="G44" s="3">
        <v>5801744</v>
      </c>
      <c r="H44" s="3">
        <v>8337084</v>
      </c>
      <c r="I44" s="5">
        <f t="shared" si="0"/>
        <v>312.7836745935353</v>
      </c>
      <c r="J44" s="6">
        <f t="shared" si="1"/>
        <v>1026.1931581152733</v>
      </c>
      <c r="K44" s="5">
        <f t="shared" si="2"/>
        <v>5.5758234017795987</v>
      </c>
      <c r="L44" s="5">
        <f t="shared" si="3"/>
        <v>20.072964246406556</v>
      </c>
      <c r="M44" s="10">
        <v>5.3562211771611068</v>
      </c>
    </row>
    <row r="45" spans="1:16" x14ac:dyDescent="0.25">
      <c r="A45" s="4">
        <v>0.34103009259191702</v>
      </c>
      <c r="B45" s="3">
        <v>94.6</v>
      </c>
      <c r="C45" s="3">
        <v>24.1</v>
      </c>
      <c r="D45" s="3">
        <v>75.38</v>
      </c>
      <c r="E45" s="3">
        <v>982.47</v>
      </c>
      <c r="F45" s="3">
        <v>27.82</v>
      </c>
      <c r="G45" s="3">
        <v>5795116</v>
      </c>
      <c r="H45" s="3">
        <v>8337342</v>
      </c>
      <c r="I45" s="5">
        <f t="shared" si="0"/>
        <v>338.34873442510963</v>
      </c>
      <c r="J45" s="6">
        <f t="shared" si="1"/>
        <v>1110.0680263290997</v>
      </c>
      <c r="K45" s="5">
        <f t="shared" si="2"/>
        <v>5.1130119663148665</v>
      </c>
      <c r="L45" s="5">
        <f t="shared" si="3"/>
        <v>18.406843078733516</v>
      </c>
      <c r="M45" s="10">
        <v>5.2954188744495472</v>
      </c>
    </row>
    <row r="46" spans="1:16" x14ac:dyDescent="0.25">
      <c r="A46" s="4">
        <v>0.34108796296228799</v>
      </c>
      <c r="B46" s="3">
        <v>93.5</v>
      </c>
      <c r="C46" s="3">
        <v>24.1</v>
      </c>
      <c r="D46" s="3">
        <v>75.38</v>
      </c>
      <c r="E46" s="3">
        <v>978.95</v>
      </c>
      <c r="F46" s="3">
        <v>27.82</v>
      </c>
      <c r="G46" s="3">
        <v>5787362</v>
      </c>
      <c r="H46" s="3">
        <v>8337496</v>
      </c>
      <c r="I46" s="5">
        <f t="shared" si="0"/>
        <v>368.42579289203638</v>
      </c>
      <c r="J46" s="6">
        <f t="shared" si="1"/>
        <v>1208.7460396720353</v>
      </c>
      <c r="K46" s="5">
        <f t="shared" si="2"/>
        <v>6.0154116933853512</v>
      </c>
      <c r="L46" s="5">
        <f t="shared" si="3"/>
        <v>21.655482096187264</v>
      </c>
      <c r="M46" s="10">
        <v>5.4754170791834982</v>
      </c>
    </row>
    <row r="47" spans="1:16" x14ac:dyDescent="0.25">
      <c r="A47" s="4">
        <v>0.34114583333265902</v>
      </c>
      <c r="B47" s="3">
        <v>91.8</v>
      </c>
      <c r="C47" s="3">
        <v>24.1</v>
      </c>
      <c r="D47" s="3">
        <v>75.38</v>
      </c>
      <c r="E47" s="3">
        <v>976.42</v>
      </c>
      <c r="F47" s="3">
        <v>27.83</v>
      </c>
      <c r="G47" s="3">
        <v>5781780</v>
      </c>
      <c r="H47" s="3">
        <v>8337732</v>
      </c>
      <c r="I47" s="5">
        <f t="shared" si="0"/>
        <v>390.09781546152533</v>
      </c>
      <c r="J47" s="6">
        <f t="shared" si="1"/>
        <v>1279.8484759236394</v>
      </c>
      <c r="K47" s="5">
        <f t="shared" si="2"/>
        <v>4.3344045138977894</v>
      </c>
      <c r="L47" s="5">
        <f t="shared" si="3"/>
        <v>15.60385625003204</v>
      </c>
      <c r="M47" s="10">
        <v>5.1901639378620708</v>
      </c>
    </row>
    <row r="48" spans="1:16" x14ac:dyDescent="0.25">
      <c r="A48" s="4">
        <v>0.34120370370302999</v>
      </c>
      <c r="B48" s="3">
        <v>90.5</v>
      </c>
      <c r="C48" s="3">
        <v>24.1</v>
      </c>
      <c r="D48" s="3">
        <v>75.38</v>
      </c>
      <c r="E48" s="3">
        <v>973.73</v>
      </c>
      <c r="F48" s="3">
        <v>27.83</v>
      </c>
      <c r="G48" s="3">
        <v>5775846</v>
      </c>
      <c r="H48" s="3">
        <v>8337864</v>
      </c>
      <c r="I48" s="5">
        <f t="shared" si="0"/>
        <v>413.19033292093246</v>
      </c>
      <c r="J48" s="6">
        <f t="shared" si="1"/>
        <v>1355.6113284807495</v>
      </c>
      <c r="K48" s="5">
        <f t="shared" si="2"/>
        <v>4.6185034918814267</v>
      </c>
      <c r="L48" s="5">
        <f t="shared" si="3"/>
        <v>16.626612570773137</v>
      </c>
      <c r="M48" s="10">
        <v>5.0472488263669097</v>
      </c>
    </row>
    <row r="49" spans="1:16" x14ac:dyDescent="0.25">
      <c r="A49" s="4">
        <v>0.34126157407340102</v>
      </c>
      <c r="B49" s="3">
        <v>89</v>
      </c>
      <c r="C49" s="3">
        <v>24.1</v>
      </c>
      <c r="D49" s="3">
        <v>75.38</v>
      </c>
      <c r="E49" s="3">
        <v>970.93</v>
      </c>
      <c r="F49" s="3">
        <v>27.84</v>
      </c>
      <c r="G49" s="3">
        <v>5769662</v>
      </c>
      <c r="H49" s="3">
        <v>8338194</v>
      </c>
      <c r="I49" s="5">
        <f t="shared" si="0"/>
        <v>437.28208833945229</v>
      </c>
      <c r="J49" s="6">
        <f t="shared" si="1"/>
        <v>1434.6525207987279</v>
      </c>
      <c r="K49" s="5">
        <f t="shared" si="2"/>
        <v>4.8183510837039645</v>
      </c>
      <c r="L49" s="5">
        <f t="shared" si="3"/>
        <v>17.346063901334272</v>
      </c>
      <c r="M49" s="10">
        <v>4.9900243907011737</v>
      </c>
    </row>
    <row r="50" spans="1:16" x14ac:dyDescent="0.25">
      <c r="A50" s="4">
        <v>0.34131944444377199</v>
      </c>
      <c r="B50" s="3">
        <v>87.6</v>
      </c>
      <c r="C50" s="3">
        <v>24</v>
      </c>
      <c r="D50" s="3">
        <v>75.2</v>
      </c>
      <c r="E50" s="3">
        <v>968.44</v>
      </c>
      <c r="F50" s="3">
        <v>27.85</v>
      </c>
      <c r="G50" s="3">
        <v>5764156</v>
      </c>
      <c r="H50" s="3">
        <v>8338414</v>
      </c>
      <c r="I50" s="5">
        <f t="shared" si="0"/>
        <v>458.75384845741672</v>
      </c>
      <c r="J50" s="6">
        <f t="shared" si="1"/>
        <v>1505.0979280098973</v>
      </c>
      <c r="K50" s="5">
        <f t="shared" si="2"/>
        <v>4.2943520235928876</v>
      </c>
      <c r="L50" s="5">
        <f t="shared" si="3"/>
        <v>15.459667284934394</v>
      </c>
      <c r="M50" s="10">
        <v>4.8161062989241019</v>
      </c>
    </row>
    <row r="51" spans="1:16" x14ac:dyDescent="0.25">
      <c r="A51" s="4">
        <v>0.34137731481414302</v>
      </c>
      <c r="B51" s="3">
        <v>86</v>
      </c>
      <c r="C51" s="3">
        <v>24</v>
      </c>
      <c r="D51" s="3">
        <v>75.2</v>
      </c>
      <c r="E51" s="3">
        <v>965.64</v>
      </c>
      <c r="F51" s="3">
        <v>27.86</v>
      </c>
      <c r="G51" s="3">
        <v>5757970</v>
      </c>
      <c r="H51" s="3">
        <v>8338628</v>
      </c>
      <c r="I51" s="5">
        <f t="shared" si="0"/>
        <v>482.9522637137174</v>
      </c>
      <c r="J51" s="6">
        <f t="shared" si="1"/>
        <v>1584.4890541788627</v>
      </c>
      <c r="K51" s="5">
        <f t="shared" si="2"/>
        <v>4.8396830512601356</v>
      </c>
      <c r="L51" s="5">
        <f t="shared" si="3"/>
        <v>17.422858984536489</v>
      </c>
      <c r="M51" s="10">
        <v>4.8220004870081103</v>
      </c>
    </row>
    <row r="52" spans="1:16" x14ac:dyDescent="0.25">
      <c r="A52" s="4">
        <v>0.34143518518451399</v>
      </c>
      <c r="B52" s="3">
        <v>84.4</v>
      </c>
      <c r="C52" s="3">
        <v>24</v>
      </c>
      <c r="D52" s="3">
        <v>75.2</v>
      </c>
      <c r="E52" s="3">
        <v>962.19</v>
      </c>
      <c r="F52" s="3">
        <v>27.86</v>
      </c>
      <c r="G52" s="3">
        <v>5750400</v>
      </c>
      <c r="H52" s="3">
        <v>8338604</v>
      </c>
      <c r="I52" s="5">
        <f t="shared" si="0"/>
        <v>512.84642403605733</v>
      </c>
      <c r="J52" s="6">
        <f t="shared" si="1"/>
        <v>1682.5670079923141</v>
      </c>
      <c r="K52" s="5">
        <f t="shared" si="2"/>
        <v>5.9788320644679853</v>
      </c>
      <c r="L52" s="5">
        <f t="shared" si="3"/>
        <v>21.52379543208475</v>
      </c>
      <c r="M52" s="10">
        <v>5.1112083813730793</v>
      </c>
    </row>
    <row r="53" spans="1:16" x14ac:dyDescent="0.25">
      <c r="A53" s="4">
        <v>0.34149305555488502</v>
      </c>
      <c r="B53" s="3">
        <v>82.6</v>
      </c>
      <c r="C53" s="3">
        <v>24</v>
      </c>
      <c r="D53" s="3">
        <v>75.2</v>
      </c>
      <c r="E53" s="3">
        <v>959.32</v>
      </c>
      <c r="F53" s="3">
        <v>27.87</v>
      </c>
      <c r="G53" s="3">
        <v>5744062</v>
      </c>
      <c r="H53" s="3">
        <v>8338864</v>
      </c>
      <c r="I53" s="5">
        <f t="shared" si="0"/>
        <v>537.78110512321462</v>
      </c>
      <c r="J53" s="6">
        <f t="shared" si="1"/>
        <v>1764.3737044724887</v>
      </c>
      <c r="K53" s="5">
        <f t="shared" si="2"/>
        <v>4.9869362174314578</v>
      </c>
      <c r="L53" s="5">
        <f t="shared" si="3"/>
        <v>17.952970382753247</v>
      </c>
      <c r="M53" s="10">
        <v>5.0801403403876737</v>
      </c>
    </row>
    <row r="54" spans="1:16" x14ac:dyDescent="0.25">
      <c r="A54" s="4">
        <v>0.34155092592525599</v>
      </c>
      <c r="B54" s="3">
        <v>80.599999999999994</v>
      </c>
      <c r="C54" s="3">
        <v>24</v>
      </c>
      <c r="D54" s="3">
        <v>75.2</v>
      </c>
      <c r="E54" s="3">
        <v>956.15</v>
      </c>
      <c r="F54" s="3">
        <v>27.87</v>
      </c>
      <c r="G54" s="3">
        <v>5737078</v>
      </c>
      <c r="H54" s="3">
        <v>8339064</v>
      </c>
      <c r="I54" s="5">
        <f t="shared" si="0"/>
        <v>565.39250287157006</v>
      </c>
      <c r="J54" s="6">
        <f t="shared" si="1"/>
        <v>1854.9622797623688</v>
      </c>
      <c r="K54" s="5">
        <f t="shared" si="2"/>
        <v>5.5222795496710884</v>
      </c>
      <c r="L54" s="5">
        <f t="shared" si="3"/>
        <v>19.88020637881592</v>
      </c>
      <c r="M54" s="10">
        <v>5.1906751427085274</v>
      </c>
    </row>
    <row r="55" spans="1:16" x14ac:dyDescent="0.25">
      <c r="A55" s="4">
        <v>0.34160879629562702</v>
      </c>
      <c r="B55" s="3">
        <v>78.599999999999994</v>
      </c>
      <c r="C55" s="3">
        <v>24</v>
      </c>
      <c r="D55" s="3">
        <v>75.2</v>
      </c>
      <c r="E55" s="3">
        <v>953.53</v>
      </c>
      <c r="F55" s="3">
        <v>27.88</v>
      </c>
      <c r="G55" s="3">
        <v>5731274</v>
      </c>
      <c r="H55" s="3">
        <v>8339372</v>
      </c>
      <c r="I55" s="5">
        <f t="shared" si="0"/>
        <v>588.26928528241365</v>
      </c>
      <c r="J55" s="6">
        <f t="shared" si="1"/>
        <v>1930.017340165399</v>
      </c>
      <c r="K55" s="5">
        <f t="shared" si="2"/>
        <v>4.5753564821687176</v>
      </c>
      <c r="L55" s="5">
        <f t="shared" si="3"/>
        <v>16.471283335807385</v>
      </c>
      <c r="M55" s="10">
        <v>5.0368454775735749</v>
      </c>
      <c r="N55" s="10">
        <v>302.21072865441448</v>
      </c>
      <c r="O55" s="10">
        <v>631.28241103451876</v>
      </c>
      <c r="P55" s="11">
        <f>(O55/I55) -1</f>
        <v>7.3118088651280777E-2</v>
      </c>
    </row>
    <row r="56" spans="1:16" x14ac:dyDescent="0.25">
      <c r="A56" s="4">
        <v>0.34166666666599799</v>
      </c>
      <c r="B56" s="3">
        <v>77.2</v>
      </c>
      <c r="C56" s="3">
        <v>23.9</v>
      </c>
      <c r="D56" s="3">
        <v>75.02</v>
      </c>
      <c r="E56" s="3">
        <v>950.67</v>
      </c>
      <c r="F56" s="3">
        <v>27.9</v>
      </c>
      <c r="G56" s="3">
        <v>5724936</v>
      </c>
      <c r="H56" s="3">
        <v>8339786</v>
      </c>
      <c r="I56" s="5">
        <f t="shared" si="0"/>
        <v>613.29983061364703</v>
      </c>
      <c r="J56" s="6">
        <f t="shared" si="1"/>
        <v>2012.1385518820439</v>
      </c>
      <c r="K56" s="5">
        <f t="shared" si="2"/>
        <v>5.006109066246677</v>
      </c>
      <c r="L56" s="5">
        <f t="shared" si="3"/>
        <v>18.021992638488037</v>
      </c>
      <c r="M56" s="10">
        <v>5.0291613747418502</v>
      </c>
    </row>
    <row r="57" spans="1:16" x14ac:dyDescent="0.25">
      <c r="A57" s="4">
        <v>0.34172453703636901</v>
      </c>
      <c r="B57" s="3">
        <v>76.099999999999994</v>
      </c>
      <c r="C57" s="3">
        <v>23.9</v>
      </c>
      <c r="D57" s="3">
        <v>75.02</v>
      </c>
      <c r="E57" s="3">
        <v>948.13</v>
      </c>
      <c r="F57" s="3">
        <v>27.9</v>
      </c>
      <c r="G57" s="3">
        <v>5719348</v>
      </c>
      <c r="H57" s="3">
        <v>8339892</v>
      </c>
      <c r="I57" s="5">
        <f t="shared" si="0"/>
        <v>635.58093072701161</v>
      </c>
      <c r="J57" s="6">
        <f t="shared" si="1"/>
        <v>2085.2392740387518</v>
      </c>
      <c r="K57" s="5">
        <f t="shared" si="2"/>
        <v>4.4562200226729143</v>
      </c>
      <c r="L57" s="5">
        <f t="shared" si="3"/>
        <v>16.042392081622491</v>
      </c>
      <c r="M57" s="10">
        <v>4.8859260367246158</v>
      </c>
    </row>
    <row r="58" spans="1:16" x14ac:dyDescent="0.25">
      <c r="A58" s="4">
        <v>0.34178240740673999</v>
      </c>
      <c r="B58" s="3">
        <v>75.2</v>
      </c>
      <c r="C58" s="3">
        <v>23.9</v>
      </c>
      <c r="D58" s="3">
        <v>75.02</v>
      </c>
      <c r="E58" s="3">
        <v>945.63</v>
      </c>
      <c r="F58" s="3">
        <v>27.91</v>
      </c>
      <c r="G58" s="3">
        <v>5713854</v>
      </c>
      <c r="H58" s="3">
        <v>8340042</v>
      </c>
      <c r="I58" s="5">
        <f t="shared" si="0"/>
        <v>657.55839528689535</v>
      </c>
      <c r="J58" s="6">
        <f t="shared" si="1"/>
        <v>2157.3438165580556</v>
      </c>
      <c r="K58" s="5">
        <f t="shared" si="2"/>
        <v>4.3954929119767483</v>
      </c>
      <c r="L58" s="5">
        <f t="shared" si="3"/>
        <v>15.823774483116294</v>
      </c>
      <c r="M58" s="10">
        <v>4.7633177555376491</v>
      </c>
    </row>
    <row r="59" spans="1:16" x14ac:dyDescent="0.25">
      <c r="A59" s="4">
        <v>0.34184027777711101</v>
      </c>
      <c r="B59" s="3">
        <v>73.900000000000006</v>
      </c>
      <c r="C59" s="3">
        <v>23.8</v>
      </c>
      <c r="D59" s="3">
        <v>74.84</v>
      </c>
      <c r="E59" s="3">
        <v>942.88</v>
      </c>
      <c r="F59" s="3">
        <v>27.91</v>
      </c>
      <c r="G59" s="3">
        <v>5707756</v>
      </c>
      <c r="H59" s="3">
        <v>8340336</v>
      </c>
      <c r="I59" s="5">
        <f t="shared" si="0"/>
        <v>681.78801391324203</v>
      </c>
      <c r="J59" s="6">
        <f t="shared" si="1"/>
        <v>2236.8373159883267</v>
      </c>
      <c r="K59" s="5">
        <f t="shared" si="2"/>
        <v>4.8459237252693352</v>
      </c>
      <c r="L59" s="5">
        <f t="shared" si="3"/>
        <v>17.445325410969605</v>
      </c>
      <c r="M59" s="10">
        <v>4.7839692479705711</v>
      </c>
    </row>
    <row r="60" spans="1:16" x14ac:dyDescent="0.25">
      <c r="A60" s="4">
        <v>0.34189814814748098</v>
      </c>
      <c r="B60" s="3">
        <v>72.400000000000006</v>
      </c>
      <c r="C60" s="3">
        <v>23.8</v>
      </c>
      <c r="D60" s="3">
        <v>74.84</v>
      </c>
      <c r="E60" s="3">
        <v>940.01</v>
      </c>
      <c r="F60" s="3">
        <v>27.92</v>
      </c>
      <c r="G60" s="3">
        <v>5701422</v>
      </c>
      <c r="H60" s="3">
        <v>8340618</v>
      </c>
      <c r="I60" s="5">
        <f t="shared" si="0"/>
        <v>707.1360246995082</v>
      </c>
      <c r="J60" s="6">
        <f t="shared" si="1"/>
        <v>2320.0000810351316</v>
      </c>
      <c r="K60" s="5">
        <f t="shared" si="2"/>
        <v>5.0696021572532342</v>
      </c>
      <c r="L60" s="5">
        <f t="shared" si="3"/>
        <v>18.250567766111644</v>
      </c>
      <c r="M60" s="10">
        <v>4.8553774752912364</v>
      </c>
    </row>
    <row r="61" spans="1:16" x14ac:dyDescent="0.25">
      <c r="A61" s="4">
        <v>0.34195601851785301</v>
      </c>
      <c r="B61" s="3">
        <v>71.400000000000006</v>
      </c>
      <c r="C61" s="3">
        <v>23.8</v>
      </c>
      <c r="D61" s="3">
        <v>74.84</v>
      </c>
      <c r="E61" s="3">
        <v>936.56</v>
      </c>
      <c r="F61" s="3">
        <v>27.93</v>
      </c>
      <c r="G61" s="3">
        <v>5693814</v>
      </c>
      <c r="H61" s="3">
        <v>8340922</v>
      </c>
      <c r="I61" s="5">
        <f t="shared" si="0"/>
        <v>737.68970720887739</v>
      </c>
      <c r="J61" s="6">
        <f t="shared" si="1"/>
        <v>2420.2418215514349</v>
      </c>
      <c r="K61" s="5">
        <f t="shared" si="2"/>
        <v>6.1107365018738395</v>
      </c>
      <c r="L61" s="5">
        <f t="shared" si="3"/>
        <v>21.998651406745818</v>
      </c>
      <c r="M61" s="10">
        <v>5.1692172319368872</v>
      </c>
    </row>
    <row r="62" spans="1:16" x14ac:dyDescent="0.25">
      <c r="A62" s="4">
        <v>0.34201388888822298</v>
      </c>
      <c r="B62" s="3">
        <v>70.5</v>
      </c>
      <c r="C62" s="3">
        <v>23.7</v>
      </c>
      <c r="D62" s="3">
        <v>74.66</v>
      </c>
      <c r="E62" s="3">
        <v>932.96</v>
      </c>
      <c r="F62" s="3">
        <v>27.94</v>
      </c>
      <c r="G62" s="3">
        <v>5685908</v>
      </c>
      <c r="H62" s="3">
        <v>8340986</v>
      </c>
      <c r="I62" s="5">
        <f t="shared" si="0"/>
        <v>769.66913203592549</v>
      </c>
      <c r="J62" s="6">
        <f t="shared" si="1"/>
        <v>2525.1611943435873</v>
      </c>
      <c r="K62" s="5">
        <f t="shared" si="2"/>
        <v>6.3958849654096186</v>
      </c>
      <c r="L62" s="5">
        <f t="shared" si="3"/>
        <v>23.025185875474627</v>
      </c>
      <c r="M62" s="10">
        <v>5.4758841653050698</v>
      </c>
    </row>
    <row r="63" spans="1:16" x14ac:dyDescent="0.25">
      <c r="A63" s="4">
        <v>0.34207175925859501</v>
      </c>
      <c r="B63" s="3">
        <v>69</v>
      </c>
      <c r="C63" s="3">
        <v>23.8</v>
      </c>
      <c r="D63" s="3">
        <v>74.84</v>
      </c>
      <c r="E63" s="3">
        <v>930.21</v>
      </c>
      <c r="F63" s="3">
        <v>27.94</v>
      </c>
      <c r="G63" s="3">
        <v>5679824</v>
      </c>
      <c r="H63" s="3">
        <v>8341234</v>
      </c>
      <c r="I63" s="5">
        <f t="shared" si="0"/>
        <v>794.16524518814037</v>
      </c>
      <c r="J63" s="6">
        <f t="shared" si="1"/>
        <v>2605.5290196461297</v>
      </c>
      <c r="K63" s="5">
        <f t="shared" si="2"/>
        <v>4.8992226304429778</v>
      </c>
      <c r="L63" s="5">
        <f t="shared" si="3"/>
        <v>17.637201469594721</v>
      </c>
      <c r="M63" s="10">
        <v>5.3317187815895473</v>
      </c>
    </row>
    <row r="64" spans="1:16" x14ac:dyDescent="0.25">
      <c r="A64" s="4">
        <v>0.34212962962896498</v>
      </c>
      <c r="B64" s="3">
        <v>67.900000000000006</v>
      </c>
      <c r="C64" s="3">
        <v>23.6</v>
      </c>
      <c r="D64" s="3">
        <v>74.48</v>
      </c>
      <c r="E64" s="3">
        <v>926.97</v>
      </c>
      <c r="F64" s="3">
        <v>27.95</v>
      </c>
      <c r="G64" s="3">
        <v>5672704</v>
      </c>
      <c r="H64" s="3">
        <v>8341366</v>
      </c>
      <c r="I64" s="5">
        <f t="shared" si="0"/>
        <v>823.10147855477521</v>
      </c>
      <c r="J64" s="6">
        <f t="shared" si="1"/>
        <v>2700.4641684867952</v>
      </c>
      <c r="K64" s="5">
        <f t="shared" si="2"/>
        <v>5.7872466733269672</v>
      </c>
      <c r="L64" s="5">
        <f t="shared" si="3"/>
        <v>20.834088023977085</v>
      </c>
      <c r="M64" s="10">
        <v>5.4456007545239018</v>
      </c>
    </row>
    <row r="65" spans="1:16" x14ac:dyDescent="0.25">
      <c r="A65" s="4">
        <v>0.34218749999933601</v>
      </c>
      <c r="B65" s="3">
        <v>66.3</v>
      </c>
      <c r="C65" s="3">
        <v>23.6</v>
      </c>
      <c r="D65" s="3">
        <v>74.48</v>
      </c>
      <c r="E65" s="3">
        <v>923.66</v>
      </c>
      <c r="F65" s="3">
        <v>27.95</v>
      </c>
      <c r="G65" s="3">
        <v>5665410</v>
      </c>
      <c r="H65" s="3">
        <v>8341552</v>
      </c>
      <c r="I65" s="5">
        <f t="shared" si="0"/>
        <v>852.74757146287175</v>
      </c>
      <c r="J65" s="6">
        <f t="shared" si="1"/>
        <v>2797.7282528309438</v>
      </c>
      <c r="K65" s="5">
        <f t="shared" si="2"/>
        <v>5.929218581619307</v>
      </c>
      <c r="L65" s="5">
        <f t="shared" si="3"/>
        <v>21.345186893829506</v>
      </c>
      <c r="M65" s="10">
        <v>5.5665052112977529</v>
      </c>
    </row>
    <row r="66" spans="1:16" x14ac:dyDescent="0.25">
      <c r="A66" s="4">
        <v>0.34224537036970698</v>
      </c>
      <c r="B66" s="3">
        <v>65.7</v>
      </c>
      <c r="C66" s="3">
        <v>23.5</v>
      </c>
      <c r="D66" s="3">
        <v>74.3</v>
      </c>
      <c r="E66" s="3">
        <v>920.93</v>
      </c>
      <c r="F66" s="3">
        <v>27.96</v>
      </c>
      <c r="G66" s="3">
        <v>5659392</v>
      </c>
      <c r="H66" s="3">
        <v>8341728</v>
      </c>
      <c r="I66" s="5">
        <f t="shared" si="0"/>
        <v>877.26368592205108</v>
      </c>
      <c r="J66" s="6">
        <f t="shared" si="1"/>
        <v>2878.1616992193276</v>
      </c>
      <c r="K66" s="5">
        <f t="shared" si="2"/>
        <v>4.9032228918358669</v>
      </c>
      <c r="L66" s="5">
        <f t="shared" si="3"/>
        <v>17.651602410609122</v>
      </c>
      <c r="M66" s="10">
        <v>5.4006846314322816</v>
      </c>
    </row>
    <row r="67" spans="1:16" x14ac:dyDescent="0.25">
      <c r="A67" s="4">
        <v>0.34230324074007801</v>
      </c>
      <c r="B67" s="3">
        <v>65.599999999999994</v>
      </c>
      <c r="C67" s="3">
        <v>23.5</v>
      </c>
      <c r="D67" s="3">
        <v>74.3</v>
      </c>
      <c r="E67" s="3">
        <v>918.07</v>
      </c>
      <c r="F67" s="3">
        <v>27.96</v>
      </c>
      <c r="G67" s="3">
        <v>5653112</v>
      </c>
      <c r="H67" s="3">
        <v>8341798</v>
      </c>
      <c r="I67" s="5">
        <f t="shared" si="0"/>
        <v>903.01043421416864</v>
      </c>
      <c r="J67" s="6">
        <f t="shared" si="1"/>
        <v>2962.632658182968</v>
      </c>
      <c r="K67" s="5">
        <f t="shared" si="2"/>
        <v>5.1493496584235121</v>
      </c>
      <c r="L67" s="5">
        <f t="shared" si="3"/>
        <v>18.53765877032464</v>
      </c>
      <c r="M67" s="10">
        <v>5.337850888180089</v>
      </c>
      <c r="N67" s="10">
        <v>320.27105329080536</v>
      </c>
      <c r="O67" s="10">
        <v>951.55346432532406</v>
      </c>
      <c r="P67" s="11">
        <f>(O67/I67) -1</f>
        <v>5.3756887264984066E-2</v>
      </c>
    </row>
    <row r="68" spans="1:16" x14ac:dyDescent="0.25">
      <c r="A68" s="4">
        <v>0.34236111111044898</v>
      </c>
      <c r="B68" s="3">
        <v>65.3</v>
      </c>
      <c r="C68" s="3">
        <v>23.5</v>
      </c>
      <c r="D68" s="3">
        <v>74.3</v>
      </c>
      <c r="E68" s="3">
        <v>915.16</v>
      </c>
      <c r="F68" s="3">
        <v>27.97</v>
      </c>
      <c r="G68" s="3">
        <v>5646688</v>
      </c>
      <c r="H68" s="3">
        <v>8342044</v>
      </c>
      <c r="I68" s="5">
        <f t="shared" si="0"/>
        <v>929.27404702855972</v>
      </c>
      <c r="J68" s="6">
        <f t="shared" si="1"/>
        <v>3048.7993668916001</v>
      </c>
      <c r="K68" s="5">
        <f t="shared" si="2"/>
        <v>5.2527225628782164</v>
      </c>
      <c r="L68" s="5">
        <f t="shared" si="3"/>
        <v>18.90980122636158</v>
      </c>
      <c r="M68" s="10">
        <v>5.3165688068546206</v>
      </c>
    </row>
    <row r="69" spans="1:16" x14ac:dyDescent="0.25">
      <c r="A69" s="4">
        <v>0.34241898148082001</v>
      </c>
      <c r="B69" s="3">
        <v>64.8</v>
      </c>
      <c r="C69" s="3">
        <v>23.4</v>
      </c>
      <c r="D69" s="3">
        <v>74.12</v>
      </c>
      <c r="E69" s="3">
        <v>912.37</v>
      </c>
      <c r="F69" s="3">
        <v>27.98</v>
      </c>
      <c r="G69" s="3">
        <v>5640536</v>
      </c>
      <c r="H69" s="3">
        <v>8342256</v>
      </c>
      <c r="I69" s="5">
        <f t="shared" si="0"/>
        <v>954.51819915117437</v>
      </c>
      <c r="J69" s="6">
        <f t="shared" si="1"/>
        <v>3131.6213882912543</v>
      </c>
      <c r="K69" s="5">
        <f t="shared" si="2"/>
        <v>5.0488304245229303</v>
      </c>
      <c r="L69" s="5">
        <f t="shared" si="3"/>
        <v>18.17578952828255</v>
      </c>
      <c r="M69" s="10">
        <v>5.2496342112716983</v>
      </c>
    </row>
    <row r="70" spans="1:16" x14ac:dyDescent="0.25">
      <c r="A70" s="4">
        <v>0.34247685185119098</v>
      </c>
      <c r="B70" s="3">
        <v>64.2</v>
      </c>
      <c r="C70" s="3">
        <v>23.3</v>
      </c>
      <c r="D70" s="3">
        <v>73.94</v>
      </c>
      <c r="E70" s="3">
        <v>909.78</v>
      </c>
      <c r="F70" s="3">
        <v>27.99</v>
      </c>
      <c r="G70" s="3">
        <v>5634814</v>
      </c>
      <c r="H70" s="3">
        <v>8342518</v>
      </c>
      <c r="I70" s="5">
        <f t="shared" si="0"/>
        <v>978.00874457349323</v>
      </c>
      <c r="J70" s="6">
        <f t="shared" si="1"/>
        <v>3208.690106868416</v>
      </c>
      <c r="K70" s="5">
        <f t="shared" si="2"/>
        <v>4.6981090844637716</v>
      </c>
      <c r="L70" s="5">
        <f t="shared" si="3"/>
        <v>16.91319270406958</v>
      </c>
      <c r="M70" s="10">
        <v>5.1117529295697164</v>
      </c>
    </row>
    <row r="71" spans="1:16" x14ac:dyDescent="0.25">
      <c r="A71" s="4">
        <v>0.342534722221562</v>
      </c>
      <c r="B71" s="3">
        <v>63.8</v>
      </c>
      <c r="C71" s="3">
        <v>23.2</v>
      </c>
      <c r="D71" s="3">
        <v>73.760000000000005</v>
      </c>
      <c r="E71" s="3">
        <v>906.58</v>
      </c>
      <c r="F71" s="3">
        <v>27.99</v>
      </c>
      <c r="G71" s="3">
        <v>5627766</v>
      </c>
      <c r="H71" s="3">
        <v>8342652</v>
      </c>
      <c r="I71" s="5">
        <f t="shared" si="0"/>
        <v>1007.1067118443269</v>
      </c>
      <c r="J71" s="6">
        <f t="shared" si="1"/>
        <v>3304.1558787543531</v>
      </c>
      <c r="K71" s="5">
        <f t="shared" si="2"/>
        <v>5.8195934541667382</v>
      </c>
      <c r="L71" s="5">
        <f t="shared" si="3"/>
        <v>20.950536435000256</v>
      </c>
      <c r="M71" s="10">
        <v>5.2887130607189716</v>
      </c>
    </row>
    <row r="72" spans="1:16" x14ac:dyDescent="0.25">
      <c r="A72" s="4">
        <v>0.34259259259193298</v>
      </c>
      <c r="B72" s="3">
        <v>62.6</v>
      </c>
      <c r="C72" s="3">
        <v>23.1</v>
      </c>
      <c r="D72" s="3">
        <v>73.58</v>
      </c>
      <c r="E72" s="3">
        <v>903.46</v>
      </c>
      <c r="F72" s="3">
        <v>27.99</v>
      </c>
      <c r="G72" s="3">
        <v>5620910</v>
      </c>
      <c r="H72" s="3">
        <v>8342758</v>
      </c>
      <c r="I72" s="5">
        <f t="shared" si="0"/>
        <v>1035.5574149763188</v>
      </c>
      <c r="J72" s="6">
        <f t="shared" si="1"/>
        <v>3397.4980806309668</v>
      </c>
      <c r="K72" s="5">
        <f t="shared" si="2"/>
        <v>5.6901406263983745</v>
      </c>
      <c r="L72" s="5">
        <f t="shared" si="3"/>
        <v>20.484506255034145</v>
      </c>
      <c r="M72" s="10">
        <v>5.3890699521388221</v>
      </c>
    </row>
    <row r="73" spans="1:16" x14ac:dyDescent="0.25">
      <c r="A73" s="4">
        <v>0.342650462962304</v>
      </c>
      <c r="B73" s="3">
        <v>61.2</v>
      </c>
      <c r="C73" s="3">
        <v>22.9</v>
      </c>
      <c r="D73" s="3">
        <v>73.22</v>
      </c>
      <c r="E73" s="3">
        <v>900.93</v>
      </c>
      <c r="F73" s="3">
        <v>28.01</v>
      </c>
      <c r="G73" s="3">
        <v>5615300</v>
      </c>
      <c r="H73" s="3">
        <v>8343100</v>
      </c>
      <c r="I73" s="5">
        <f t="shared" si="0"/>
        <v>1058.6864897183971</v>
      </c>
      <c r="J73" s="6">
        <f t="shared" si="1"/>
        <v>3473.3808717795177</v>
      </c>
      <c r="K73" s="5">
        <f t="shared" si="2"/>
        <v>4.6258149484156545</v>
      </c>
      <c r="L73" s="5">
        <f t="shared" si="3"/>
        <v>16.652933814296357</v>
      </c>
      <c r="M73" s="10">
        <v>5.1982562012080304</v>
      </c>
    </row>
    <row r="74" spans="1:16" x14ac:dyDescent="0.25">
      <c r="A74" s="4">
        <v>0.34270833333267497</v>
      </c>
      <c r="B74" s="3">
        <v>60.2</v>
      </c>
      <c r="C74" s="3">
        <v>22.9</v>
      </c>
      <c r="D74" s="3">
        <v>73.22</v>
      </c>
      <c r="E74" s="3">
        <v>897.78</v>
      </c>
      <c r="F74" s="3">
        <v>28.01</v>
      </c>
      <c r="G74" s="3">
        <v>5608380</v>
      </c>
      <c r="H74" s="3">
        <v>8343230</v>
      </c>
      <c r="I74" s="5">
        <f t="shared" si="0"/>
        <v>1087.5571792996022</v>
      </c>
      <c r="J74" s="6">
        <f t="shared" si="1"/>
        <v>3568.1009819540755</v>
      </c>
      <c r="K74" s="5">
        <f t="shared" si="2"/>
        <v>5.7741379162410338</v>
      </c>
      <c r="L74" s="5">
        <f t="shared" si="3"/>
        <v>20.786896498467723</v>
      </c>
      <c r="M74" s="10">
        <v>5.3422266299662811</v>
      </c>
    </row>
    <row r="75" spans="1:16" x14ac:dyDescent="0.25">
      <c r="A75" s="4">
        <v>0.342766203703046</v>
      </c>
      <c r="B75" s="3">
        <v>60</v>
      </c>
      <c r="C75" s="3">
        <v>22.9</v>
      </c>
      <c r="D75" s="3">
        <v>73.22</v>
      </c>
      <c r="E75" s="3">
        <v>894.87</v>
      </c>
      <c r="F75" s="3">
        <v>28.02</v>
      </c>
      <c r="G75" s="3">
        <v>5601950</v>
      </c>
      <c r="H75" s="3">
        <v>8343516</v>
      </c>
      <c r="I75" s="5">
        <f t="shared" si="0"/>
        <v>1114.3011777698978</v>
      </c>
      <c r="J75" s="6">
        <f t="shared" si="1"/>
        <v>3655.843759087591</v>
      </c>
      <c r="K75" s="5">
        <f t="shared" si="2"/>
        <v>5.3487996940591076</v>
      </c>
      <c r="L75" s="5">
        <f t="shared" si="3"/>
        <v>19.255678898612786</v>
      </c>
      <c r="M75" s="10">
        <v>5.3438698959894877</v>
      </c>
    </row>
    <row r="76" spans="1:16" x14ac:dyDescent="0.25">
      <c r="A76" s="4">
        <v>0.34282407407341697</v>
      </c>
      <c r="B76" s="3">
        <v>59.5</v>
      </c>
      <c r="C76" s="3">
        <v>22.9</v>
      </c>
      <c r="D76" s="3">
        <v>73.22</v>
      </c>
      <c r="E76" s="3">
        <v>891.56</v>
      </c>
      <c r="F76" s="3">
        <v>28.02</v>
      </c>
      <c r="G76" s="3">
        <v>5594670</v>
      </c>
      <c r="H76" s="3">
        <v>8343666</v>
      </c>
      <c r="I76" s="5">
        <f t="shared" si="0"/>
        <v>1144.8070701844304</v>
      </c>
      <c r="J76" s="6">
        <f t="shared" si="1"/>
        <v>3755.9287079541677</v>
      </c>
      <c r="K76" s="5">
        <f t="shared" si="2"/>
        <v>6.1011784829065165</v>
      </c>
      <c r="L76" s="5">
        <f t="shared" si="3"/>
        <v>21.964242538463459</v>
      </c>
      <c r="M76" s="10">
        <v>5.5331970427187454</v>
      </c>
    </row>
    <row r="77" spans="1:16" x14ac:dyDescent="0.25">
      <c r="A77" s="4">
        <v>0.342881944443788</v>
      </c>
      <c r="B77" s="3">
        <v>58.7</v>
      </c>
      <c r="C77" s="3">
        <v>22.8</v>
      </c>
      <c r="D77" s="3">
        <v>73.040000000000006</v>
      </c>
      <c r="E77" s="3">
        <v>888.27</v>
      </c>
      <c r="F77" s="3">
        <v>28.03</v>
      </c>
      <c r="G77" s="3">
        <v>5587430</v>
      </c>
      <c r="H77" s="3">
        <v>8343828</v>
      </c>
      <c r="I77" s="5">
        <f t="shared" si="0"/>
        <v>1175.2196512868252</v>
      </c>
      <c r="J77" s="6">
        <f t="shared" si="1"/>
        <v>3855.7075173452267</v>
      </c>
      <c r="K77" s="5">
        <f t="shared" si="2"/>
        <v>6.0825162204789649</v>
      </c>
      <c r="L77" s="5">
        <f t="shared" si="3"/>
        <v>21.897058393724272</v>
      </c>
      <c r="M77" s="10">
        <v>5.6705268371587998</v>
      </c>
    </row>
    <row r="78" spans="1:16" x14ac:dyDescent="0.25">
      <c r="A78" s="4">
        <v>0.34293981481415903</v>
      </c>
      <c r="B78" s="3">
        <v>58</v>
      </c>
      <c r="C78" s="3">
        <v>22.7</v>
      </c>
      <c r="D78" s="3">
        <v>72.86</v>
      </c>
      <c r="E78" s="3">
        <v>885.09</v>
      </c>
      <c r="F78" s="3">
        <v>28.03</v>
      </c>
      <c r="G78" s="3">
        <v>5580454</v>
      </c>
      <c r="H78" s="3">
        <v>8343854</v>
      </c>
      <c r="I78" s="5">
        <f t="shared" si="0"/>
        <v>1204.702210486998</v>
      </c>
      <c r="J78" s="6">
        <f t="shared" si="1"/>
        <v>3952.4350737762397</v>
      </c>
      <c r="K78" s="5">
        <f t="shared" si="2"/>
        <v>5.8965118400345542</v>
      </c>
      <c r="L78" s="5">
        <f t="shared" si="3"/>
        <v>21.227442624124397</v>
      </c>
      <c r="M78" s="10">
        <v>5.727023087877738</v>
      </c>
    </row>
    <row r="79" spans="1:16" x14ac:dyDescent="0.25">
      <c r="A79" s="4">
        <v>0.34299768518453</v>
      </c>
      <c r="B79" s="3">
        <v>57.1</v>
      </c>
      <c r="C79" s="3">
        <v>22.6</v>
      </c>
      <c r="D79" s="3">
        <v>72.680000000000007</v>
      </c>
      <c r="E79" s="3">
        <v>882.13</v>
      </c>
      <c r="F79" s="3">
        <v>28.04</v>
      </c>
      <c r="G79" s="3">
        <v>5573928</v>
      </c>
      <c r="H79" s="3">
        <v>8344054</v>
      </c>
      <c r="I79" s="5">
        <f t="shared" si="0"/>
        <v>1232.2222740266529</v>
      </c>
      <c r="J79" s="6">
        <f t="shared" si="1"/>
        <v>4042.7239961504361</v>
      </c>
      <c r="K79" s="5">
        <f t="shared" si="2"/>
        <v>5.5040127079309968</v>
      </c>
      <c r="L79" s="5">
        <f t="shared" si="3"/>
        <v>19.814445748551588</v>
      </c>
      <c r="M79" s="10">
        <v>5.6712704928910522</v>
      </c>
      <c r="N79" s="10">
        <v>340.27622957346313</v>
      </c>
      <c r="O79" s="10">
        <v>1291.8296938987871</v>
      </c>
      <c r="P79" s="11">
        <f>(O79/I79) -1</f>
        <v>4.8373918511754654E-2</v>
      </c>
    </row>
    <row r="80" spans="1:16" x14ac:dyDescent="0.25">
      <c r="A80" s="4">
        <v>0.34305555555490103</v>
      </c>
      <c r="B80" s="3">
        <v>56.7</v>
      </c>
      <c r="C80" s="3">
        <v>22.5</v>
      </c>
      <c r="D80" s="3">
        <v>72.5</v>
      </c>
      <c r="E80" s="3">
        <v>878.71</v>
      </c>
      <c r="F80" s="3">
        <v>28.04</v>
      </c>
      <c r="G80" s="3">
        <v>5566412</v>
      </c>
      <c r="H80" s="3">
        <v>8344118</v>
      </c>
      <c r="I80" s="5">
        <f t="shared" si="0"/>
        <v>1264.1123687133702</v>
      </c>
      <c r="J80" s="6">
        <f t="shared" si="1"/>
        <v>4147.3502910543639</v>
      </c>
      <c r="K80" s="5">
        <f t="shared" si="2"/>
        <v>6.3780189373434499</v>
      </c>
      <c r="L80" s="5">
        <f t="shared" si="3"/>
        <v>22.960868174436417</v>
      </c>
      <c r="M80" s="10">
        <v>5.8479576040041517</v>
      </c>
    </row>
    <row r="81" spans="1:16" x14ac:dyDescent="0.25">
      <c r="A81" s="4">
        <v>0.343113425925272</v>
      </c>
      <c r="B81" s="3">
        <v>56.3</v>
      </c>
      <c r="C81" s="3">
        <v>22.3</v>
      </c>
      <c r="D81" s="3">
        <v>72.14</v>
      </c>
      <c r="E81" s="3">
        <v>875.33</v>
      </c>
      <c r="F81" s="3">
        <v>28.05</v>
      </c>
      <c r="G81" s="3">
        <v>5558976</v>
      </c>
      <c r="H81" s="3">
        <v>8344300</v>
      </c>
      <c r="I81" s="5">
        <f t="shared" si="0"/>
        <v>1295.7283807111603</v>
      </c>
      <c r="J81" s="6">
        <f t="shared" si="1"/>
        <v>4251.0773645379277</v>
      </c>
      <c r="K81" s="5">
        <f t="shared" si="2"/>
        <v>6.3232023995580224</v>
      </c>
      <c r="L81" s="5">
        <f t="shared" si="3"/>
        <v>22.763528638408879</v>
      </c>
      <c r="M81" s="10">
        <v>5.9667688028926191</v>
      </c>
    </row>
    <row r="82" spans="1:16" x14ac:dyDescent="0.25">
      <c r="A82" s="4">
        <v>0.34317129629564302</v>
      </c>
      <c r="B82" s="3">
        <v>55.7</v>
      </c>
      <c r="C82" s="3">
        <v>22.2</v>
      </c>
      <c r="D82" s="3">
        <v>71.959999999999994</v>
      </c>
      <c r="E82" s="3">
        <v>871.81</v>
      </c>
      <c r="F82" s="3">
        <v>28.05</v>
      </c>
      <c r="G82" s="3">
        <v>5551226</v>
      </c>
      <c r="H82" s="3">
        <v>8344474</v>
      </c>
      <c r="I82" s="5">
        <f t="shared" si="0"/>
        <v>1328.7591882515812</v>
      </c>
      <c r="J82" s="6">
        <f t="shared" si="1"/>
        <v>4359.4461556810402</v>
      </c>
      <c r="K82" s="5">
        <f t="shared" si="2"/>
        <v>6.6061615080841873</v>
      </c>
      <c r="L82" s="5">
        <f t="shared" si="3"/>
        <v>23.782181429103076</v>
      </c>
      <c r="M82" s="10">
        <v>6.1266169791905112</v>
      </c>
    </row>
    <row r="83" spans="1:16" x14ac:dyDescent="0.25">
      <c r="A83" s="4">
        <v>0.343229166666014</v>
      </c>
      <c r="B83" s="3">
        <v>55.1</v>
      </c>
      <c r="C83" s="3">
        <v>22.1</v>
      </c>
      <c r="D83" s="3">
        <v>71.78</v>
      </c>
      <c r="E83" s="3">
        <v>869.47</v>
      </c>
      <c r="F83" s="3">
        <v>28.06</v>
      </c>
      <c r="G83" s="3">
        <v>5546076</v>
      </c>
      <c r="H83" s="3">
        <v>8344622</v>
      </c>
      <c r="I83" s="5">
        <f t="shared" si="0"/>
        <v>1350.7769737192596</v>
      </c>
      <c r="J83" s="6">
        <f t="shared" si="1"/>
        <v>4431.6829846432402</v>
      </c>
      <c r="K83" s="5">
        <f t="shared" si="2"/>
        <v>4.4035570935356647</v>
      </c>
      <c r="L83" s="5">
        <f t="shared" si="3"/>
        <v>15.852805536728392</v>
      </c>
      <c r="M83" s="10">
        <v>5.6958520077768</v>
      </c>
    </row>
    <row r="84" spans="1:16" x14ac:dyDescent="0.25">
      <c r="A84" s="4">
        <v>0.34328703703638502</v>
      </c>
      <c r="B84" s="3">
        <v>53.9</v>
      </c>
      <c r="C84" s="3">
        <v>22</v>
      </c>
      <c r="D84" s="3">
        <v>71.599999999999994</v>
      </c>
      <c r="E84" s="3">
        <v>866.75</v>
      </c>
      <c r="F84" s="3">
        <v>28.06</v>
      </c>
      <c r="G84" s="3">
        <v>5540090</v>
      </c>
      <c r="H84" s="3">
        <v>8344828</v>
      </c>
      <c r="I84" s="5">
        <f t="shared" si="0"/>
        <v>1376.4306817996317</v>
      </c>
      <c r="J84" s="6">
        <f t="shared" si="1"/>
        <v>4515.848693568345</v>
      </c>
      <c r="K84" s="5">
        <f t="shared" si="2"/>
        <v>5.1307416160744195</v>
      </c>
      <c r="L84" s="5">
        <f t="shared" si="3"/>
        <v>18.470669817867911</v>
      </c>
      <c r="M84" s="10">
        <v>5.5545744098512051</v>
      </c>
    </row>
    <row r="85" spans="1:16" x14ac:dyDescent="0.25">
      <c r="A85" s="4">
        <v>0.34334490740675599</v>
      </c>
      <c r="B85" s="3">
        <v>53</v>
      </c>
      <c r="C85" s="3">
        <v>22</v>
      </c>
      <c r="D85" s="3">
        <v>71.599999999999994</v>
      </c>
      <c r="E85" s="3">
        <v>863.98</v>
      </c>
      <c r="F85" s="3">
        <v>28.07</v>
      </c>
      <c r="G85" s="3">
        <v>5533970</v>
      </c>
      <c r="H85" s="3">
        <v>8345004</v>
      </c>
      <c r="I85" s="5">
        <f t="shared" si="0"/>
        <v>1402.6230501504863</v>
      </c>
      <c r="J85" s="6">
        <f t="shared" si="1"/>
        <v>4601.7816605987082</v>
      </c>
      <c r="K85" s="5">
        <f t="shared" si="2"/>
        <v>5.238473670170924</v>
      </c>
      <c r="L85" s="5">
        <f t="shared" si="3"/>
        <v>18.858505212615327</v>
      </c>
      <c r="M85" s="10">
        <v>5.4755492249311351</v>
      </c>
    </row>
    <row r="86" spans="1:16" x14ac:dyDescent="0.25">
      <c r="A86" s="4">
        <v>0.34340277777712702</v>
      </c>
      <c r="B86" s="3">
        <v>53.1</v>
      </c>
      <c r="C86" s="3">
        <v>21.8</v>
      </c>
      <c r="D86" s="3">
        <v>71.239999999999995</v>
      </c>
      <c r="E86" s="3">
        <v>861.25</v>
      </c>
      <c r="F86" s="3">
        <v>28.07</v>
      </c>
      <c r="G86" s="3">
        <v>5527960</v>
      </c>
      <c r="H86" s="3">
        <v>8345164</v>
      </c>
      <c r="I86" s="5">
        <f t="shared" si="0"/>
        <v>1428.5038064464868</v>
      </c>
      <c r="J86" s="6">
        <f t="shared" si="1"/>
        <v>4686.6922783677383</v>
      </c>
      <c r="K86" s="5">
        <f t="shared" si="2"/>
        <v>5.1761512592001058</v>
      </c>
      <c r="L86" s="5">
        <f t="shared" si="3"/>
        <v>18.634144533120381</v>
      </c>
      <c r="M86" s="10">
        <v>5.400699733498378</v>
      </c>
    </row>
    <row r="87" spans="1:16" x14ac:dyDescent="0.25">
      <c r="A87" s="4">
        <v>0.34346064814749799</v>
      </c>
      <c r="B87" s="3">
        <v>52.8</v>
      </c>
      <c r="C87" s="3">
        <v>21.8</v>
      </c>
      <c r="D87" s="3">
        <v>71.239999999999995</v>
      </c>
      <c r="E87" s="3">
        <v>858.29</v>
      </c>
      <c r="F87" s="3">
        <v>28.08</v>
      </c>
      <c r="G87" s="3">
        <v>5521448</v>
      </c>
      <c r="H87" s="3">
        <v>8345288</v>
      </c>
      <c r="I87" s="5">
        <f t="shared" si="0"/>
        <v>1456.6401609260799</v>
      </c>
      <c r="J87" s="6">
        <f t="shared" si="1"/>
        <v>4779.0031526446191</v>
      </c>
      <c r="K87" s="5">
        <f t="shared" si="2"/>
        <v>5.6272708959186275</v>
      </c>
      <c r="L87" s="5">
        <f t="shared" si="3"/>
        <v>20.25817522530706</v>
      </c>
      <c r="M87" s="10">
        <v>5.4573425241034403</v>
      </c>
    </row>
    <row r="88" spans="1:16" x14ac:dyDescent="0.25">
      <c r="A88" s="4">
        <v>0.34351851851786902</v>
      </c>
      <c r="B88" s="3">
        <v>51.6</v>
      </c>
      <c r="C88" s="3">
        <v>21.6</v>
      </c>
      <c r="D88" s="3">
        <v>70.88</v>
      </c>
      <c r="E88" s="3">
        <v>855.16</v>
      </c>
      <c r="F88" s="3">
        <v>28.09</v>
      </c>
      <c r="G88" s="3">
        <v>5514560</v>
      </c>
      <c r="H88" s="3">
        <v>8345548</v>
      </c>
      <c r="I88" s="5">
        <f t="shared" si="0"/>
        <v>1486.4780558595912</v>
      </c>
      <c r="J88" s="6">
        <f t="shared" si="1"/>
        <v>4876.8965087256929</v>
      </c>
      <c r="K88" s="5">
        <f t="shared" si="2"/>
        <v>5.9675789867022555</v>
      </c>
      <c r="L88" s="5">
        <f t="shared" si="3"/>
        <v>21.48328435212812</v>
      </c>
      <c r="M88" s="10">
        <v>5.5849016397531441</v>
      </c>
    </row>
    <row r="89" spans="1:16" x14ac:dyDescent="0.25">
      <c r="A89" s="4">
        <v>0.34357638888823999</v>
      </c>
      <c r="B89" s="3">
        <v>50.7</v>
      </c>
      <c r="C89" s="3">
        <v>21.6</v>
      </c>
      <c r="D89" s="3">
        <v>70.88</v>
      </c>
      <c r="E89" s="3">
        <v>851.68</v>
      </c>
      <c r="F89" s="3">
        <v>28.09</v>
      </c>
      <c r="G89" s="3">
        <v>5506894</v>
      </c>
      <c r="H89" s="3">
        <v>8345692</v>
      </c>
      <c r="I89" s="5">
        <f t="shared" si="0"/>
        <v>1519.7564548709922</v>
      </c>
      <c r="J89" s="6">
        <f t="shared" si="1"/>
        <v>4986.0776078444624</v>
      </c>
      <c r="K89" s="5">
        <f t="shared" si="2"/>
        <v>6.6556798022802015</v>
      </c>
      <c r="L89" s="5">
        <f t="shared" si="3"/>
        <v>23.960447288208726</v>
      </c>
      <c r="M89" s="10">
        <v>5.8525961803849089</v>
      </c>
    </row>
    <row r="90" spans="1:16" x14ac:dyDescent="0.25">
      <c r="A90" s="4">
        <v>0.34363425925861102</v>
      </c>
      <c r="B90" s="3">
        <v>50.2</v>
      </c>
      <c r="C90" s="3">
        <v>21.5</v>
      </c>
      <c r="D90" s="3">
        <v>70.7</v>
      </c>
      <c r="E90" s="3">
        <v>848.77</v>
      </c>
      <c r="F90" s="3">
        <v>28.1</v>
      </c>
      <c r="G90" s="3">
        <v>5500476</v>
      </c>
      <c r="H90" s="3">
        <v>8345934</v>
      </c>
      <c r="I90" s="5">
        <f t="shared" si="0"/>
        <v>1547.6687188543117</v>
      </c>
      <c r="J90" s="6">
        <f t="shared" si="1"/>
        <v>5077.6532770810745</v>
      </c>
      <c r="K90" s="5">
        <f t="shared" si="2"/>
        <v>5.5824527966638922</v>
      </c>
      <c r="L90" s="5">
        <f t="shared" si="3"/>
        <v>20.096830067990012</v>
      </c>
      <c r="M90" s="10">
        <v>5.7850603344546547</v>
      </c>
    </row>
    <row r="91" spans="1:16" x14ac:dyDescent="0.25">
      <c r="A91" s="4">
        <v>0.34369212962898199</v>
      </c>
      <c r="B91" s="3">
        <v>50.2</v>
      </c>
      <c r="C91" s="3">
        <v>21.3</v>
      </c>
      <c r="D91" s="3">
        <v>70.34</v>
      </c>
      <c r="E91" s="3">
        <v>846.33</v>
      </c>
      <c r="F91" s="3">
        <v>28.1</v>
      </c>
      <c r="G91" s="3">
        <v>5495106</v>
      </c>
      <c r="H91" s="3">
        <v>8346106</v>
      </c>
      <c r="I91" s="5">
        <f t="shared" si="0"/>
        <v>1571.1326067876105</v>
      </c>
      <c r="J91" s="6">
        <f t="shared" si="1"/>
        <v>5154.6345367047588</v>
      </c>
      <c r="K91" s="5">
        <f t="shared" si="2"/>
        <v>4.6927775866597585</v>
      </c>
      <c r="L91" s="5">
        <f t="shared" si="3"/>
        <v>16.893999311975129</v>
      </c>
      <c r="M91" s="10">
        <v>5.5119896475059305</v>
      </c>
      <c r="N91" s="10">
        <v>330.71937885035584</v>
      </c>
      <c r="O91" s="10">
        <v>1622.5490727491429</v>
      </c>
      <c r="P91" s="11">
        <f>(O91/I91) -1</f>
        <v>3.2725732849921751E-2</v>
      </c>
    </row>
    <row r="92" spans="1:16" x14ac:dyDescent="0.25">
      <c r="A92" s="4">
        <v>0.34374999999935302</v>
      </c>
      <c r="B92" s="3">
        <v>50.7</v>
      </c>
      <c r="C92" s="3">
        <v>20.9</v>
      </c>
      <c r="D92" s="3">
        <v>69.62</v>
      </c>
      <c r="E92" s="3">
        <v>843.04</v>
      </c>
      <c r="F92" s="3">
        <v>28.11</v>
      </c>
      <c r="G92" s="3">
        <v>5487886</v>
      </c>
      <c r="H92" s="3">
        <v>8346198</v>
      </c>
      <c r="I92" s="5">
        <f t="shared" si="0"/>
        <v>1602.857267913033</v>
      </c>
      <c r="J92" s="6">
        <f t="shared" si="1"/>
        <v>5258.7180705808169</v>
      </c>
      <c r="K92" s="5">
        <f t="shared" si="2"/>
        <v>6.3449322250844942</v>
      </c>
      <c r="L92" s="5">
        <f t="shared" si="3"/>
        <v>22.841756010304181</v>
      </c>
      <c r="M92" s="10">
        <v>5.7202252919005714</v>
      </c>
    </row>
    <row r="93" spans="1:16" x14ac:dyDescent="0.25">
      <c r="A93" s="4">
        <v>0.34380787036972399</v>
      </c>
      <c r="B93" s="3">
        <v>51.5</v>
      </c>
      <c r="C93" s="3">
        <v>20.9</v>
      </c>
      <c r="D93" s="3">
        <v>69.62</v>
      </c>
      <c r="E93" s="3">
        <v>839.74</v>
      </c>
      <c r="F93" s="3">
        <v>28.11</v>
      </c>
      <c r="G93" s="3">
        <v>5480624</v>
      </c>
      <c r="H93" s="3">
        <v>8346344</v>
      </c>
      <c r="I93" s="5">
        <f t="shared" si="0"/>
        <v>1634.7792260125759</v>
      </c>
      <c r="J93" s="6">
        <f t="shared" si="1"/>
        <v>5363.448904240734</v>
      </c>
      <c r="K93" s="5">
        <f t="shared" si="2"/>
        <v>6.3843916199085928</v>
      </c>
      <c r="L93" s="5">
        <f t="shared" si="3"/>
        <v>22.983809831670932</v>
      </c>
      <c r="M93" s="10">
        <v>5.886266873902577</v>
      </c>
    </row>
    <row r="94" spans="1:16" x14ac:dyDescent="0.25">
      <c r="A94" s="4">
        <v>0.34386574074009502</v>
      </c>
      <c r="B94" s="3">
        <v>52.1</v>
      </c>
      <c r="C94" s="3">
        <v>20.8</v>
      </c>
      <c r="D94" s="3">
        <v>69.44</v>
      </c>
      <c r="E94" s="3">
        <v>837.03</v>
      </c>
      <c r="F94" s="3">
        <v>28.12</v>
      </c>
      <c r="G94" s="3">
        <v>5474644</v>
      </c>
      <c r="H94" s="3">
        <v>8346538</v>
      </c>
      <c r="I94" s="5">
        <f t="shared" si="0"/>
        <v>1661.0699748960405</v>
      </c>
      <c r="J94" s="6">
        <f t="shared" si="1"/>
        <v>5449.7046420473771</v>
      </c>
      <c r="K94" s="5">
        <f t="shared" si="2"/>
        <v>5.2581497766929264</v>
      </c>
      <c r="L94" s="5">
        <f t="shared" si="3"/>
        <v>18.929339196094535</v>
      </c>
      <c r="M94" s="10">
        <v>5.7292375996001645</v>
      </c>
    </row>
    <row r="95" spans="1:16" x14ac:dyDescent="0.25">
      <c r="A95" s="4">
        <v>0.34392361111046499</v>
      </c>
      <c r="B95" s="3">
        <v>52.8</v>
      </c>
      <c r="C95" s="3">
        <v>20.5</v>
      </c>
      <c r="D95" s="3">
        <v>68.900000000000006</v>
      </c>
      <c r="E95" s="3">
        <v>834.19</v>
      </c>
      <c r="F95" s="3">
        <v>28.12</v>
      </c>
      <c r="G95" s="3">
        <v>5468416</v>
      </c>
      <c r="H95" s="3">
        <v>8346638</v>
      </c>
      <c r="I95" s="5">
        <f t="shared" si="0"/>
        <v>1688.6959717644665</v>
      </c>
      <c r="J95" s="6">
        <f t="shared" si="1"/>
        <v>5540.3411147128163</v>
      </c>
      <c r="K95" s="5">
        <f t="shared" si="2"/>
        <v>5.5251993736851999</v>
      </c>
      <c r="L95" s="5">
        <f t="shared" si="3"/>
        <v>19.89071774526672</v>
      </c>
      <c r="M95" s="10">
        <v>5.6782280431214236</v>
      </c>
    </row>
    <row r="96" spans="1:16" x14ac:dyDescent="0.25">
      <c r="A96" s="4">
        <v>0.34398148148083701</v>
      </c>
      <c r="B96" s="3">
        <v>53</v>
      </c>
      <c r="C96" s="3">
        <v>20.399999999999999</v>
      </c>
      <c r="D96" s="3">
        <v>68.72</v>
      </c>
      <c r="E96" s="3">
        <v>831.45</v>
      </c>
      <c r="F96" s="3">
        <v>28.13</v>
      </c>
      <c r="G96" s="3">
        <v>5462384</v>
      </c>
      <c r="H96" s="3">
        <v>8346788</v>
      </c>
      <c r="I96" s="5">
        <f t="shared" si="0"/>
        <v>1715.421499931861</v>
      </c>
      <c r="J96" s="6">
        <f t="shared" si="1"/>
        <v>5628.0232937397013</v>
      </c>
      <c r="K96" s="5">
        <f t="shared" si="2"/>
        <v>5.3451056334788971</v>
      </c>
      <c r="L96" s="5">
        <f t="shared" si="3"/>
        <v>19.242380280524031</v>
      </c>
      <c r="M96" s="10">
        <v>5.5949474407107918</v>
      </c>
    </row>
    <row r="97" spans="1:16" x14ac:dyDescent="0.25">
      <c r="A97" s="4">
        <v>0.34403935185120699</v>
      </c>
      <c r="B97" s="3">
        <v>53.3</v>
      </c>
      <c r="C97" s="3">
        <v>20.100000000000001</v>
      </c>
      <c r="D97" s="3">
        <v>68.180000000000007</v>
      </c>
      <c r="E97" s="3">
        <v>828.33</v>
      </c>
      <c r="F97" s="3">
        <v>28.13</v>
      </c>
      <c r="G97" s="3">
        <v>5455510</v>
      </c>
      <c r="H97" s="3">
        <v>8347000</v>
      </c>
      <c r="I97" s="5">
        <f t="shared" si="0"/>
        <v>1745.9404660851606</v>
      </c>
      <c r="J97" s="6">
        <f t="shared" si="1"/>
        <v>5728.1511354500017</v>
      </c>
      <c r="K97" s="5">
        <f t="shared" si="2"/>
        <v>6.1037932306599032</v>
      </c>
      <c r="L97" s="5">
        <f t="shared" si="3"/>
        <v>21.973655630375653</v>
      </c>
      <c r="M97" s="10">
        <v>5.7221588881980701</v>
      </c>
    </row>
    <row r="98" spans="1:16" x14ac:dyDescent="0.25">
      <c r="A98" s="4">
        <v>0.34409722222157901</v>
      </c>
      <c r="B98" s="3">
        <v>54.2</v>
      </c>
      <c r="C98" s="3">
        <v>20</v>
      </c>
      <c r="D98" s="3">
        <v>68</v>
      </c>
      <c r="E98" s="3">
        <v>825.1</v>
      </c>
      <c r="F98" s="3">
        <v>28.14</v>
      </c>
      <c r="G98" s="3">
        <v>5448414</v>
      </c>
      <c r="H98" s="3">
        <v>8347136</v>
      </c>
      <c r="I98" s="5">
        <f t="shared" si="0"/>
        <v>1777.6336421561543</v>
      </c>
      <c r="J98" s="6">
        <f t="shared" si="1"/>
        <v>5832.1313719033933</v>
      </c>
      <c r="K98" s="5">
        <f t="shared" si="2"/>
        <v>6.3386352141987574</v>
      </c>
      <c r="L98" s="5">
        <f t="shared" si="3"/>
        <v>22.819086771115526</v>
      </c>
      <c r="M98" s="10">
        <v>5.8762779696982417</v>
      </c>
    </row>
    <row r="99" spans="1:16" x14ac:dyDescent="0.25">
      <c r="A99" s="4">
        <v>0.34415509259194899</v>
      </c>
      <c r="B99" s="3">
        <v>54.9</v>
      </c>
      <c r="C99" s="3">
        <v>19.7</v>
      </c>
      <c r="D99" s="3">
        <v>67.459999999999994</v>
      </c>
      <c r="E99" s="3">
        <v>822.84</v>
      </c>
      <c r="F99" s="3">
        <v>28.14</v>
      </c>
      <c r="G99" s="3">
        <v>5443426</v>
      </c>
      <c r="H99" s="3">
        <v>8347286</v>
      </c>
      <c r="I99" s="5">
        <f t="shared" si="0"/>
        <v>1799.8688441751742</v>
      </c>
      <c r="J99" s="6">
        <f t="shared" si="1"/>
        <v>5905.0815097610703</v>
      </c>
      <c r="K99" s="5">
        <f t="shared" si="2"/>
        <v>4.4470404038039764</v>
      </c>
      <c r="L99" s="5">
        <f t="shared" si="3"/>
        <v>16.009345453694312</v>
      </c>
      <c r="M99" s="10">
        <v>5.5189685782246753</v>
      </c>
    </row>
    <row r="100" spans="1:16" x14ac:dyDescent="0.25">
      <c r="A100" s="4">
        <v>0.34421296296232001</v>
      </c>
      <c r="B100" s="3">
        <v>55.5</v>
      </c>
      <c r="C100" s="3">
        <v>19.600000000000001</v>
      </c>
      <c r="D100" s="3">
        <v>67.28</v>
      </c>
      <c r="E100" s="3">
        <v>819.86</v>
      </c>
      <c r="F100" s="3">
        <v>28.15</v>
      </c>
      <c r="G100" s="3">
        <v>5436884</v>
      </c>
      <c r="H100" s="3">
        <v>8347364</v>
      </c>
      <c r="I100" s="5">
        <f t="shared" si="0"/>
        <v>1829.2635445828837</v>
      </c>
      <c r="J100" s="6">
        <f t="shared" si="1"/>
        <v>6001.5208155606415</v>
      </c>
      <c r="K100" s="5">
        <f t="shared" si="2"/>
        <v>5.878940081541896</v>
      </c>
      <c r="L100" s="5">
        <f t="shared" si="3"/>
        <v>21.164184293550825</v>
      </c>
      <c r="M100" s="10">
        <v>5.6089614540539809</v>
      </c>
    </row>
    <row r="101" spans="1:16" x14ac:dyDescent="0.25">
      <c r="A101" s="4">
        <v>0.34427083333269098</v>
      </c>
      <c r="B101" s="3">
        <v>55.8</v>
      </c>
      <c r="C101" s="3">
        <v>19.399999999999999</v>
      </c>
      <c r="D101" s="3">
        <v>66.92</v>
      </c>
      <c r="E101" s="3">
        <v>817.36</v>
      </c>
      <c r="F101" s="3">
        <v>28.15</v>
      </c>
      <c r="G101" s="3">
        <v>5431402</v>
      </c>
      <c r="H101" s="3">
        <v>8347380</v>
      </c>
      <c r="I101" s="5">
        <f t="shared" si="0"/>
        <v>1853.9903374251667</v>
      </c>
      <c r="J101" s="6">
        <f t="shared" si="1"/>
        <v>6082.645463993329</v>
      </c>
      <c r="K101" s="5">
        <f t="shared" si="2"/>
        <v>4.9453585684565953</v>
      </c>
      <c r="L101" s="5">
        <f t="shared" si="3"/>
        <v>17.803290846443744</v>
      </c>
      <c r="M101" s="10">
        <v>5.4430607326546347</v>
      </c>
    </row>
    <row r="102" spans="1:16" x14ac:dyDescent="0.25">
      <c r="A102" s="4">
        <v>0.34432870370306201</v>
      </c>
      <c r="B102" s="3">
        <v>55.6</v>
      </c>
      <c r="C102" s="3">
        <v>19.2</v>
      </c>
      <c r="D102" s="3">
        <v>66.56</v>
      </c>
      <c r="E102" s="3">
        <v>814.04</v>
      </c>
      <c r="F102" s="3">
        <v>28.14</v>
      </c>
      <c r="G102" s="3">
        <v>5424138</v>
      </c>
      <c r="H102" s="3">
        <v>8347254</v>
      </c>
      <c r="I102" s="5">
        <f t="shared" si="0"/>
        <v>1886.9223588806278</v>
      </c>
      <c r="J102" s="6">
        <f t="shared" si="1"/>
        <v>6190.6901538078337</v>
      </c>
      <c r="K102" s="5">
        <f t="shared" si="2"/>
        <v>6.5864042910922311</v>
      </c>
      <c r="L102" s="5">
        <f t="shared" si="3"/>
        <v>23.711055447932029</v>
      </c>
      <c r="M102" s="10">
        <v>5.7288966222640338</v>
      </c>
    </row>
    <row r="103" spans="1:16" x14ac:dyDescent="0.25">
      <c r="A103" s="4">
        <v>0.34438657407343298</v>
      </c>
      <c r="B103" s="3">
        <v>55.3</v>
      </c>
      <c r="C103" s="3">
        <v>19.100000000000001</v>
      </c>
      <c r="D103" s="3">
        <v>66.38</v>
      </c>
      <c r="E103" s="3">
        <v>810.79</v>
      </c>
      <c r="F103" s="3">
        <v>28.14</v>
      </c>
      <c r="G103" s="3">
        <v>5416988</v>
      </c>
      <c r="H103" s="3">
        <v>8347312</v>
      </c>
      <c r="I103" s="5">
        <f t="shared" si="0"/>
        <v>1919.2655410584757</v>
      </c>
      <c r="J103" s="6">
        <f t="shared" si="1"/>
        <v>6296.8029562285947</v>
      </c>
      <c r="K103" s="5">
        <f t="shared" si="2"/>
        <v>6.4686364355695787</v>
      </c>
      <c r="L103" s="5">
        <f t="shared" si="3"/>
        <v>23.287091168050484</v>
      </c>
      <c r="M103" s="10">
        <v>5.9138315755904198</v>
      </c>
      <c r="N103" s="10">
        <v>354.82989453542518</v>
      </c>
      <c r="O103" s="10">
        <v>1977.378967284568</v>
      </c>
      <c r="P103" s="11">
        <f>(O103/I103) -1</f>
        <v>3.0278992136774763E-2</v>
      </c>
    </row>
    <row r="104" spans="1:16" x14ac:dyDescent="0.25">
      <c r="A104" s="4">
        <v>0.34444444444380401</v>
      </c>
      <c r="B104" s="3">
        <v>55.4</v>
      </c>
      <c r="C104" s="3">
        <v>19.100000000000001</v>
      </c>
      <c r="D104" s="3">
        <v>66.38</v>
      </c>
      <c r="E104" s="3">
        <v>808.29</v>
      </c>
      <c r="F104" s="3">
        <v>28.15</v>
      </c>
      <c r="G104" s="3">
        <v>5411502</v>
      </c>
      <c r="H104" s="3">
        <v>8347486</v>
      </c>
      <c r="I104" s="5">
        <f t="shared" si="0"/>
        <v>1944.2164239485123</v>
      </c>
      <c r="J104" s="6">
        <f t="shared" si="1"/>
        <v>6378.6628082300267</v>
      </c>
      <c r="K104" s="5">
        <f t="shared" si="2"/>
        <v>4.990176578007322</v>
      </c>
      <c r="L104" s="5">
        <f t="shared" si="3"/>
        <v>17.964635680826358</v>
      </c>
      <c r="M104" s="10">
        <v>5.6829178261946449</v>
      </c>
    </row>
    <row r="105" spans="1:16" x14ac:dyDescent="0.25">
      <c r="A105" s="4">
        <v>0.34450231481417498</v>
      </c>
      <c r="B105" s="3">
        <v>55.9</v>
      </c>
      <c r="C105" s="3">
        <v>19</v>
      </c>
      <c r="D105" s="3">
        <v>66.2</v>
      </c>
      <c r="E105" s="3">
        <v>805.44</v>
      </c>
      <c r="F105" s="3">
        <v>28.15</v>
      </c>
      <c r="G105" s="3">
        <v>5405242</v>
      </c>
      <c r="H105" s="3">
        <v>8347494</v>
      </c>
      <c r="I105" s="5">
        <f t="shared" si="0"/>
        <v>1972.7367704603273</v>
      </c>
      <c r="J105" s="6">
        <f t="shared" si="1"/>
        <v>6472.2334988855882</v>
      </c>
      <c r="K105" s="5">
        <f t="shared" si="2"/>
        <v>5.7040693023629956</v>
      </c>
      <c r="L105" s="5">
        <f t="shared" si="3"/>
        <v>20.534649488506783</v>
      </c>
      <c r="M105" s="10">
        <v>5.6882056952367321</v>
      </c>
    </row>
    <row r="106" spans="1:16" x14ac:dyDescent="0.25">
      <c r="A106" s="4">
        <v>0.34456018518454601</v>
      </c>
      <c r="B106" s="3">
        <v>55.7</v>
      </c>
      <c r="C106" s="3">
        <v>18.8</v>
      </c>
      <c r="D106" s="3">
        <v>65.84</v>
      </c>
      <c r="E106" s="3">
        <v>802.08</v>
      </c>
      <c r="F106" s="3">
        <v>28.15</v>
      </c>
      <c r="G106" s="3">
        <v>5397886</v>
      </c>
      <c r="H106" s="3">
        <v>8347434</v>
      </c>
      <c r="I106" s="5">
        <f t="shared" si="0"/>
        <v>2006.4659090295545</v>
      </c>
      <c r="J106" s="6">
        <f t="shared" si="1"/>
        <v>6582.8934023279344</v>
      </c>
      <c r="K106" s="5">
        <f t="shared" si="2"/>
        <v>6.7458277138454381</v>
      </c>
      <c r="L106" s="5">
        <f t="shared" si="3"/>
        <v>24.284979769843577</v>
      </c>
      <c r="M106" s="10">
        <v>5.9526111998889082</v>
      </c>
    </row>
    <row r="107" spans="1:16" x14ac:dyDescent="0.25">
      <c r="A107" s="4">
        <v>0.34461805555491698</v>
      </c>
      <c r="B107" s="3">
        <v>55.1</v>
      </c>
      <c r="C107" s="3">
        <v>18.7</v>
      </c>
      <c r="D107" s="3">
        <v>65.66</v>
      </c>
      <c r="E107" s="3">
        <v>799.88</v>
      </c>
      <c r="F107" s="3">
        <v>28.15</v>
      </c>
      <c r="G107" s="3">
        <v>5393036</v>
      </c>
      <c r="H107" s="3">
        <v>8347508</v>
      </c>
      <c r="I107" s="5">
        <f t="shared" si="0"/>
        <v>2028.6124967630276</v>
      </c>
      <c r="J107" s="6">
        <f t="shared" si="1"/>
        <v>6655.5528109023207</v>
      </c>
      <c r="K107" s="5">
        <f t="shared" si="2"/>
        <v>4.4293175466946195</v>
      </c>
      <c r="L107" s="5">
        <f t="shared" si="3"/>
        <v>15.945543168100631</v>
      </c>
      <c r="M107" s="10">
        <v>5.5717877865903365</v>
      </c>
    </row>
    <row r="108" spans="1:16" x14ac:dyDescent="0.25">
      <c r="A108" s="4">
        <v>0.34467592592528801</v>
      </c>
      <c r="B108" s="3">
        <v>54.3</v>
      </c>
      <c r="C108" s="3">
        <v>18.399999999999999</v>
      </c>
      <c r="D108" s="3">
        <v>65.12</v>
      </c>
      <c r="E108" s="3">
        <v>797.21</v>
      </c>
      <c r="F108" s="3">
        <v>28.16</v>
      </c>
      <c r="G108" s="3">
        <v>5387154</v>
      </c>
      <c r="H108" s="3">
        <v>8347690</v>
      </c>
      <c r="I108" s="5">
        <f t="shared" si="0"/>
        <v>2055.5567530466437</v>
      </c>
      <c r="J108" s="6">
        <f t="shared" si="1"/>
        <v>6743.9526018590668</v>
      </c>
      <c r="K108" s="5">
        <f t="shared" si="2"/>
        <v>5.3888512567232283</v>
      </c>
      <c r="L108" s="5">
        <f t="shared" si="3"/>
        <v>19.399864524203622</v>
      </c>
      <c r="M108" s="10">
        <v>5.5260536541235599</v>
      </c>
    </row>
    <row r="109" spans="1:16" x14ac:dyDescent="0.25">
      <c r="A109" s="4">
        <v>0.34473379629565898</v>
      </c>
      <c r="B109" s="3">
        <v>53.9</v>
      </c>
      <c r="C109" s="3">
        <v>18.3</v>
      </c>
      <c r="D109" s="3">
        <v>64.94</v>
      </c>
      <c r="E109" s="3">
        <v>794.83</v>
      </c>
      <c r="F109" s="3">
        <v>28.16</v>
      </c>
      <c r="G109" s="3">
        <v>5381946</v>
      </c>
      <c r="H109" s="3">
        <v>8347726</v>
      </c>
      <c r="I109" s="5">
        <f t="shared" si="0"/>
        <v>2079.636147848536</v>
      </c>
      <c r="J109" s="6">
        <f t="shared" si="1"/>
        <v>6822.9532409728863</v>
      </c>
      <c r="K109" s="5">
        <f t="shared" si="2"/>
        <v>4.8158789603784502</v>
      </c>
      <c r="L109" s="5">
        <f t="shared" si="3"/>
        <v>17.337164257362421</v>
      </c>
      <c r="M109" s="10">
        <v>5.3485099806872825</v>
      </c>
    </row>
    <row r="110" spans="1:16" x14ac:dyDescent="0.25">
      <c r="A110" s="4">
        <v>0.34479166666603001</v>
      </c>
      <c r="B110" s="3">
        <v>53.5</v>
      </c>
      <c r="C110" s="3">
        <v>18.100000000000001</v>
      </c>
      <c r="D110" s="3">
        <v>64.58</v>
      </c>
      <c r="E110" s="3">
        <v>791.78</v>
      </c>
      <c r="F110" s="3">
        <v>28.16</v>
      </c>
      <c r="G110" s="3">
        <v>5375242</v>
      </c>
      <c r="H110" s="3">
        <v>8347866</v>
      </c>
      <c r="I110" s="5">
        <f t="shared" si="0"/>
        <v>2110.5796944482072</v>
      </c>
      <c r="J110" s="6">
        <f t="shared" si="1"/>
        <v>6924.4740631502855</v>
      </c>
      <c r="K110" s="5">
        <f t="shared" si="2"/>
        <v>6.188709319934242</v>
      </c>
      <c r="L110" s="5">
        <f t="shared" si="3"/>
        <v>22.279353551763268</v>
      </c>
      <c r="M110" s="10">
        <v>5.5585598154990219</v>
      </c>
    </row>
    <row r="111" spans="1:16" x14ac:dyDescent="0.25">
      <c r="A111" s="4">
        <v>0.34484953703640098</v>
      </c>
      <c r="B111" s="3">
        <v>53.3</v>
      </c>
      <c r="C111" s="3">
        <v>18</v>
      </c>
      <c r="D111" s="3">
        <v>64.400000000000006</v>
      </c>
      <c r="E111" s="3">
        <v>789.44</v>
      </c>
      <c r="F111" s="3">
        <v>28.17</v>
      </c>
      <c r="G111" s="3">
        <v>5370100</v>
      </c>
      <c r="H111" s="3">
        <v>8347946</v>
      </c>
      <c r="I111" s="5">
        <f t="shared" si="0"/>
        <v>2134.3854875336506</v>
      </c>
      <c r="J111" s="6">
        <f t="shared" si="1"/>
        <v>7002.5770588374362</v>
      </c>
      <c r="K111" s="5">
        <f t="shared" si="2"/>
        <v>4.761158617088677</v>
      </c>
      <c r="L111" s="5">
        <f t="shared" si="3"/>
        <v>17.140171021519237</v>
      </c>
      <c r="M111" s="10">
        <v>5.3592095158964357</v>
      </c>
    </row>
    <row r="112" spans="1:16" x14ac:dyDescent="0.25">
      <c r="A112" s="4">
        <v>0.344907407406772</v>
      </c>
      <c r="B112" s="3">
        <v>52.8</v>
      </c>
      <c r="C112" s="3">
        <v>17.5</v>
      </c>
      <c r="D112" s="3">
        <v>63.5</v>
      </c>
      <c r="E112" s="3">
        <v>787.16</v>
      </c>
      <c r="F112" s="3">
        <v>28.17</v>
      </c>
      <c r="G112" s="3">
        <v>5365094</v>
      </c>
      <c r="H112" s="3">
        <v>8347948</v>
      </c>
      <c r="I112" s="5">
        <f t="shared" si="0"/>
        <v>2157.635898507373</v>
      </c>
      <c r="J112" s="6">
        <f t="shared" si="1"/>
        <v>7078.8579347354753</v>
      </c>
      <c r="K112" s="5">
        <f t="shared" si="2"/>
        <v>4.6500821947444821</v>
      </c>
      <c r="L112" s="5">
        <f t="shared" si="3"/>
        <v>16.740295901080135</v>
      </c>
      <c r="M112" s="10">
        <v>5.1819276856084473</v>
      </c>
    </row>
    <row r="113" spans="1:18" x14ac:dyDescent="0.25">
      <c r="A113" s="4">
        <v>0.34496527777714298</v>
      </c>
      <c r="B113" s="3">
        <v>52.9</v>
      </c>
      <c r="C113" s="3">
        <v>17.2</v>
      </c>
      <c r="D113" s="3">
        <v>62.96</v>
      </c>
      <c r="E113" s="3">
        <v>784.91</v>
      </c>
      <c r="F113" s="3">
        <v>28.17</v>
      </c>
      <c r="G113" s="3">
        <v>5360142</v>
      </c>
      <c r="H113" s="3">
        <v>8348010</v>
      </c>
      <c r="I113" s="5">
        <f t="shared" si="0"/>
        <v>2180.6339047338374</v>
      </c>
      <c r="J113" s="6">
        <f t="shared" si="1"/>
        <v>7154.3107110690198</v>
      </c>
      <c r="K113" s="5">
        <f t="shared" si="2"/>
        <v>4.5996012452928881</v>
      </c>
      <c r="L113" s="5">
        <f t="shared" si="3"/>
        <v>16.558564483054397</v>
      </c>
      <c r="M113" s="10">
        <v>5.0363460755295577</v>
      </c>
    </row>
    <row r="114" spans="1:18" x14ac:dyDescent="0.25">
      <c r="A114" s="4">
        <v>0.345023148147514</v>
      </c>
      <c r="B114" s="3">
        <v>53.8</v>
      </c>
      <c r="C114" s="3">
        <v>17.3</v>
      </c>
      <c r="D114" s="3">
        <v>63.14</v>
      </c>
      <c r="E114" s="3">
        <v>782.89</v>
      </c>
      <c r="F114" s="3">
        <v>28.17</v>
      </c>
      <c r="G114" s="3">
        <v>5355724</v>
      </c>
      <c r="H114" s="3">
        <v>8348020</v>
      </c>
      <c r="I114" s="5">
        <f t="shared" si="0"/>
        <v>2201.3265246132596</v>
      </c>
      <c r="J114" s="6">
        <f t="shared" si="1"/>
        <v>7222.1998839017697</v>
      </c>
      <c r="K114" s="5">
        <f t="shared" si="2"/>
        <v>4.1385239758844365</v>
      </c>
      <c r="L114" s="5">
        <f t="shared" si="3"/>
        <v>14.898686313183971</v>
      </c>
      <c r="M114" s="10">
        <v>4.8118905506182772</v>
      </c>
    </row>
    <row r="115" spans="1:18" x14ac:dyDescent="0.25">
      <c r="A115" s="4">
        <v>0.34508101851788497</v>
      </c>
      <c r="B115" s="3">
        <v>54.1</v>
      </c>
      <c r="C115" s="3">
        <v>17.2</v>
      </c>
      <c r="D115" s="3">
        <v>62.96</v>
      </c>
      <c r="E115" s="3">
        <v>780.45</v>
      </c>
      <c r="F115" s="3">
        <v>28.17</v>
      </c>
      <c r="G115" s="3">
        <v>5350378</v>
      </c>
      <c r="H115" s="3">
        <v>8347962</v>
      </c>
      <c r="I115" s="5">
        <f t="shared" si="0"/>
        <v>2226.3793001466634</v>
      </c>
      <c r="J115" s="6">
        <f t="shared" si="1"/>
        <v>7304.3940293525693</v>
      </c>
      <c r="K115" s="5">
        <f t="shared" si="2"/>
        <v>5.0105551066807497</v>
      </c>
      <c r="L115" s="5">
        <f t="shared" si="3"/>
        <v>18.037998384050699</v>
      </c>
      <c r="M115" s="10">
        <v>4.8615566896338951</v>
      </c>
      <c r="N115" s="10">
        <v>291.69340137803368</v>
      </c>
      <c r="O115" s="10">
        <v>2269.0723686626015</v>
      </c>
      <c r="P115" s="11">
        <f>(O115/I115) -1</f>
        <v>1.9176008559334878E-2</v>
      </c>
    </row>
    <row r="116" spans="1:18" x14ac:dyDescent="0.25">
      <c r="A116" s="4">
        <v>0.345138888888256</v>
      </c>
      <c r="B116" s="3">
        <v>54.3</v>
      </c>
      <c r="C116" s="3">
        <v>17.100000000000001</v>
      </c>
      <c r="D116" s="3">
        <v>62.78</v>
      </c>
      <c r="E116" s="3">
        <v>777.52</v>
      </c>
      <c r="F116" s="3">
        <v>28.17</v>
      </c>
      <c r="G116" s="3">
        <v>5343948</v>
      </c>
      <c r="H116" s="3">
        <v>8347990</v>
      </c>
      <c r="I116" s="5">
        <f t="shared" si="0"/>
        <v>2256.547110849051</v>
      </c>
      <c r="J116" s="6">
        <f t="shared" si="1"/>
        <v>7403.3697862501667</v>
      </c>
      <c r="K116" s="5">
        <f t="shared" si="2"/>
        <v>6.0335621404775335</v>
      </c>
      <c r="L116" s="5">
        <f t="shared" si="3"/>
        <v>21.720823705719123</v>
      </c>
      <c r="M116" s="10">
        <v>5.1545580523448047</v>
      </c>
    </row>
    <row r="117" spans="1:18" x14ac:dyDescent="0.25">
      <c r="A117" s="4">
        <v>0.34519675925862697</v>
      </c>
      <c r="B117" s="3">
        <v>54</v>
      </c>
      <c r="C117" s="3">
        <v>17.100000000000001</v>
      </c>
      <c r="D117" s="3">
        <v>62.78</v>
      </c>
      <c r="E117" s="3">
        <v>774.39</v>
      </c>
      <c r="F117" s="3">
        <v>28.17</v>
      </c>
      <c r="G117" s="3">
        <v>5337064</v>
      </c>
      <c r="H117" s="3">
        <v>8348058</v>
      </c>
      <c r="I117" s="5">
        <f t="shared" si="0"/>
        <v>2288.8760238659356</v>
      </c>
      <c r="J117" s="6">
        <f t="shared" si="1"/>
        <v>7509.4357738383715</v>
      </c>
      <c r="K117" s="5">
        <f t="shared" si="2"/>
        <v>6.4657826033769199</v>
      </c>
      <c r="L117" s="5">
        <f t="shared" si="3"/>
        <v>23.276817372156913</v>
      </c>
      <c r="M117" s="10">
        <v>5.4823641901028335</v>
      </c>
    </row>
    <row r="118" spans="1:18" x14ac:dyDescent="0.25">
      <c r="A118" s="4">
        <v>0.345254629628998</v>
      </c>
      <c r="B118" s="3">
        <v>53.5</v>
      </c>
      <c r="C118" s="3">
        <v>16.8</v>
      </c>
      <c r="D118" s="3">
        <v>62.24</v>
      </c>
      <c r="E118" s="3">
        <v>771.07</v>
      </c>
      <c r="F118" s="3">
        <v>28.16</v>
      </c>
      <c r="G118" s="3">
        <v>5329802</v>
      </c>
      <c r="H118" s="3">
        <v>8347894</v>
      </c>
      <c r="I118" s="5">
        <f t="shared" si="0"/>
        <v>2323.2832400817374</v>
      </c>
      <c r="J118" s="6">
        <f t="shared" si="1"/>
        <v>7622.3203414755162</v>
      </c>
      <c r="K118" s="5">
        <f t="shared" si="2"/>
        <v>6.8814432431603567</v>
      </c>
      <c r="L118" s="5">
        <f t="shared" si="3"/>
        <v>24.773195675377284</v>
      </c>
      <c r="M118" s="10">
        <v>5.8321339533672143</v>
      </c>
    </row>
    <row r="119" spans="1:18" x14ac:dyDescent="0.25">
      <c r="A119" s="4">
        <v>0.34531249999936903</v>
      </c>
      <c r="B119" s="3">
        <v>53.4</v>
      </c>
      <c r="C119" s="3">
        <v>16.600000000000001</v>
      </c>
      <c r="D119" s="3">
        <v>61.88</v>
      </c>
      <c r="E119" s="3">
        <v>767.92</v>
      </c>
      <c r="F119" s="3">
        <v>28.17</v>
      </c>
      <c r="G119" s="3">
        <v>5322894</v>
      </c>
      <c r="H119" s="3">
        <v>8347938</v>
      </c>
      <c r="I119" s="5">
        <f t="shared" si="0"/>
        <v>2356.0397246259258</v>
      </c>
      <c r="J119" s="6">
        <f t="shared" si="1"/>
        <v>7729.7891227884702</v>
      </c>
      <c r="K119" s="5">
        <f t="shared" si="2"/>
        <v>6.5512969088376849</v>
      </c>
      <c r="L119" s="5">
        <f t="shared" si="3"/>
        <v>23.584668871815666</v>
      </c>
      <c r="M119" s="10">
        <v>6.0119246922348317</v>
      </c>
    </row>
    <row r="120" spans="1:18" x14ac:dyDescent="0.25">
      <c r="A120" s="4">
        <v>0.34537037036974</v>
      </c>
      <c r="B120" s="3">
        <v>53.2</v>
      </c>
      <c r="C120" s="3">
        <v>16.3</v>
      </c>
      <c r="D120" s="3">
        <v>61.34</v>
      </c>
      <c r="E120" s="3">
        <v>765.55</v>
      </c>
      <c r="F120" s="3">
        <v>28.17</v>
      </c>
      <c r="G120" s="3">
        <v>5317692</v>
      </c>
      <c r="H120" s="3">
        <v>8347958</v>
      </c>
      <c r="I120" s="5">
        <f t="shared" si="0"/>
        <v>2380.7568807238549</v>
      </c>
      <c r="J120" s="6">
        <f t="shared" si="1"/>
        <v>7810.8821546058225</v>
      </c>
      <c r="K120" s="5">
        <f t="shared" si="2"/>
        <v>4.9434312195858183</v>
      </c>
      <c r="L120" s="5">
        <f t="shared" si="3"/>
        <v>17.796352390508947</v>
      </c>
      <c r="M120" s="10">
        <v>5.7448013240725784</v>
      </c>
    </row>
    <row r="121" spans="1:18" x14ac:dyDescent="0.25">
      <c r="A121" s="4">
        <v>0.34542824074011103</v>
      </c>
      <c r="B121" s="3">
        <v>52.9</v>
      </c>
      <c r="C121" s="3">
        <v>16.100000000000001</v>
      </c>
      <c r="D121" s="3">
        <v>60.98</v>
      </c>
      <c r="E121" s="3">
        <v>763.3</v>
      </c>
      <c r="F121" s="3">
        <v>28.17</v>
      </c>
      <c r="G121" s="3">
        <v>5312754</v>
      </c>
      <c r="H121" s="3">
        <v>8347944</v>
      </c>
      <c r="I121" s="5">
        <f t="shared" si="0"/>
        <v>2404.2799365351061</v>
      </c>
      <c r="J121" s="6">
        <f t="shared" si="1"/>
        <v>7888.0575345639963</v>
      </c>
      <c r="K121" s="5">
        <f t="shared" si="2"/>
        <v>4.7046111622502398</v>
      </c>
      <c r="L121" s="5">
        <f t="shared" si="3"/>
        <v>16.936600184100861</v>
      </c>
      <c r="M121" s="10">
        <v>5.4847537836169939</v>
      </c>
    </row>
    <row r="122" spans="1:18" x14ac:dyDescent="0.25">
      <c r="A122" s="4">
        <v>0.345486111110482</v>
      </c>
      <c r="B122" s="3">
        <v>52.6</v>
      </c>
      <c r="C122" s="3">
        <v>16.100000000000001</v>
      </c>
      <c r="D122" s="3">
        <v>60.98</v>
      </c>
      <c r="E122" s="3">
        <v>761.02</v>
      </c>
      <c r="F122" s="3">
        <v>28.17</v>
      </c>
      <c r="G122" s="3">
        <v>5307752</v>
      </c>
      <c r="H122" s="3">
        <v>8348030</v>
      </c>
      <c r="I122" s="5">
        <f t="shared" si="0"/>
        <v>2428.173978002259</v>
      </c>
      <c r="J122" s="6">
        <f t="shared" si="1"/>
        <v>7966.4500590625294</v>
      </c>
      <c r="K122" s="5">
        <f t="shared" si="2"/>
        <v>4.7788082934305747</v>
      </c>
      <c r="L122" s="5">
        <f t="shared" si="3"/>
        <v>17.20370985635007</v>
      </c>
      <c r="M122" s="10">
        <v>5.3082674110703891</v>
      </c>
    </row>
    <row r="123" spans="1:18" x14ac:dyDescent="0.25">
      <c r="A123" s="4">
        <v>0.34554398148085302</v>
      </c>
      <c r="B123" s="3">
        <v>52.2</v>
      </c>
      <c r="C123" s="3">
        <v>16.100000000000001</v>
      </c>
      <c r="D123" s="3">
        <v>60.98</v>
      </c>
      <c r="E123" s="3">
        <v>758.06</v>
      </c>
      <c r="F123" s="3">
        <v>28.16</v>
      </c>
      <c r="G123" s="3">
        <v>5301282</v>
      </c>
      <c r="H123" s="3">
        <v>8347922</v>
      </c>
      <c r="I123" s="5">
        <f t="shared" si="0"/>
        <v>2459.2809409691845</v>
      </c>
      <c r="J123" s="6">
        <f t="shared" si="1"/>
        <v>8068.5070241771136</v>
      </c>
      <c r="K123" s="5">
        <f t="shared" si="2"/>
        <v>6.2213925933850991</v>
      </c>
      <c r="L123" s="5">
        <f t="shared" si="3"/>
        <v>22.397013336186355</v>
      </c>
      <c r="M123" s="10">
        <v>5.5365487066490662</v>
      </c>
    </row>
    <row r="124" spans="1:18" x14ac:dyDescent="0.25">
      <c r="A124" s="4">
        <v>0.345601851851224</v>
      </c>
      <c r="B124" s="3">
        <v>51.7</v>
      </c>
      <c r="C124" s="3">
        <v>16</v>
      </c>
      <c r="D124" s="3">
        <v>60.8</v>
      </c>
      <c r="E124" s="3">
        <v>755.32</v>
      </c>
      <c r="F124" s="3">
        <v>28.16</v>
      </c>
      <c r="G124" s="3">
        <v>5295274</v>
      </c>
      <c r="H124" s="3">
        <v>8347828</v>
      </c>
      <c r="I124" s="5">
        <f t="shared" si="0"/>
        <v>2488.16368407663</v>
      </c>
      <c r="J124" s="6">
        <f t="shared" si="1"/>
        <v>8163.2666800414363</v>
      </c>
      <c r="K124" s="5">
        <f t="shared" si="2"/>
        <v>5.77654862148911</v>
      </c>
      <c r="L124" s="5">
        <f t="shared" si="3"/>
        <v>20.795575037360795</v>
      </c>
      <c r="M124" s="10">
        <v>5.5965486853590773</v>
      </c>
    </row>
    <row r="125" spans="1:18" x14ac:dyDescent="0.25">
      <c r="A125" s="4">
        <v>0.34565972222159502</v>
      </c>
      <c r="B125" s="3">
        <v>50.8</v>
      </c>
      <c r="C125" s="3">
        <v>15.8</v>
      </c>
      <c r="D125" s="3">
        <v>60.44</v>
      </c>
      <c r="E125" s="3">
        <v>753.19</v>
      </c>
      <c r="F125" s="3">
        <v>28.17</v>
      </c>
      <c r="G125" s="3">
        <v>5290588</v>
      </c>
      <c r="H125" s="3">
        <v>8347940</v>
      </c>
      <c r="I125" s="5">
        <f t="shared" si="0"/>
        <v>2510.6749964858654</v>
      </c>
      <c r="J125" s="6">
        <f t="shared" si="1"/>
        <v>8237.1226918827597</v>
      </c>
      <c r="K125" s="5">
        <f t="shared" si="2"/>
        <v>4.5022624818470831</v>
      </c>
      <c r="L125" s="5">
        <f t="shared" si="3"/>
        <v>16.2081449346495</v>
      </c>
      <c r="M125" s="10">
        <v>5.3229771344810786</v>
      </c>
    </row>
    <row r="126" spans="1:18" x14ac:dyDescent="0.25">
      <c r="A126" s="4">
        <v>0.34571759259196599</v>
      </c>
      <c r="B126" s="3">
        <v>50.1</v>
      </c>
      <c r="C126" s="3">
        <v>15.5</v>
      </c>
      <c r="D126" s="3">
        <v>59.9</v>
      </c>
      <c r="E126" s="3">
        <v>750.96</v>
      </c>
      <c r="F126" s="3">
        <v>28.17</v>
      </c>
      <c r="G126" s="3">
        <v>5285696</v>
      </c>
      <c r="H126" s="3">
        <v>8347948</v>
      </c>
      <c r="I126" s="5">
        <f t="shared" si="0"/>
        <v>2534.2984821186565</v>
      </c>
      <c r="J126" s="6">
        <f t="shared" si="1"/>
        <v>8314.627566006091</v>
      </c>
      <c r="K126" s="5">
        <f t="shared" si="2"/>
        <v>4.724697126558203</v>
      </c>
      <c r="L126" s="5">
        <f t="shared" si="3"/>
        <v>17.008909655609532</v>
      </c>
      <c r="M126" s="10">
        <v>5.1734071325003601</v>
      </c>
    </row>
    <row r="127" spans="1:18" x14ac:dyDescent="0.25">
      <c r="A127" s="4">
        <v>0.34577546296233702</v>
      </c>
      <c r="B127" s="3">
        <v>49.5</v>
      </c>
      <c r="C127" s="3">
        <v>15.5</v>
      </c>
      <c r="D127" s="3">
        <v>59.9</v>
      </c>
      <c r="E127" s="3">
        <v>749</v>
      </c>
      <c r="F127" s="3">
        <v>28.16</v>
      </c>
      <c r="G127" s="3">
        <v>5281414</v>
      </c>
      <c r="H127" s="3">
        <v>8347842</v>
      </c>
      <c r="I127" s="5">
        <f t="shared" si="0"/>
        <v>2555.1086752953915</v>
      </c>
      <c r="J127" s="6">
        <f t="shared" si="1"/>
        <v>8382.9024780032523</v>
      </c>
      <c r="K127" s="5">
        <f t="shared" si="2"/>
        <v>4.1620386353470167</v>
      </c>
      <c r="L127" s="5">
        <f t="shared" si="3"/>
        <v>14.983339087249259</v>
      </c>
      <c r="M127" s="10">
        <v>4.9205650082120247</v>
      </c>
      <c r="N127" s="10">
        <v>295.23390049272149</v>
      </c>
      <c r="O127" s="10">
        <v>2564.3062691553232</v>
      </c>
      <c r="P127" s="11">
        <f>(O127/I127) -1</f>
        <v>3.5996879306390284E-3</v>
      </c>
      <c r="Q127" s="10">
        <v>2637.3750398618754</v>
      </c>
      <c r="R127" s="11">
        <f>(Q127/I127) -1</f>
        <v>3.2196816269262296E-2</v>
      </c>
    </row>
    <row r="128" spans="1:18" x14ac:dyDescent="0.25">
      <c r="A128" s="4">
        <v>0.34583333333270799</v>
      </c>
      <c r="B128" s="3">
        <v>48.9</v>
      </c>
      <c r="C128" s="3">
        <v>15.4</v>
      </c>
      <c r="D128" s="3">
        <v>59.72</v>
      </c>
      <c r="E128" s="3">
        <v>746.64</v>
      </c>
      <c r="F128" s="3">
        <v>28.16</v>
      </c>
      <c r="G128" s="3">
        <v>5276230</v>
      </c>
      <c r="H128" s="3">
        <v>8347912</v>
      </c>
      <c r="I128" s="5">
        <f t="shared" si="0"/>
        <v>2580.2244404280441</v>
      </c>
      <c r="J128" s="6">
        <f t="shared" si="1"/>
        <v>8465.3032822442383</v>
      </c>
      <c r="K128" s="5">
        <f t="shared" si="2"/>
        <v>5.0231530265305082</v>
      </c>
      <c r="L128" s="5">
        <f t="shared" si="3"/>
        <v>18.083350895509831</v>
      </c>
      <c r="M128" s="10">
        <v>4.946212012791646</v>
      </c>
    </row>
    <row r="129" spans="1:18" x14ac:dyDescent="0.25">
      <c r="A129" s="4">
        <v>0.34589120370307902</v>
      </c>
      <c r="B129" s="3">
        <v>48.4</v>
      </c>
      <c r="C129" s="3">
        <v>15.1</v>
      </c>
      <c r="D129" s="3">
        <v>59.18</v>
      </c>
      <c r="E129" s="3">
        <v>744.29</v>
      </c>
      <c r="F129" s="3">
        <v>28.16</v>
      </c>
      <c r="G129" s="3">
        <v>5271090</v>
      </c>
      <c r="H129" s="3">
        <v>8347808</v>
      </c>
      <c r="I129" s="5">
        <f t="shared" si="0"/>
        <v>2605.2977388708323</v>
      </c>
      <c r="J129" s="6">
        <f t="shared" si="1"/>
        <v>8547.5647600749089</v>
      </c>
      <c r="K129" s="5">
        <f t="shared" si="2"/>
        <v>5.0146596885576402</v>
      </c>
      <c r="L129" s="5">
        <f t="shared" si="3"/>
        <v>18.052774878807504</v>
      </c>
      <c r="M129" s="10">
        <v>4.9633239317331448</v>
      </c>
    </row>
    <row r="130" spans="1:18" x14ac:dyDescent="0.25">
      <c r="A130" s="4">
        <v>0.34594907407344899</v>
      </c>
      <c r="B130" s="3">
        <v>48.2</v>
      </c>
      <c r="C130" s="3">
        <v>15.2</v>
      </c>
      <c r="D130" s="3">
        <v>59.36</v>
      </c>
      <c r="E130" s="3">
        <v>741.89</v>
      </c>
      <c r="F130" s="3">
        <v>28.16</v>
      </c>
      <c r="G130" s="3">
        <v>5265820</v>
      </c>
      <c r="H130" s="3">
        <v>8347770</v>
      </c>
      <c r="I130" s="5">
        <f t="shared" si="0"/>
        <v>2630.9707633659777</v>
      </c>
      <c r="J130" s="6">
        <f t="shared" si="1"/>
        <v>8631.7938430642316</v>
      </c>
      <c r="K130" s="5">
        <f t="shared" si="2"/>
        <v>5.1346048990290907</v>
      </c>
      <c r="L130" s="5">
        <f t="shared" si="3"/>
        <v>18.484577636504728</v>
      </c>
      <c r="M130" s="10">
        <v>5.0061441735571313</v>
      </c>
    </row>
    <row r="131" spans="1:18" x14ac:dyDescent="0.25">
      <c r="A131" s="4">
        <v>0.34600694444382102</v>
      </c>
      <c r="B131" s="3">
        <v>47.9</v>
      </c>
      <c r="C131" s="3">
        <v>15.1</v>
      </c>
      <c r="D131" s="3">
        <v>59.18</v>
      </c>
      <c r="E131" s="3">
        <v>739.35</v>
      </c>
      <c r="F131" s="3">
        <v>28.16</v>
      </c>
      <c r="G131" s="3">
        <v>5260264</v>
      </c>
      <c r="H131" s="3">
        <v>8347638</v>
      </c>
      <c r="I131" s="5">
        <f t="shared" si="0"/>
        <v>2658.2147347826326</v>
      </c>
      <c r="J131" s="6">
        <f t="shared" si="1"/>
        <v>8721.1769513865893</v>
      </c>
      <c r="K131" s="5">
        <f t="shared" si="2"/>
        <v>5.4487942833309715</v>
      </c>
      <c r="L131" s="5">
        <f t="shared" si="3"/>
        <v>19.615659419991498</v>
      </c>
      <c r="M131" s="10">
        <v>5.1168067010005913</v>
      </c>
    </row>
    <row r="132" spans="1:18" x14ac:dyDescent="0.25">
      <c r="A132" s="4">
        <v>0.34606481481419099</v>
      </c>
      <c r="B132" s="3">
        <v>47.2</v>
      </c>
      <c r="C132" s="3">
        <v>14.9</v>
      </c>
      <c r="D132" s="3">
        <v>58.82</v>
      </c>
      <c r="E132" s="3">
        <v>736.56</v>
      </c>
      <c r="F132" s="3">
        <v>28.15</v>
      </c>
      <c r="G132" s="3">
        <v>5254170</v>
      </c>
      <c r="H132" s="3">
        <v>8347550</v>
      </c>
      <c r="I132" s="5">
        <f t="shared" si="0"/>
        <v>2688.2276834269214</v>
      </c>
      <c r="J132" s="6">
        <f t="shared" si="1"/>
        <v>8819.6446306657526</v>
      </c>
      <c r="K132" s="5">
        <f t="shared" si="2"/>
        <v>6.0025897288577656</v>
      </c>
      <c r="L132" s="5">
        <f t="shared" si="3"/>
        <v>21.609323023887956</v>
      </c>
      <c r="M132" s="10">
        <v>5.3382524579648845</v>
      </c>
    </row>
    <row r="133" spans="1:18" x14ac:dyDescent="0.25">
      <c r="A133" s="4">
        <v>0.34612268518456302</v>
      </c>
      <c r="B133" s="3">
        <v>46.8</v>
      </c>
      <c r="C133" s="3">
        <v>14.8</v>
      </c>
      <c r="D133" s="3">
        <v>58.64</v>
      </c>
      <c r="E133" s="3">
        <v>734.65</v>
      </c>
      <c r="F133" s="3">
        <v>28.15</v>
      </c>
      <c r="G133" s="3">
        <v>5249994</v>
      </c>
      <c r="H133" s="3">
        <v>8347418</v>
      </c>
      <c r="I133" s="5">
        <f t="shared" si="0"/>
        <v>2708.8273071795161</v>
      </c>
      <c r="J133" s="6">
        <f t="shared" si="1"/>
        <v>8887.228698095525</v>
      </c>
      <c r="K133" s="5">
        <f t="shared" si="2"/>
        <v>4.1199247505189307</v>
      </c>
      <c r="L133" s="5">
        <f t="shared" si="3"/>
        <v>14.831729101868151</v>
      </c>
      <c r="M133" s="10">
        <v>5.0336705311033958</v>
      </c>
    </row>
    <row r="134" spans="1:18" x14ac:dyDescent="0.25">
      <c r="A134" s="4">
        <v>0.34618055555493299</v>
      </c>
      <c r="B134" s="3">
        <v>46.4</v>
      </c>
      <c r="C134" s="3">
        <v>14.7</v>
      </c>
      <c r="D134" s="3">
        <v>58.46</v>
      </c>
      <c r="E134" s="3">
        <v>732.92</v>
      </c>
      <c r="F134" s="3">
        <v>28.15</v>
      </c>
      <c r="G134" s="3">
        <v>5246196</v>
      </c>
      <c r="H134" s="3">
        <v>8347430</v>
      </c>
      <c r="I134" s="5">
        <f t="shared" si="0"/>
        <v>2727.5230681550438</v>
      </c>
      <c r="J134" s="6">
        <f t="shared" si="1"/>
        <v>8948.566496571666</v>
      </c>
      <c r="K134" s="5">
        <f t="shared" si="2"/>
        <v>3.739152195105544</v>
      </c>
      <c r="L134" s="5">
        <f t="shared" si="3"/>
        <v>13.460947902379958</v>
      </c>
      <c r="M134" s="10">
        <v>4.7100409471039324</v>
      </c>
    </row>
    <row r="135" spans="1:18" x14ac:dyDescent="0.25">
      <c r="A135" s="4">
        <v>0.34623842592530402</v>
      </c>
      <c r="B135" s="3">
        <v>46.1</v>
      </c>
      <c r="C135" s="3">
        <v>14.5</v>
      </c>
      <c r="D135" s="3">
        <v>58.1</v>
      </c>
      <c r="E135" s="3">
        <v>730.8</v>
      </c>
      <c r="F135" s="3">
        <v>28.14</v>
      </c>
      <c r="G135" s="3">
        <v>5241564</v>
      </c>
      <c r="H135" s="3">
        <v>8347264</v>
      </c>
      <c r="I135" s="5">
        <f t="shared" si="0"/>
        <v>2750.4822679607523</v>
      </c>
      <c r="J135" s="6">
        <f t="shared" si="1"/>
        <v>9023.8919552518109</v>
      </c>
      <c r="K135" s="5">
        <f t="shared" si="2"/>
        <v>4.5918399611417042</v>
      </c>
      <c r="L135" s="5">
        <f t="shared" si="3"/>
        <v>16.530623860110136</v>
      </c>
      <c r="M135" s="10">
        <v>4.6804907006133751</v>
      </c>
    </row>
    <row r="136" spans="1:18" x14ac:dyDescent="0.25">
      <c r="A136" s="4">
        <v>0.34629629629567499</v>
      </c>
      <c r="B136" s="3">
        <v>45.9</v>
      </c>
      <c r="C136" s="3">
        <v>14.4</v>
      </c>
      <c r="D136" s="3">
        <v>57.92</v>
      </c>
      <c r="E136" s="3">
        <v>728.11</v>
      </c>
      <c r="F136" s="3">
        <v>28.14</v>
      </c>
      <c r="G136" s="3">
        <v>5235660</v>
      </c>
      <c r="H136" s="3">
        <v>8347310</v>
      </c>
      <c r="I136" s="5">
        <f t="shared" si="0"/>
        <v>2779.6922193754081</v>
      </c>
      <c r="J136" s="6">
        <f t="shared" si="1"/>
        <v>9119.7251291844095</v>
      </c>
      <c r="K136" s="5">
        <f t="shared" si="2"/>
        <v>5.841990282931147</v>
      </c>
      <c r="L136" s="5">
        <f t="shared" si="3"/>
        <v>21.03116501855213</v>
      </c>
      <c r="M136" s="10">
        <v>4.9708655961928176</v>
      </c>
    </row>
    <row r="137" spans="1:18" x14ac:dyDescent="0.25">
      <c r="A137" s="4">
        <v>0.34635416666604601</v>
      </c>
      <c r="B137" s="3">
        <v>45.8</v>
      </c>
      <c r="C137" s="3">
        <v>14.3</v>
      </c>
      <c r="D137" s="3">
        <v>57.74</v>
      </c>
      <c r="E137" s="3">
        <v>726.14</v>
      </c>
      <c r="F137" s="3">
        <v>28.14</v>
      </c>
      <c r="G137" s="3">
        <v>5231368</v>
      </c>
      <c r="H137" s="3">
        <v>8347096</v>
      </c>
      <c r="I137" s="5">
        <f t="shared" si="0"/>
        <v>2801.139374475717</v>
      </c>
      <c r="J137" s="6">
        <f t="shared" si="1"/>
        <v>9190.089811272037</v>
      </c>
      <c r="K137" s="5">
        <f t="shared" si="2"/>
        <v>4.2894310200617838</v>
      </c>
      <c r="L137" s="5">
        <f t="shared" si="3"/>
        <v>15.441951672222421</v>
      </c>
      <c r="M137" s="10">
        <v>4.8005069521600596</v>
      </c>
    </row>
    <row r="138" spans="1:18" x14ac:dyDescent="0.25">
      <c r="A138" s="4">
        <v>0.34641203703641699</v>
      </c>
      <c r="B138" s="3">
        <v>45.9</v>
      </c>
      <c r="C138" s="3">
        <v>14.2</v>
      </c>
      <c r="D138" s="3">
        <v>57.56</v>
      </c>
      <c r="E138" s="3">
        <v>724.17</v>
      </c>
      <c r="F138" s="3">
        <v>28.13</v>
      </c>
      <c r="G138" s="3">
        <v>5227052</v>
      </c>
      <c r="H138" s="3">
        <v>8346998</v>
      </c>
      <c r="I138" s="5">
        <f t="shared" si="0"/>
        <v>2822.6336967317352</v>
      </c>
      <c r="J138" s="6">
        <f t="shared" si="1"/>
        <v>9260.6092412458493</v>
      </c>
      <c r="K138" s="5">
        <f t="shared" si="2"/>
        <v>4.2988644512036442</v>
      </c>
      <c r="L138" s="5">
        <f t="shared" si="3"/>
        <v>15.47591202433312</v>
      </c>
      <c r="M138" s="10">
        <v>4.675096326920956</v>
      </c>
    </row>
    <row r="139" spans="1:18" x14ac:dyDescent="0.25">
      <c r="A139" s="4">
        <v>0.34646990740678801</v>
      </c>
      <c r="B139" s="3">
        <v>45.8</v>
      </c>
      <c r="C139" s="3">
        <v>14.1</v>
      </c>
      <c r="D139" s="3">
        <v>57.38</v>
      </c>
      <c r="E139" s="3">
        <v>722.26</v>
      </c>
      <c r="F139" s="3">
        <v>28.13</v>
      </c>
      <c r="G139" s="3">
        <v>5222882</v>
      </c>
      <c r="H139" s="3">
        <v>8346796</v>
      </c>
      <c r="I139" s="5">
        <f t="shared" si="0"/>
        <v>2843.5186234549169</v>
      </c>
      <c r="J139" s="6">
        <f t="shared" si="1"/>
        <v>9329.1293420436905</v>
      </c>
      <c r="K139" s="5">
        <f t="shared" si="2"/>
        <v>4.176985344636341</v>
      </c>
      <c r="L139" s="5">
        <f t="shared" si="3"/>
        <v>15.037147240690826</v>
      </c>
      <c r="M139" s="10">
        <v>4.5505685813498022</v>
      </c>
      <c r="N139" s="10">
        <v>273.03411488098811</v>
      </c>
      <c r="O139" s="10">
        <v>2837.3403840363112</v>
      </c>
      <c r="P139" s="11">
        <f>(O139/I139) -1</f>
        <v>-2.1727444890440317E-3</v>
      </c>
      <c r="Q139" s="10">
        <v>3005.6777110611492</v>
      </c>
      <c r="R139" s="11">
        <f>(Q139/I139) -1</f>
        <v>5.7027615809741583E-2</v>
      </c>
    </row>
    <row r="140" spans="1:18" x14ac:dyDescent="0.25">
      <c r="A140" s="4">
        <v>0.34652777777715899</v>
      </c>
      <c r="B140" s="3">
        <v>45.4</v>
      </c>
      <c r="C140" s="3">
        <v>14.1</v>
      </c>
      <c r="D140" s="3">
        <v>57.38</v>
      </c>
      <c r="E140" s="3">
        <v>719.96</v>
      </c>
      <c r="F140" s="3">
        <v>28.13</v>
      </c>
      <c r="G140" s="3">
        <v>5217856</v>
      </c>
      <c r="H140" s="3">
        <v>8346746</v>
      </c>
      <c r="I140" s="5">
        <f t="shared" si="0"/>
        <v>2868.7274463132103</v>
      </c>
      <c r="J140" s="6">
        <f t="shared" si="1"/>
        <v>9411.8354537834985</v>
      </c>
      <c r="K140" s="5">
        <f t="shared" si="2"/>
        <v>5.0417645716586774</v>
      </c>
      <c r="L140" s="5">
        <f t="shared" si="3"/>
        <v>18.150352457971238</v>
      </c>
      <c r="M140" s="10">
        <v>4.6733675789270208</v>
      </c>
    </row>
    <row r="141" spans="1:18" x14ac:dyDescent="0.25">
      <c r="A141" s="4">
        <v>0.34658564814753001</v>
      </c>
      <c r="B141" s="3">
        <v>45</v>
      </c>
      <c r="C141" s="3">
        <v>13.9</v>
      </c>
      <c r="D141" s="3">
        <v>57.02</v>
      </c>
      <c r="E141" s="3">
        <v>716.99</v>
      </c>
      <c r="F141" s="3">
        <v>28.13</v>
      </c>
      <c r="G141" s="3">
        <v>5211328</v>
      </c>
      <c r="H141" s="3">
        <v>8346718</v>
      </c>
      <c r="I141" s="5">
        <f t="shared" si="0"/>
        <v>2901.3763600226907</v>
      </c>
      <c r="J141" s="6">
        <f t="shared" si="1"/>
        <v>9518.9513124104014</v>
      </c>
      <c r="K141" s="5">
        <f t="shared" si="2"/>
        <v>6.5297827418960876</v>
      </c>
      <c r="L141" s="5">
        <f t="shared" si="3"/>
        <v>23.507217870825915</v>
      </c>
      <c r="M141" s="10">
        <v>5.1374713696692877</v>
      </c>
    </row>
    <row r="142" spans="1:18" x14ac:dyDescent="0.25">
      <c r="A142" s="4">
        <v>0.34664351851790098</v>
      </c>
      <c r="B142" s="3">
        <v>44.8</v>
      </c>
      <c r="C142" s="3">
        <v>13.7</v>
      </c>
      <c r="D142" s="3">
        <v>56.66</v>
      </c>
      <c r="E142" s="3">
        <v>714.12</v>
      </c>
      <c r="F142" s="3">
        <v>28.12</v>
      </c>
      <c r="G142" s="3">
        <v>5205060</v>
      </c>
      <c r="H142" s="3">
        <v>8346510</v>
      </c>
      <c r="I142" s="5">
        <f t="shared" si="0"/>
        <v>2933.0301923805082</v>
      </c>
      <c r="J142" s="6">
        <f t="shared" si="1"/>
        <v>9622.8024684399879</v>
      </c>
      <c r="K142" s="5">
        <f t="shared" si="2"/>
        <v>6.3307664715634928</v>
      </c>
      <c r="L142" s="5">
        <f t="shared" si="3"/>
        <v>22.790759297628576</v>
      </c>
      <c r="M142" s="10">
        <v>5.4357951451428388</v>
      </c>
    </row>
    <row r="143" spans="1:18" x14ac:dyDescent="0.25">
      <c r="A143" s="4">
        <v>0.34670138888827201</v>
      </c>
      <c r="B143" s="3">
        <v>44.5</v>
      </c>
      <c r="C143" s="3">
        <v>13.6</v>
      </c>
      <c r="D143" s="3">
        <v>56.48</v>
      </c>
      <c r="E143" s="3">
        <v>711.18</v>
      </c>
      <c r="F143" s="3">
        <v>28.11</v>
      </c>
      <c r="G143" s="3">
        <v>5198644</v>
      </c>
      <c r="H143" s="3">
        <v>8346280</v>
      </c>
      <c r="I143" s="5">
        <f t="shared" si="0"/>
        <v>2965.5630604153444</v>
      </c>
      <c r="J143" s="6">
        <f t="shared" si="1"/>
        <v>9729.5375997878746</v>
      </c>
      <c r="K143" s="5">
        <f t="shared" si="2"/>
        <v>6.5065736069672315</v>
      </c>
      <c r="L143" s="5">
        <f t="shared" si="3"/>
        <v>23.423664985082031</v>
      </c>
      <c r="M143" s="10">
        <v>5.703489760598937</v>
      </c>
    </row>
    <row r="144" spans="1:18" x14ac:dyDescent="0.25">
      <c r="A144" s="4">
        <v>0.34675925925864298</v>
      </c>
      <c r="B144" s="3">
        <v>43.9</v>
      </c>
      <c r="C144" s="3">
        <v>13.4</v>
      </c>
      <c r="D144" s="3">
        <v>56.12</v>
      </c>
      <c r="E144" s="3">
        <v>709.01</v>
      </c>
      <c r="F144" s="3">
        <v>28.1</v>
      </c>
      <c r="G144" s="3">
        <v>5193906</v>
      </c>
      <c r="H144" s="3">
        <v>8346050</v>
      </c>
      <c r="I144" s="5">
        <f t="shared" si="0"/>
        <v>2989.6453410998051</v>
      </c>
      <c r="J144" s="6">
        <f t="shared" si="1"/>
        <v>9808.5477070203578</v>
      </c>
      <c r="K144" s="5">
        <f t="shared" si="2"/>
        <v>4.8164561368921568</v>
      </c>
      <c r="L144" s="5">
        <f t="shared" si="3"/>
        <v>17.339242092811766</v>
      </c>
      <c r="M144" s="10">
        <v>5.4817313546722417</v>
      </c>
    </row>
    <row r="145" spans="1:18" x14ac:dyDescent="0.25">
      <c r="A145" s="4">
        <v>0.34681712962901401</v>
      </c>
      <c r="B145" s="3">
        <v>43.3</v>
      </c>
      <c r="C145" s="3">
        <v>13.2</v>
      </c>
      <c r="D145" s="3">
        <v>55.76</v>
      </c>
      <c r="E145" s="3">
        <v>706.99</v>
      </c>
      <c r="F145" s="3">
        <v>28.09</v>
      </c>
      <c r="G145" s="3">
        <v>5189516</v>
      </c>
      <c r="H145" s="3">
        <v>8345756</v>
      </c>
      <c r="I145" s="5">
        <f t="shared" si="0"/>
        <v>3012.1166451075146</v>
      </c>
      <c r="J145" s="6">
        <f t="shared" si="1"/>
        <v>9882.2724577018198</v>
      </c>
      <c r="K145" s="5">
        <f t="shared" si="2"/>
        <v>4.4942608015418957</v>
      </c>
      <c r="L145" s="5">
        <f t="shared" si="3"/>
        <v>16.179338885550823</v>
      </c>
      <c r="M145" s="10">
        <v>5.234863716389655</v>
      </c>
    </row>
    <row r="146" spans="1:18" x14ac:dyDescent="0.25">
      <c r="A146" s="4">
        <v>0.34687499999938498</v>
      </c>
      <c r="B146" s="3">
        <v>42.9</v>
      </c>
      <c r="C146" s="3">
        <v>13.1</v>
      </c>
      <c r="D146" s="3">
        <v>55.58</v>
      </c>
      <c r="E146" s="3">
        <v>704.82</v>
      </c>
      <c r="F146" s="3">
        <v>28.09</v>
      </c>
      <c r="G146" s="3">
        <v>5184780</v>
      </c>
      <c r="H146" s="3">
        <v>8345618</v>
      </c>
      <c r="I146" s="5">
        <f t="shared" si="0"/>
        <v>3036.314608258238</v>
      </c>
      <c r="J146" s="6">
        <f t="shared" si="1"/>
        <v>9961.6621005847701</v>
      </c>
      <c r="K146" s="5">
        <f t="shared" si="2"/>
        <v>4.8395926301446703</v>
      </c>
      <c r="L146" s="5">
        <f t="shared" si="3"/>
        <v>17.422533468520815</v>
      </c>
      <c r="M146" s="10">
        <v>5.1360459448284086</v>
      </c>
    </row>
    <row r="147" spans="1:18" x14ac:dyDescent="0.25">
      <c r="A147" s="4">
        <v>0.34693287036975601</v>
      </c>
      <c r="B147" s="3">
        <v>42.4</v>
      </c>
      <c r="C147" s="3">
        <v>13</v>
      </c>
      <c r="D147" s="3">
        <v>55.4</v>
      </c>
      <c r="E147" s="3">
        <v>702.3</v>
      </c>
      <c r="F147" s="3">
        <v>28.08</v>
      </c>
      <c r="G147" s="3">
        <v>5179290</v>
      </c>
      <c r="H147" s="3">
        <v>8345274</v>
      </c>
      <c r="I147" s="5">
        <f t="shared" si="0"/>
        <v>3064.4912921074301</v>
      </c>
      <c r="J147" s="6">
        <f t="shared" si="1"/>
        <v>10054.10528906637</v>
      </c>
      <c r="K147" s="5">
        <f t="shared" si="2"/>
        <v>5.6353367698384318</v>
      </c>
      <c r="L147" s="5">
        <f t="shared" si="3"/>
        <v>20.287212371418356</v>
      </c>
      <c r="M147" s="10">
        <v>5.2608686510809139</v>
      </c>
    </row>
    <row r="148" spans="1:18" x14ac:dyDescent="0.25">
      <c r="A148" s="4">
        <v>0.34699074074012698</v>
      </c>
      <c r="B148" s="3">
        <v>42.1</v>
      </c>
      <c r="C148" s="3">
        <v>13</v>
      </c>
      <c r="D148" s="3">
        <v>55.4</v>
      </c>
      <c r="E148" s="3">
        <v>700.22</v>
      </c>
      <c r="F148" s="3">
        <v>28.07</v>
      </c>
      <c r="G148" s="3">
        <v>5174758</v>
      </c>
      <c r="H148" s="3">
        <v>8344920</v>
      </c>
      <c r="I148" s="5">
        <f t="shared" si="0"/>
        <v>3087.8099782682702</v>
      </c>
      <c r="J148" s="6">
        <f t="shared" si="1"/>
        <v>10130.610164922145</v>
      </c>
      <c r="K148" s="5">
        <f t="shared" si="2"/>
        <v>4.6637372321680228</v>
      </c>
      <c r="L148" s="5">
        <f t="shared" si="3"/>
        <v>16.789454035804884</v>
      </c>
      <c r="M148" s="10">
        <v>5.1115857963526912</v>
      </c>
    </row>
    <row r="149" spans="1:18" x14ac:dyDescent="0.25">
      <c r="A149" s="4">
        <v>0.34704861111049801</v>
      </c>
      <c r="B149" s="3">
        <v>41.9</v>
      </c>
      <c r="C149" s="3">
        <v>12.8</v>
      </c>
      <c r="D149" s="3">
        <v>55.04</v>
      </c>
      <c r="E149" s="3">
        <v>697.86</v>
      </c>
      <c r="F149" s="3">
        <v>28.06</v>
      </c>
      <c r="G149" s="3">
        <v>5169594</v>
      </c>
      <c r="H149" s="3">
        <v>8344882</v>
      </c>
      <c r="I149" s="5">
        <f t="shared" si="0"/>
        <v>3114.3357397694531</v>
      </c>
      <c r="J149" s="6">
        <f t="shared" si="1"/>
        <v>10217.63694150083</v>
      </c>
      <c r="K149" s="5">
        <f t="shared" si="2"/>
        <v>5.3051523002365686</v>
      </c>
      <c r="L149" s="5">
        <f t="shared" si="3"/>
        <v>19.098548280851645</v>
      </c>
      <c r="M149" s="10">
        <v>5.1599774223236601</v>
      </c>
    </row>
    <row r="150" spans="1:18" x14ac:dyDescent="0.25">
      <c r="A150" s="4">
        <v>0.34710648148086898</v>
      </c>
      <c r="B150" s="3">
        <v>41.7</v>
      </c>
      <c r="C150" s="3">
        <v>12.6</v>
      </c>
      <c r="D150" s="3">
        <v>54.68</v>
      </c>
      <c r="E150" s="3">
        <v>695.9</v>
      </c>
      <c r="F150" s="3">
        <v>28.06</v>
      </c>
      <c r="G150" s="3">
        <v>5165306</v>
      </c>
      <c r="H150" s="3">
        <v>8344710</v>
      </c>
      <c r="I150" s="5">
        <f t="shared" si="0"/>
        <v>3136.420879441107</v>
      </c>
      <c r="J150" s="6">
        <f t="shared" si="1"/>
        <v>10290.094748822528</v>
      </c>
      <c r="K150" s="5">
        <f t="shared" si="2"/>
        <v>4.4170279343307808</v>
      </c>
      <c r="L150" s="5">
        <f t="shared" si="3"/>
        <v>15.901300563590812</v>
      </c>
      <c r="M150" s="10">
        <v>4.9742400503254398</v>
      </c>
    </row>
    <row r="151" spans="1:18" x14ac:dyDescent="0.25">
      <c r="A151" s="4">
        <v>0.34716435185124001</v>
      </c>
      <c r="B151" s="3">
        <v>41.5</v>
      </c>
      <c r="C151" s="3">
        <v>12.5</v>
      </c>
      <c r="D151" s="3">
        <v>54.5</v>
      </c>
      <c r="E151" s="3">
        <v>693.36</v>
      </c>
      <c r="F151" s="3">
        <v>28.06</v>
      </c>
      <c r="G151" s="3">
        <v>5159744</v>
      </c>
      <c r="H151" s="3">
        <v>8344596</v>
      </c>
      <c r="I151" s="5">
        <f t="shared" si="0"/>
        <v>3165.1164717411939</v>
      </c>
      <c r="J151" s="6">
        <f t="shared" si="1"/>
        <v>10384.240392851685</v>
      </c>
      <c r="K151" s="5">
        <f t="shared" si="2"/>
        <v>5.7391184600173801</v>
      </c>
      <c r="L151" s="5">
        <f t="shared" si="3"/>
        <v>20.660826456062569</v>
      </c>
      <c r="M151" s="10">
        <v>5.1654596527484244</v>
      </c>
      <c r="N151" s="10">
        <v>309.92757916490547</v>
      </c>
      <c r="O151" s="10">
        <v>3147.2679632012168</v>
      </c>
      <c r="P151" s="11">
        <f>(O151/I151) -1</f>
        <v>-5.6391316715616036E-3</v>
      </c>
      <c r="Q151" s="10">
        <v>3373.9803822604231</v>
      </c>
      <c r="R151" s="11">
        <f>(Q151/I151) -1</f>
        <v>6.5989328476221631E-2</v>
      </c>
    </row>
    <row r="152" spans="1:18" x14ac:dyDescent="0.25">
      <c r="A152" s="4">
        <v>0.34722222222161098</v>
      </c>
      <c r="B152" s="3">
        <v>41.2</v>
      </c>
      <c r="C152" s="3">
        <v>12.3</v>
      </c>
      <c r="D152" s="3">
        <v>54.14</v>
      </c>
      <c r="E152" s="3">
        <v>691.13</v>
      </c>
      <c r="F152" s="3">
        <v>28.05</v>
      </c>
      <c r="G152" s="3">
        <v>5154872</v>
      </c>
      <c r="H152" s="3">
        <v>8344478</v>
      </c>
      <c r="I152" s="5">
        <f t="shared" si="0"/>
        <v>3190.3801032200408</v>
      </c>
      <c r="J152" s="6">
        <f t="shared" si="1"/>
        <v>10467.126322900396</v>
      </c>
      <c r="K152" s="5">
        <f t="shared" si="2"/>
        <v>5.0527262957693893</v>
      </c>
      <c r="L152" s="5">
        <f t="shared" si="3"/>
        <v>18.189814664769802</v>
      </c>
      <c r="M152" s="10">
        <v>5.1372763135036656</v>
      </c>
    </row>
    <row r="153" spans="1:18" x14ac:dyDescent="0.25">
      <c r="A153" s="4">
        <v>0.347280092591982</v>
      </c>
      <c r="B153" s="3">
        <v>40.700000000000003</v>
      </c>
      <c r="C153" s="3">
        <v>12.2</v>
      </c>
      <c r="D153" s="3">
        <v>53.96</v>
      </c>
      <c r="E153" s="3">
        <v>688.88</v>
      </c>
      <c r="F153" s="3">
        <v>28.05</v>
      </c>
      <c r="G153" s="3">
        <v>5149944</v>
      </c>
      <c r="H153" s="3">
        <v>8344350</v>
      </c>
      <c r="I153" s="5">
        <f t="shared" si="0"/>
        <v>3215.9373003609871</v>
      </c>
      <c r="J153" s="6">
        <f t="shared" si="1"/>
        <v>10550.975394885128</v>
      </c>
      <c r="K153" s="5">
        <f t="shared" si="2"/>
        <v>5.1114394281892599</v>
      </c>
      <c r="L153" s="5">
        <f t="shared" si="3"/>
        <v>18.401181941481337</v>
      </c>
      <c r="M153" s="10">
        <v>5.1308170921750644</v>
      </c>
    </row>
    <row r="154" spans="1:18" x14ac:dyDescent="0.25">
      <c r="A154" s="4">
        <v>0.34733796296235298</v>
      </c>
      <c r="B154" s="3">
        <v>40.299999999999997</v>
      </c>
      <c r="C154" s="3">
        <v>12.1</v>
      </c>
      <c r="D154" s="3">
        <v>53.78</v>
      </c>
      <c r="E154" s="3">
        <v>686.31</v>
      </c>
      <c r="F154" s="3">
        <v>28.04</v>
      </c>
      <c r="G154" s="3">
        <v>5144338</v>
      </c>
      <c r="H154" s="3">
        <v>8344180</v>
      </c>
      <c r="I154" s="5">
        <f t="shared" si="0"/>
        <v>3245.2121276164621</v>
      </c>
      <c r="J154" s="6">
        <f t="shared" si="1"/>
        <v>10647.021416064508</v>
      </c>
      <c r="K154" s="5">
        <f t="shared" si="2"/>
        <v>5.8549654510949951</v>
      </c>
      <c r="L154" s="5">
        <f t="shared" si="3"/>
        <v>21.077875623941981</v>
      </c>
      <c r="M154" s="10">
        <v>5.3118541819050469</v>
      </c>
    </row>
    <row r="155" spans="1:18" x14ac:dyDescent="0.25">
      <c r="A155" s="4">
        <v>0.347395833332724</v>
      </c>
      <c r="B155" s="3">
        <v>40.200000000000003</v>
      </c>
      <c r="C155" s="3">
        <v>12</v>
      </c>
      <c r="D155" s="3">
        <v>53.6</v>
      </c>
      <c r="E155" s="3">
        <v>683.74</v>
      </c>
      <c r="F155" s="3">
        <v>28.04</v>
      </c>
      <c r="G155" s="3">
        <v>5138706</v>
      </c>
      <c r="H155" s="3">
        <v>8344076</v>
      </c>
      <c r="I155" s="5">
        <f t="shared" si="0"/>
        <v>3274.5758572607065</v>
      </c>
      <c r="J155" s="6">
        <f t="shared" si="1"/>
        <v>10743.359111747724</v>
      </c>
      <c r="K155" s="5">
        <f t="shared" si="2"/>
        <v>5.8727459288488717</v>
      </c>
      <c r="L155" s="5">
        <f t="shared" si="3"/>
        <v>21.14188534385594</v>
      </c>
      <c r="M155" s="10">
        <v>5.4520771186410029</v>
      </c>
    </row>
    <row r="156" spans="1:18" x14ac:dyDescent="0.25">
      <c r="A156" s="4">
        <v>0.34745370370309497</v>
      </c>
      <c r="B156" s="3">
        <v>40</v>
      </c>
      <c r="C156" s="3">
        <v>11.8</v>
      </c>
      <c r="D156" s="3">
        <v>53.24</v>
      </c>
      <c r="E156" s="3">
        <v>681.31</v>
      </c>
      <c r="F156" s="3">
        <v>28.03</v>
      </c>
      <c r="G156" s="3">
        <v>5133394</v>
      </c>
      <c r="H156" s="3">
        <v>8343816</v>
      </c>
      <c r="I156" s="5">
        <f t="shared" si="0"/>
        <v>3302.4223230842354</v>
      </c>
      <c r="J156" s="6">
        <f t="shared" si="1"/>
        <v>10834.718907756676</v>
      </c>
      <c r="K156" s="5">
        <f t="shared" si="2"/>
        <v>5.569293164705778</v>
      </c>
      <c r="L156" s="5">
        <f t="shared" si="3"/>
        <v>20.0494553929408</v>
      </c>
      <c r="M156" s="10">
        <v>5.4813811301571969</v>
      </c>
    </row>
    <row r="157" spans="1:18" x14ac:dyDescent="0.25">
      <c r="A157" s="4">
        <v>0.347511574073466</v>
      </c>
      <c r="B157" s="3">
        <v>39.5</v>
      </c>
      <c r="C157" s="3">
        <v>11.5</v>
      </c>
      <c r="D157" s="3">
        <v>52.7</v>
      </c>
      <c r="E157" s="3">
        <v>678.81</v>
      </c>
      <c r="F157" s="3">
        <v>28.02</v>
      </c>
      <c r="G157" s="3">
        <v>5127944</v>
      </c>
      <c r="H157" s="3">
        <v>8343582</v>
      </c>
      <c r="I157" s="5">
        <f t="shared" si="0"/>
        <v>3331.1550082343874</v>
      </c>
      <c r="J157" s="6">
        <f t="shared" si="1"/>
        <v>10928.986247488147</v>
      </c>
      <c r="K157" s="5">
        <f t="shared" si="2"/>
        <v>5.7465370300304128</v>
      </c>
      <c r="L157" s="5">
        <f t="shared" si="3"/>
        <v>20.687533308109487</v>
      </c>
      <c r="M157" s="10">
        <v>5.5476701051255013</v>
      </c>
    </row>
    <row r="158" spans="1:18" x14ac:dyDescent="0.25">
      <c r="A158" s="4">
        <v>0.34756944444383697</v>
      </c>
      <c r="B158" s="3">
        <v>39.1</v>
      </c>
      <c r="C158" s="3">
        <v>11.4</v>
      </c>
      <c r="D158" s="3">
        <v>52.52</v>
      </c>
      <c r="E158" s="3">
        <v>676.02</v>
      </c>
      <c r="F158" s="3">
        <v>28.01</v>
      </c>
      <c r="G158" s="3">
        <v>5121846</v>
      </c>
      <c r="H158" s="3">
        <v>8343370</v>
      </c>
      <c r="I158" s="5">
        <f t="shared" si="0"/>
        <v>3363.3220352631279</v>
      </c>
      <c r="J158" s="6">
        <f t="shared" si="1"/>
        <v>11034.521113068004</v>
      </c>
      <c r="K158" s="5">
        <f t="shared" si="2"/>
        <v>6.4334054057480898</v>
      </c>
      <c r="L158" s="5">
        <f t="shared" si="3"/>
        <v>23.160259460693123</v>
      </c>
      <c r="M158" s="10">
        <v>5.7691039302811484</v>
      </c>
    </row>
    <row r="159" spans="1:18" x14ac:dyDescent="0.25">
      <c r="A159" s="4">
        <v>0.347627314814208</v>
      </c>
      <c r="B159" s="3">
        <v>38.9</v>
      </c>
      <c r="C159" s="3">
        <v>11.1</v>
      </c>
      <c r="D159" s="3">
        <v>51.98</v>
      </c>
      <c r="E159" s="3">
        <v>673.52</v>
      </c>
      <c r="F159" s="3">
        <v>28</v>
      </c>
      <c r="G159" s="3">
        <v>5116410</v>
      </c>
      <c r="H159" s="3">
        <v>8342966</v>
      </c>
      <c r="I159" s="5">
        <f t="shared" si="0"/>
        <v>3392.236984150024</v>
      </c>
      <c r="J159" s="6">
        <f t="shared" si="1"/>
        <v>11129.386430938399</v>
      </c>
      <c r="K159" s="5">
        <f t="shared" si="2"/>
        <v>5.7829897773792256</v>
      </c>
      <c r="L159" s="5">
        <f t="shared" si="3"/>
        <v>20.818763198565211</v>
      </c>
      <c r="M159" s="10">
        <v>5.7725753920556677</v>
      </c>
    </row>
    <row r="160" spans="1:18" x14ac:dyDescent="0.25">
      <c r="A160" s="4">
        <v>0.34768518518457903</v>
      </c>
      <c r="B160" s="3">
        <v>38.799999999999997</v>
      </c>
      <c r="C160" s="3">
        <v>10.9</v>
      </c>
      <c r="D160" s="3">
        <v>51.62</v>
      </c>
      <c r="E160" s="3">
        <v>671.44</v>
      </c>
      <c r="F160" s="3">
        <v>28</v>
      </c>
      <c r="G160" s="3">
        <v>5111870</v>
      </c>
      <c r="H160" s="3">
        <v>8342770</v>
      </c>
      <c r="I160" s="5">
        <f t="shared" si="0"/>
        <v>3416.3605298602115</v>
      </c>
      <c r="J160" s="6">
        <f t="shared" si="1"/>
        <v>11208.531922113554</v>
      </c>
      <c r="K160" s="5">
        <f t="shared" si="2"/>
        <v>4.8247091420375003</v>
      </c>
      <c r="L160" s="5">
        <f t="shared" si="3"/>
        <v>17.368952911335001</v>
      </c>
      <c r="M160" s="10">
        <v>5.5356088295511263</v>
      </c>
    </row>
    <row r="161" spans="1:18" x14ac:dyDescent="0.25">
      <c r="A161" s="4">
        <v>0.34774305555495</v>
      </c>
      <c r="B161" s="3">
        <v>38.700000000000003</v>
      </c>
      <c r="C161" s="3">
        <v>10.9</v>
      </c>
      <c r="D161" s="3">
        <v>51.62</v>
      </c>
      <c r="E161" s="3">
        <v>668.81</v>
      </c>
      <c r="F161" s="3">
        <v>27.99</v>
      </c>
      <c r="G161" s="3">
        <v>5106116</v>
      </c>
      <c r="H161" s="3">
        <v>8342488</v>
      </c>
      <c r="I161" s="5">
        <f t="shared" si="0"/>
        <v>3446.9496787135145</v>
      </c>
      <c r="J161" s="6">
        <f t="shared" si="1"/>
        <v>11308.890022025966</v>
      </c>
      <c r="K161" s="5">
        <f t="shared" si="2"/>
        <v>6.1178297706605917</v>
      </c>
      <c r="L161" s="5">
        <f t="shared" si="3"/>
        <v>22.024187174378131</v>
      </c>
      <c r="M161" s="10">
        <v>5.6811640648284927</v>
      </c>
    </row>
    <row r="162" spans="1:18" x14ac:dyDescent="0.25">
      <c r="A162" s="4">
        <v>0.34780092592532103</v>
      </c>
      <c r="B162" s="3">
        <v>38.5</v>
      </c>
      <c r="C162" s="3">
        <v>10.7</v>
      </c>
      <c r="D162" s="3">
        <v>51.26</v>
      </c>
      <c r="E162" s="3">
        <v>665.78</v>
      </c>
      <c r="F162" s="3">
        <v>27.98</v>
      </c>
      <c r="G162" s="3">
        <v>5099502</v>
      </c>
      <c r="H162" s="3">
        <v>8342298</v>
      </c>
      <c r="I162" s="5">
        <f t="shared" si="0"/>
        <v>3482.3121554451222</v>
      </c>
      <c r="J162" s="6">
        <f t="shared" si="1"/>
        <v>11424.908646473497</v>
      </c>
      <c r="K162" s="5">
        <f t="shared" si="2"/>
        <v>7.0724953463215572</v>
      </c>
      <c r="L162" s="5">
        <f t="shared" si="3"/>
        <v>25.460983246757607</v>
      </c>
      <c r="M162" s="10">
        <v>6.0289968852017584</v>
      </c>
    </row>
    <row r="163" spans="1:18" x14ac:dyDescent="0.25">
      <c r="A163" s="4">
        <v>0.347858796295692</v>
      </c>
      <c r="B163" s="3">
        <v>38.299999999999997</v>
      </c>
      <c r="C163" s="3">
        <v>10.4</v>
      </c>
      <c r="D163" s="3">
        <v>50.72</v>
      </c>
      <c r="E163" s="3">
        <v>662.86</v>
      </c>
      <c r="F163" s="3">
        <v>27.97</v>
      </c>
      <c r="G163" s="3">
        <v>5093118</v>
      </c>
      <c r="H163" s="3">
        <v>8342076</v>
      </c>
      <c r="I163" s="5">
        <f t="shared" si="0"/>
        <v>3516.5143679583571</v>
      </c>
      <c r="J163" s="6">
        <f t="shared" si="1"/>
        <v>11537.120629784635</v>
      </c>
      <c r="K163" s="5">
        <f t="shared" si="2"/>
        <v>6.8404425026469653</v>
      </c>
      <c r="L163" s="5">
        <f t="shared" si="3"/>
        <v>24.625593009529076</v>
      </c>
      <c r="M163" s="10">
        <v>6.2318582895630605</v>
      </c>
      <c r="N163" s="10">
        <v>373.91149737378362</v>
      </c>
      <c r="O163" s="10">
        <v>3521.1794605750006</v>
      </c>
      <c r="P163" s="11">
        <f>(O163/I163) -1</f>
        <v>1.3266240738700752E-3</v>
      </c>
      <c r="Q163" s="10">
        <v>3742.2830534596969</v>
      </c>
      <c r="R163" s="11">
        <f>(Q163/I163) -1</f>
        <v>6.4202406666809209E-2</v>
      </c>
    </row>
    <row r="164" spans="1:18" x14ac:dyDescent="0.25">
      <c r="A164" s="4">
        <v>0.34791666666606302</v>
      </c>
      <c r="B164" s="3">
        <v>38.200000000000003</v>
      </c>
      <c r="C164" s="3">
        <v>10.3</v>
      </c>
      <c r="D164" s="3">
        <v>50.54</v>
      </c>
      <c r="E164" s="3">
        <v>660.45</v>
      </c>
      <c r="F164" s="3">
        <v>27.96</v>
      </c>
      <c r="G164" s="3">
        <v>5087850</v>
      </c>
      <c r="H164" s="3">
        <v>8341822</v>
      </c>
      <c r="I164" s="5">
        <f t="shared" si="0"/>
        <v>3544.8349268918355</v>
      </c>
      <c r="J164" s="6">
        <f t="shared" si="1"/>
        <v>11630.035849382662</v>
      </c>
      <c r="K164" s="5">
        <f t="shared" si="2"/>
        <v>5.6641117866956847</v>
      </c>
      <c r="L164" s="5">
        <f t="shared" si="3"/>
        <v>20.390802432104465</v>
      </c>
      <c r="M164" s="10">
        <v>6.0899216638462166</v>
      </c>
    </row>
    <row r="165" spans="1:18" x14ac:dyDescent="0.25">
      <c r="A165" s="4">
        <v>0.347974537036433</v>
      </c>
      <c r="B165" s="3">
        <v>38</v>
      </c>
      <c r="C165" s="3">
        <v>10.1</v>
      </c>
      <c r="D165" s="3">
        <v>50.18</v>
      </c>
      <c r="E165" s="3">
        <v>658.26</v>
      </c>
      <c r="F165" s="3">
        <v>27.96</v>
      </c>
      <c r="G165" s="3">
        <v>5083058</v>
      </c>
      <c r="H165" s="3">
        <v>8341654</v>
      </c>
      <c r="I165" s="5">
        <f t="shared" si="0"/>
        <v>3570.6428704857035</v>
      </c>
      <c r="J165" s="6">
        <f t="shared" si="1"/>
        <v>11714.707580333672</v>
      </c>
      <c r="K165" s="5">
        <f t="shared" si="2"/>
        <v>5.1615887187736007</v>
      </c>
      <c r="L165" s="5">
        <f t="shared" si="3"/>
        <v>18.581719387584961</v>
      </c>
      <c r="M165" s="10">
        <v>5.8578384275780628</v>
      </c>
    </row>
    <row r="166" spans="1:18" x14ac:dyDescent="0.25">
      <c r="A166" s="4">
        <v>0.34803240740680502</v>
      </c>
      <c r="B166" s="3">
        <v>38.1</v>
      </c>
      <c r="C166" s="3">
        <v>10</v>
      </c>
      <c r="D166" s="3">
        <v>50</v>
      </c>
      <c r="E166" s="3">
        <v>656.29</v>
      </c>
      <c r="F166" s="3">
        <v>27.95</v>
      </c>
      <c r="G166" s="3">
        <v>5078768</v>
      </c>
      <c r="H166" s="3">
        <v>8341472</v>
      </c>
      <c r="I166" s="5">
        <f t="shared" si="0"/>
        <v>3593.917703655176</v>
      </c>
      <c r="J166" s="6">
        <f t="shared" si="1"/>
        <v>11791.068581545853</v>
      </c>
      <c r="K166" s="5">
        <f t="shared" si="2"/>
        <v>4.6549666338944915</v>
      </c>
      <c r="L166" s="5">
        <f t="shared" si="3"/>
        <v>16.75787988202017</v>
      </c>
      <c r="M166" s="10">
        <v>5.5571204791571702</v>
      </c>
    </row>
    <row r="167" spans="1:18" x14ac:dyDescent="0.25">
      <c r="A167" s="4">
        <v>0.34809027777717499</v>
      </c>
      <c r="B167" s="3">
        <v>38.200000000000003</v>
      </c>
      <c r="C167" s="3">
        <v>9.9</v>
      </c>
      <c r="D167" s="3">
        <v>49.82</v>
      </c>
      <c r="E167" s="3">
        <v>653.95000000000005</v>
      </c>
      <c r="F167" s="3">
        <v>27.94</v>
      </c>
      <c r="G167" s="3">
        <v>5073666</v>
      </c>
      <c r="H167" s="3">
        <v>8341178</v>
      </c>
      <c r="I167" s="5">
        <f t="shared" si="0"/>
        <v>3621.6375747375046</v>
      </c>
      <c r="J167" s="6">
        <f t="shared" si="1"/>
        <v>11882.013040477377</v>
      </c>
      <c r="K167" s="5">
        <f t="shared" si="2"/>
        <v>5.5439742164657222</v>
      </c>
      <c r="L167" s="5">
        <f t="shared" si="3"/>
        <v>19.958307179276598</v>
      </c>
      <c r="M167" s="10">
        <v>5.5538339134843078</v>
      </c>
    </row>
    <row r="168" spans="1:18" x14ac:dyDescent="0.25">
      <c r="A168" s="4">
        <v>0.34814814814754702</v>
      </c>
      <c r="B168" s="3">
        <v>38.299999999999997</v>
      </c>
      <c r="C168" s="3">
        <v>9.8000000000000007</v>
      </c>
      <c r="D168" s="3">
        <v>49.64</v>
      </c>
      <c r="E168" s="3">
        <v>651.46</v>
      </c>
      <c r="F168" s="3">
        <v>27.93</v>
      </c>
      <c r="G168" s="3">
        <v>5068222</v>
      </c>
      <c r="H168" s="3">
        <v>8340910</v>
      </c>
      <c r="I168" s="5">
        <f t="shared" si="0"/>
        <v>3651.2227061324679</v>
      </c>
      <c r="J168" s="6">
        <f t="shared" si="1"/>
        <v>11979.077119857178</v>
      </c>
      <c r="K168" s="5">
        <f t="shared" si="2"/>
        <v>5.9170262789926706</v>
      </c>
      <c r="L168" s="5">
        <f t="shared" si="3"/>
        <v>21.301294604373616</v>
      </c>
      <c r="M168" s="10">
        <v>5.644632004861398</v>
      </c>
    </row>
    <row r="169" spans="1:18" x14ac:dyDescent="0.25">
      <c r="A169" s="4">
        <v>0.34820601851791699</v>
      </c>
      <c r="B169" s="3">
        <v>38.299999999999997</v>
      </c>
      <c r="C169" s="3">
        <v>9.5</v>
      </c>
      <c r="D169" s="3">
        <v>49.1</v>
      </c>
      <c r="E169" s="3">
        <v>649.15</v>
      </c>
      <c r="F169" s="3">
        <v>27.92</v>
      </c>
      <c r="G169" s="3">
        <v>5063202</v>
      </c>
      <c r="H169" s="3">
        <v>8340434</v>
      </c>
      <c r="I169" s="5">
        <f t="shared" si="0"/>
        <v>3678.751142603634</v>
      </c>
      <c r="J169" s="6">
        <f t="shared" si="1"/>
        <v>12069.393512479113</v>
      </c>
      <c r="K169" s="5">
        <f t="shared" si="2"/>
        <v>5.505687294233212</v>
      </c>
      <c r="L169" s="5">
        <f t="shared" si="3"/>
        <v>19.820474259239564</v>
      </c>
      <c r="M169" s="10">
        <v>5.6098958272043511</v>
      </c>
    </row>
    <row r="170" spans="1:18" x14ac:dyDescent="0.25">
      <c r="A170" s="4">
        <v>0.34826388888828802</v>
      </c>
      <c r="B170" s="3">
        <v>38.299999999999997</v>
      </c>
      <c r="C170" s="3">
        <v>9.4</v>
      </c>
      <c r="D170" s="3">
        <v>48.92</v>
      </c>
      <c r="E170" s="3">
        <v>646.83000000000004</v>
      </c>
      <c r="F170" s="3">
        <v>27.91</v>
      </c>
      <c r="G170" s="3">
        <v>5058148</v>
      </c>
      <c r="H170" s="3">
        <v>8340132</v>
      </c>
      <c r="I170" s="5">
        <f t="shared" si="0"/>
        <v>3706.4787039314988</v>
      </c>
      <c r="J170" s="6">
        <f t="shared" si="1"/>
        <v>12160.363201874996</v>
      </c>
      <c r="K170" s="5">
        <f t="shared" si="2"/>
        <v>5.5455122655729614</v>
      </c>
      <c r="L170" s="5">
        <f t="shared" si="3"/>
        <v>19.96384415606266</v>
      </c>
      <c r="M170" s="10">
        <v>5.5937999367965041</v>
      </c>
    </row>
    <row r="171" spans="1:18" x14ac:dyDescent="0.25">
      <c r="A171" s="4">
        <v>0.34832175925865899</v>
      </c>
      <c r="B171" s="3">
        <v>38.4</v>
      </c>
      <c r="C171" s="3">
        <v>9.1999999999999993</v>
      </c>
      <c r="D171" s="3">
        <v>48.56</v>
      </c>
      <c r="E171" s="3">
        <v>644.46</v>
      </c>
      <c r="F171" s="3">
        <v>27.9</v>
      </c>
      <c r="G171" s="3">
        <v>5052992</v>
      </c>
      <c r="H171" s="3">
        <v>8339738</v>
      </c>
      <c r="I171" s="5">
        <f t="shared" si="0"/>
        <v>3734.887118695784</v>
      </c>
      <c r="J171" s="6">
        <f t="shared" si="1"/>
        <v>12253.566662387742</v>
      </c>
      <c r="K171" s="5">
        <f t="shared" si="2"/>
        <v>5.6816829528570452</v>
      </c>
      <c r="L171" s="5">
        <f t="shared" si="3"/>
        <v>20.454058630285363</v>
      </c>
      <c r="M171" s="10">
        <v>5.6157706908116394</v>
      </c>
    </row>
    <row r="172" spans="1:18" x14ac:dyDescent="0.25">
      <c r="A172" s="4">
        <v>0.34837962962903002</v>
      </c>
      <c r="B172" s="3">
        <v>38.299999999999997</v>
      </c>
      <c r="C172" s="3">
        <v>9.1</v>
      </c>
      <c r="D172" s="3">
        <v>48.38</v>
      </c>
      <c r="E172" s="3">
        <v>642.37</v>
      </c>
      <c r="F172" s="3">
        <v>27.88</v>
      </c>
      <c r="G172" s="3">
        <v>5048456</v>
      </c>
      <c r="H172" s="3">
        <v>8339198</v>
      </c>
      <c r="I172" s="5">
        <f t="shared" si="0"/>
        <v>3760.0095454388461</v>
      </c>
      <c r="J172" s="6">
        <f t="shared" si="1"/>
        <v>12335.989322305924</v>
      </c>
      <c r="K172" s="5">
        <f t="shared" si="2"/>
        <v>5.0244853486124157</v>
      </c>
      <c r="L172" s="5">
        <f t="shared" si="3"/>
        <v>18.088147255004696</v>
      </c>
      <c r="M172" s="10">
        <v>5.4679493552618332</v>
      </c>
    </row>
    <row r="173" spans="1:18" x14ac:dyDescent="0.25">
      <c r="A173" s="4">
        <v>0.34843749999940099</v>
      </c>
      <c r="B173" s="3">
        <v>38.299999999999997</v>
      </c>
      <c r="C173" s="3">
        <v>9</v>
      </c>
      <c r="D173" s="3">
        <v>48.2</v>
      </c>
      <c r="E173" s="3">
        <v>640.30999999999995</v>
      </c>
      <c r="F173" s="3">
        <v>27.87</v>
      </c>
      <c r="G173" s="3">
        <v>5043966</v>
      </c>
      <c r="H173" s="3">
        <v>8338828</v>
      </c>
      <c r="I173" s="5">
        <f t="shared" si="0"/>
        <v>3784.8362150794137</v>
      </c>
      <c r="J173" s="6">
        <f t="shared" si="1"/>
        <v>12417.441650523011</v>
      </c>
      <c r="K173" s="5">
        <f t="shared" si="2"/>
        <v>4.9653339281135231</v>
      </c>
      <c r="L173" s="5">
        <f t="shared" si="3"/>
        <v>17.875202141208682</v>
      </c>
      <c r="M173" s="10">
        <v>5.3422954984747557</v>
      </c>
    </row>
    <row r="174" spans="1:18" x14ac:dyDescent="0.25">
      <c r="A174" s="4">
        <v>0.34849537036977202</v>
      </c>
      <c r="B174" s="3">
        <v>38.5</v>
      </c>
      <c r="C174" s="3">
        <v>8.9</v>
      </c>
      <c r="D174" s="3">
        <v>48.02</v>
      </c>
      <c r="E174" s="3">
        <v>637.94000000000005</v>
      </c>
      <c r="F174" s="3">
        <v>27.84</v>
      </c>
      <c r="G174" s="3">
        <v>5038824</v>
      </c>
      <c r="H174" s="3">
        <v>8338218</v>
      </c>
      <c r="I174" s="5">
        <f t="shared" si="0"/>
        <v>3813.4790721457207</v>
      </c>
      <c r="J174" s="6">
        <f t="shared" si="1"/>
        <v>12511.414278693308</v>
      </c>
      <c r="K174" s="5">
        <f t="shared" si="2"/>
        <v>5.7285714132613972</v>
      </c>
      <c r="L174" s="5">
        <f t="shared" si="3"/>
        <v>20.622857087741032</v>
      </c>
      <c r="M174" s="10">
        <v>5.4388644771714159</v>
      </c>
    </row>
    <row r="175" spans="1:18" x14ac:dyDescent="0.25">
      <c r="A175" s="4">
        <v>0.34855324074014299</v>
      </c>
      <c r="B175" s="3">
        <v>38.6</v>
      </c>
      <c r="C175" s="3">
        <v>8.6999999999999993</v>
      </c>
      <c r="D175" s="3">
        <v>47.66</v>
      </c>
      <c r="E175" s="3">
        <v>635.14</v>
      </c>
      <c r="F175" s="3">
        <v>27.83</v>
      </c>
      <c r="G175" s="3">
        <v>5032726</v>
      </c>
      <c r="H175" s="3">
        <v>8337902</v>
      </c>
      <c r="I175" s="5">
        <f t="shared" si="0"/>
        <v>3847.4299806301124</v>
      </c>
      <c r="J175" s="6">
        <f t="shared" si="1"/>
        <v>12622.801773720841</v>
      </c>
      <c r="K175" s="5">
        <f t="shared" si="2"/>
        <v>6.7901816968783351</v>
      </c>
      <c r="L175" s="5">
        <f t="shared" si="3"/>
        <v>24.444654108762006</v>
      </c>
      <c r="M175" s="10">
        <v>5.7766937820981461</v>
      </c>
      <c r="N175" s="10">
        <v>346.60162692588875</v>
      </c>
      <c r="O175" s="10">
        <v>3867.7810875008895</v>
      </c>
      <c r="P175" s="11">
        <f>(O175/I175) -1</f>
        <v>5.2895327460757979E-3</v>
      </c>
      <c r="Q175" s="10">
        <v>4110.5857246589712</v>
      </c>
      <c r="R175" s="11">
        <f>(Q175/I175) -1</f>
        <v>6.8397799402124759E-2</v>
      </c>
    </row>
    <row r="176" spans="1:18" x14ac:dyDescent="0.25">
      <c r="A176" s="4">
        <v>0.34861111111051402</v>
      </c>
      <c r="B176" s="3">
        <v>38.5</v>
      </c>
      <c r="C176" s="3">
        <v>8.5</v>
      </c>
      <c r="D176" s="3">
        <v>47.3</v>
      </c>
      <c r="E176" s="3">
        <v>632.41</v>
      </c>
      <c r="F176" s="3">
        <v>27.83</v>
      </c>
      <c r="G176" s="3">
        <v>5026746</v>
      </c>
      <c r="H176" s="3">
        <v>8337676</v>
      </c>
      <c r="I176" s="5">
        <f t="shared" si="0"/>
        <v>3880.6490061317922</v>
      </c>
      <c r="J176" s="6">
        <f t="shared" si="1"/>
        <v>12731.78807786021</v>
      </c>
      <c r="K176" s="5">
        <f t="shared" si="2"/>
        <v>6.6438051003359764</v>
      </c>
      <c r="L176" s="5">
        <f t="shared" si="3"/>
        <v>23.917698361209514</v>
      </c>
      <c r="M176" s="10">
        <v>5.9934716116576041</v>
      </c>
    </row>
    <row r="177" spans="1:18" x14ac:dyDescent="0.25">
      <c r="A177" s="4">
        <v>0.34866898148088499</v>
      </c>
      <c r="B177" s="3">
        <v>38</v>
      </c>
      <c r="C177" s="3">
        <v>8.1999999999999993</v>
      </c>
      <c r="D177" s="3">
        <v>46.76</v>
      </c>
      <c r="E177" s="3">
        <v>630.04</v>
      </c>
      <c r="F177" s="3">
        <v>27.81</v>
      </c>
      <c r="G177" s="3">
        <v>5021606</v>
      </c>
      <c r="H177" s="3">
        <v>8337202</v>
      </c>
      <c r="I177" s="5">
        <f t="shared" si="0"/>
        <v>3909.5817921591338</v>
      </c>
      <c r="J177" s="6">
        <f t="shared" si="1"/>
        <v>12826.711916532591</v>
      </c>
      <c r="K177" s="5">
        <f t="shared" si="2"/>
        <v>5.7865572054683074</v>
      </c>
      <c r="L177" s="5">
        <f t="shared" si="3"/>
        <v>20.831605939685904</v>
      </c>
      <c r="M177" s="10">
        <v>5.9417430101102795</v>
      </c>
    </row>
    <row r="178" spans="1:18" x14ac:dyDescent="0.25">
      <c r="A178" s="4">
        <v>0.34872685185125601</v>
      </c>
      <c r="B178" s="3">
        <v>37.700000000000003</v>
      </c>
      <c r="C178" s="3">
        <v>8</v>
      </c>
      <c r="D178" s="3">
        <v>46.4</v>
      </c>
      <c r="E178" s="3">
        <v>627.47</v>
      </c>
      <c r="F178" s="3">
        <v>27.79</v>
      </c>
      <c r="G178" s="3">
        <v>5016018</v>
      </c>
      <c r="H178" s="3">
        <v>8336640</v>
      </c>
      <c r="I178" s="5">
        <f t="shared" si="0"/>
        <v>3941.0559327204969</v>
      </c>
      <c r="J178" s="6">
        <f t="shared" si="1"/>
        <v>12929.973532547561</v>
      </c>
      <c r="K178" s="5">
        <f t="shared" si="2"/>
        <v>6.2948281122726257</v>
      </c>
      <c r="L178" s="5">
        <f t="shared" si="3"/>
        <v>22.661381204181453</v>
      </c>
      <c r="M178" s="10">
        <v>6.0300142856508661</v>
      </c>
    </row>
    <row r="179" spans="1:18" x14ac:dyDescent="0.25">
      <c r="A179" s="4">
        <v>0.34878472222162699</v>
      </c>
      <c r="B179" s="3">
        <v>37.700000000000003</v>
      </c>
      <c r="C179" s="3">
        <v>8.1</v>
      </c>
      <c r="D179" s="3">
        <v>46.58</v>
      </c>
      <c r="E179" s="3">
        <v>624.47</v>
      </c>
      <c r="F179" s="3">
        <v>27.79</v>
      </c>
      <c r="G179" s="3">
        <v>5009436</v>
      </c>
      <c r="H179" s="3">
        <v>8336520</v>
      </c>
      <c r="I179" s="5">
        <f t="shared" si="0"/>
        <v>3977.9284937701846</v>
      </c>
      <c r="J179" s="6">
        <f t="shared" si="1"/>
        <v>13050.946501870683</v>
      </c>
      <c r="K179" s="5">
        <f t="shared" si="2"/>
        <v>7.3745122099375298</v>
      </c>
      <c r="L179" s="5">
        <f t="shared" si="3"/>
        <v>26.548243955775106</v>
      </c>
      <c r="M179" s="10">
        <v>6.366138766722532</v>
      </c>
    </row>
    <row r="180" spans="1:18" x14ac:dyDescent="0.25">
      <c r="A180" s="4">
        <v>0.34884259259199801</v>
      </c>
      <c r="B180" s="3">
        <v>37.200000000000003</v>
      </c>
      <c r="C180" s="3">
        <v>7.7</v>
      </c>
      <c r="D180" s="3">
        <v>45.86</v>
      </c>
      <c r="E180" s="3">
        <v>622.41999999999996</v>
      </c>
      <c r="F180" s="3">
        <v>27.77</v>
      </c>
      <c r="G180" s="3">
        <v>5004988</v>
      </c>
      <c r="H180" s="3">
        <v>8336004</v>
      </c>
      <c r="I180" s="5">
        <f t="shared" si="0"/>
        <v>4003.2073247283934</v>
      </c>
      <c r="J180" s="6">
        <f t="shared" si="1"/>
        <v>13133.882298977667</v>
      </c>
      <c r="K180" s="5">
        <f t="shared" si="2"/>
        <v>5.0557661916417604</v>
      </c>
      <c r="L180" s="5">
        <f t="shared" si="3"/>
        <v>18.200758289910336</v>
      </c>
      <c r="M180" s="10">
        <v>6.0385456229523395</v>
      </c>
    </row>
    <row r="181" spans="1:18" x14ac:dyDescent="0.25">
      <c r="A181" s="4">
        <v>0.34890046296236898</v>
      </c>
      <c r="B181" s="3">
        <v>37</v>
      </c>
      <c r="C181" s="3">
        <v>7.6</v>
      </c>
      <c r="D181" s="3">
        <v>45.68</v>
      </c>
      <c r="E181" s="3">
        <v>619.83000000000004</v>
      </c>
      <c r="F181" s="3">
        <v>27.76</v>
      </c>
      <c r="G181" s="3">
        <v>4999352</v>
      </c>
      <c r="H181" s="3">
        <v>8335518</v>
      </c>
      <c r="I181" s="5">
        <f t="shared" si="0"/>
        <v>4035.2415440588225</v>
      </c>
      <c r="J181" s="6">
        <f t="shared" si="1"/>
        <v>13238.981443762541</v>
      </c>
      <c r="K181" s="5">
        <f t="shared" si="2"/>
        <v>6.4068438660858194</v>
      </c>
      <c r="L181" s="5">
        <f t="shared" si="3"/>
        <v>23.06463791790895</v>
      </c>
      <c r="M181" s="10">
        <v>6.1306201837357097</v>
      </c>
    </row>
    <row r="182" spans="1:18" x14ac:dyDescent="0.25">
      <c r="A182" s="4">
        <v>0.34895833333274001</v>
      </c>
      <c r="B182" s="3">
        <v>36.9</v>
      </c>
      <c r="C182" s="3">
        <v>7.5</v>
      </c>
      <c r="D182" s="3">
        <v>45.5</v>
      </c>
      <c r="E182" s="3">
        <v>617.58000000000004</v>
      </c>
      <c r="F182" s="3">
        <v>27.74</v>
      </c>
      <c r="G182" s="3">
        <v>4994468</v>
      </c>
      <c r="H182" s="3">
        <v>8335000</v>
      </c>
      <c r="I182" s="5">
        <f t="shared" si="0"/>
        <v>4063.1585996113549</v>
      </c>
      <c r="J182" s="6">
        <f t="shared" si="1"/>
        <v>13330.572833370587</v>
      </c>
      <c r="K182" s="5">
        <f t="shared" si="2"/>
        <v>5.5834111105064945</v>
      </c>
      <c r="L182" s="5">
        <f t="shared" si="3"/>
        <v>20.100279997823382</v>
      </c>
      <c r="M182" s="10">
        <v>5.9938179154284059</v>
      </c>
    </row>
    <row r="183" spans="1:18" x14ac:dyDescent="0.25">
      <c r="A183" s="4">
        <v>0.34901620370311098</v>
      </c>
      <c r="B183" s="3">
        <v>36.6</v>
      </c>
      <c r="C183" s="3">
        <v>7.2</v>
      </c>
      <c r="D183" s="3">
        <v>44.96</v>
      </c>
      <c r="E183" s="3">
        <v>615.66999999999996</v>
      </c>
      <c r="F183" s="3">
        <v>27.73</v>
      </c>
      <c r="G183" s="3">
        <v>4990308</v>
      </c>
      <c r="H183" s="3">
        <v>8334632</v>
      </c>
      <c r="I183" s="5">
        <f t="shared" si="0"/>
        <v>4086.9217823641488</v>
      </c>
      <c r="J183" s="6">
        <f t="shared" si="1"/>
        <v>13408.53603137844</v>
      </c>
      <c r="K183" s="5">
        <f t="shared" si="2"/>
        <v>4.7526365505587815</v>
      </c>
      <c r="L183" s="5">
        <f t="shared" si="3"/>
        <v>17.109491582011614</v>
      </c>
      <c r="M183" s="10">
        <v>5.6835225742109996</v>
      </c>
    </row>
    <row r="184" spans="1:18" x14ac:dyDescent="0.25">
      <c r="A184" s="4">
        <v>0.34907407407348201</v>
      </c>
      <c r="B184" s="3">
        <v>36.4</v>
      </c>
      <c r="C184" s="3">
        <v>7.1</v>
      </c>
      <c r="D184" s="3">
        <v>44.78</v>
      </c>
      <c r="E184" s="3">
        <v>613.04</v>
      </c>
      <c r="F184" s="3">
        <v>27.72</v>
      </c>
      <c r="G184" s="3">
        <v>4984574</v>
      </c>
      <c r="H184" s="3">
        <v>8334400</v>
      </c>
      <c r="I184" s="5">
        <f t="shared" si="0"/>
        <v>4119.7406965775144</v>
      </c>
      <c r="J184" s="6">
        <f t="shared" si="1"/>
        <v>13516.209634440664</v>
      </c>
      <c r="K184" s="5">
        <f t="shared" si="2"/>
        <v>6.5637828426731177</v>
      </c>
      <c r="L184" s="5">
        <f t="shared" si="3"/>
        <v>23.629618233623223</v>
      </c>
      <c r="M184" s="10">
        <v>5.9035876413265296</v>
      </c>
    </row>
    <row r="185" spans="1:18" x14ac:dyDescent="0.25">
      <c r="A185" s="4">
        <v>0.34913194444385298</v>
      </c>
      <c r="B185" s="3">
        <v>35.799999999999997</v>
      </c>
      <c r="C185" s="3">
        <v>6.8</v>
      </c>
      <c r="D185" s="3">
        <v>44.24</v>
      </c>
      <c r="E185" s="3">
        <v>610.72</v>
      </c>
      <c r="F185" s="3">
        <v>27.71</v>
      </c>
      <c r="G185" s="3">
        <v>4979512</v>
      </c>
      <c r="H185" s="3">
        <v>8334034</v>
      </c>
      <c r="I185" s="5">
        <f t="shared" si="0"/>
        <v>4148.7860007843565</v>
      </c>
      <c r="J185" s="6">
        <f t="shared" si="1"/>
        <v>13611.502627245263</v>
      </c>
      <c r="K185" s="5">
        <f t="shared" si="2"/>
        <v>5.8090608413684093</v>
      </c>
      <c r="L185" s="5">
        <f t="shared" si="3"/>
        <v>20.912619028926272</v>
      </c>
      <c r="M185" s="10">
        <v>5.8799559413369993</v>
      </c>
    </row>
    <row r="186" spans="1:18" x14ac:dyDescent="0.25">
      <c r="A186" s="4">
        <v>0.34918981481422401</v>
      </c>
      <c r="B186" s="3">
        <v>35.5</v>
      </c>
      <c r="C186" s="3">
        <v>6.7</v>
      </c>
      <c r="D186" s="3">
        <v>44.06</v>
      </c>
      <c r="E186" s="3">
        <v>608.6</v>
      </c>
      <c r="F186" s="3">
        <v>27.69</v>
      </c>
      <c r="G186" s="3">
        <v>4974884</v>
      </c>
      <c r="H186" s="3">
        <v>8333658</v>
      </c>
      <c r="I186" s="5">
        <f t="shared" si="0"/>
        <v>4175.4056278619919</v>
      </c>
      <c r="J186" s="6">
        <f t="shared" si="1"/>
        <v>13698.837361751941</v>
      </c>
      <c r="K186" s="5">
        <f t="shared" si="2"/>
        <v>5.323925415527083</v>
      </c>
      <c r="L186" s="5">
        <f t="shared" si="3"/>
        <v>19.166131495897499</v>
      </c>
      <c r="M186" s="10">
        <v>5.7409483098845202</v>
      </c>
    </row>
    <row r="187" spans="1:18" x14ac:dyDescent="0.25">
      <c r="A187" s="4">
        <v>0.34924768518459498</v>
      </c>
      <c r="B187" s="3">
        <v>35.1</v>
      </c>
      <c r="C187" s="3">
        <v>6.6</v>
      </c>
      <c r="D187" s="3">
        <v>43.88</v>
      </c>
      <c r="E187" s="3">
        <v>606.97</v>
      </c>
      <c r="F187" s="3">
        <v>27.67</v>
      </c>
      <c r="G187" s="3">
        <v>4971378</v>
      </c>
      <c r="H187" s="3">
        <v>8332990</v>
      </c>
      <c r="I187" s="5">
        <f t="shared" si="0"/>
        <v>4195.923711273359</v>
      </c>
      <c r="J187" s="6">
        <f t="shared" si="1"/>
        <v>13766.153908377162</v>
      </c>
      <c r="K187" s="5">
        <f t="shared" si="2"/>
        <v>4.1036166822734232</v>
      </c>
      <c r="L187" s="5">
        <f t="shared" si="3"/>
        <v>14.773020056184324</v>
      </c>
      <c r="M187" s="10">
        <v>5.331615402981746</v>
      </c>
      <c r="N187" s="10">
        <v>319.89692417890478</v>
      </c>
      <c r="O187" s="10">
        <v>4187.6780116797945</v>
      </c>
      <c r="P187" s="11">
        <f>(O187/I187) -1</f>
        <v>-1.965169092900898E-3</v>
      </c>
      <c r="Q187" s="10">
        <v>4478.8883958582455</v>
      </c>
      <c r="R187" s="11">
        <f>(Q187/I187) -1</f>
        <v>6.7437995553788044E-2</v>
      </c>
    </row>
    <row r="188" spans="1:18" x14ac:dyDescent="0.25">
      <c r="A188" s="4">
        <v>0.34930555555496601</v>
      </c>
      <c r="B188" s="3">
        <v>34.700000000000003</v>
      </c>
      <c r="C188" s="3">
        <v>6.6</v>
      </c>
      <c r="D188" s="3">
        <v>43.88</v>
      </c>
      <c r="E188" s="3">
        <v>605.02</v>
      </c>
      <c r="F188" s="3">
        <v>27.66</v>
      </c>
      <c r="G188" s="3">
        <v>4967128</v>
      </c>
      <c r="H188" s="3">
        <v>8332602</v>
      </c>
      <c r="I188" s="5">
        <f t="shared" si="0"/>
        <v>4220.5285832186219</v>
      </c>
      <c r="J188" s="6">
        <f t="shared" si="1"/>
        <v>13846.878553866869</v>
      </c>
      <c r="K188" s="5">
        <f t="shared" si="2"/>
        <v>4.9209743890525717</v>
      </c>
      <c r="L188" s="5">
        <f t="shared" si="3"/>
        <v>17.715507800589258</v>
      </c>
      <c r="M188" s="10">
        <v>5.2289551494994519</v>
      </c>
    </row>
    <row r="189" spans="1:18" x14ac:dyDescent="0.25">
      <c r="A189" s="4">
        <v>0.34936342592533698</v>
      </c>
      <c r="B189" s="3">
        <v>34.299999999999997</v>
      </c>
      <c r="C189" s="3">
        <v>6.4</v>
      </c>
      <c r="D189" s="3">
        <v>43.52</v>
      </c>
      <c r="E189" s="3">
        <v>603.27</v>
      </c>
      <c r="F189" s="3">
        <v>27.65</v>
      </c>
      <c r="G189" s="3">
        <v>4963320</v>
      </c>
      <c r="H189" s="3">
        <v>8332360</v>
      </c>
      <c r="I189" s="5">
        <f t="shared" si="0"/>
        <v>4242.6646121414906</v>
      </c>
      <c r="J189" s="6">
        <f t="shared" si="1"/>
        <v>13919.503320674181</v>
      </c>
      <c r="K189" s="5">
        <f t="shared" si="2"/>
        <v>4.4272057845737436</v>
      </c>
      <c r="L189" s="5">
        <f t="shared" si="3"/>
        <v>15.937940824465477</v>
      </c>
      <c r="M189" s="10">
        <v>5.0285178082680249</v>
      </c>
    </row>
    <row r="190" spans="1:18" x14ac:dyDescent="0.25">
      <c r="A190" s="4">
        <v>0.34942129629570801</v>
      </c>
      <c r="B190" s="3">
        <v>34.1</v>
      </c>
      <c r="C190" s="3">
        <v>6.3</v>
      </c>
      <c r="D190" s="3">
        <v>43.34</v>
      </c>
      <c r="E190" s="3">
        <v>601.12</v>
      </c>
      <c r="F190" s="3">
        <v>27.64</v>
      </c>
      <c r="G190" s="3">
        <v>4958622</v>
      </c>
      <c r="H190" s="3">
        <v>8332102</v>
      </c>
      <c r="I190" s="5">
        <f t="shared" si="0"/>
        <v>4269.9315990519108</v>
      </c>
      <c r="J190" s="6">
        <f t="shared" si="1"/>
        <v>14008.961939146688</v>
      </c>
      <c r="K190" s="5">
        <f t="shared" si="2"/>
        <v>5.4533973820840398</v>
      </c>
      <c r="L190" s="5">
        <f t="shared" si="3"/>
        <v>19.632230575502543</v>
      </c>
      <c r="M190" s="10">
        <v>5.1347377017220284</v>
      </c>
    </row>
    <row r="191" spans="1:18" x14ac:dyDescent="0.25">
      <c r="A191" s="4">
        <v>0.34947916666607898</v>
      </c>
      <c r="B191" s="3">
        <v>33.9</v>
      </c>
      <c r="C191" s="3">
        <v>5.9</v>
      </c>
      <c r="D191" s="3">
        <v>42.62</v>
      </c>
      <c r="E191" s="3">
        <v>599.16999999999996</v>
      </c>
      <c r="F191" s="3">
        <v>27.63</v>
      </c>
      <c r="G191" s="3">
        <v>4954400</v>
      </c>
      <c r="H191" s="3">
        <v>8331564</v>
      </c>
      <c r="I191" s="5">
        <f t="shared" si="0"/>
        <v>4294.7304998791824</v>
      </c>
      <c r="J191" s="6">
        <f t="shared" si="1"/>
        <v>14090.323162333274</v>
      </c>
      <c r="K191" s="5">
        <f t="shared" si="2"/>
        <v>4.9597801654543217</v>
      </c>
      <c r="L191" s="5">
        <f t="shared" si="3"/>
        <v>17.85520859563556</v>
      </c>
      <c r="M191" s="10">
        <v>5.0909983176551012</v>
      </c>
    </row>
    <row r="192" spans="1:18" x14ac:dyDescent="0.25">
      <c r="A192" s="4">
        <v>0.34953703703645</v>
      </c>
      <c r="B192" s="3">
        <v>34.1</v>
      </c>
      <c r="C192" s="3">
        <v>5.9</v>
      </c>
      <c r="D192" s="3">
        <v>42.62</v>
      </c>
      <c r="E192" s="3">
        <v>596.73</v>
      </c>
      <c r="F192" s="3">
        <v>27.62</v>
      </c>
      <c r="G192" s="3">
        <v>4949064</v>
      </c>
      <c r="H192" s="3">
        <v>8331296</v>
      </c>
      <c r="I192" s="5">
        <f t="shared" si="0"/>
        <v>4325.853135452523</v>
      </c>
      <c r="J192" s="6">
        <f t="shared" si="1"/>
        <v>14192.431546760245</v>
      </c>
      <c r="K192" s="5">
        <f t="shared" si="2"/>
        <v>6.2245271146681258</v>
      </c>
      <c r="L192" s="5">
        <f t="shared" si="3"/>
        <v>22.408297612805253</v>
      </c>
      <c r="M192" s="10">
        <v>5.3743805169083574</v>
      </c>
    </row>
    <row r="193" spans="1:18" x14ac:dyDescent="0.25">
      <c r="A193" s="4">
        <v>0.34959490740682098</v>
      </c>
      <c r="B193" s="3">
        <v>34.1</v>
      </c>
      <c r="C193" s="3">
        <v>5.7</v>
      </c>
      <c r="D193" s="3">
        <v>42.26</v>
      </c>
      <c r="E193" s="3">
        <v>594.45000000000005</v>
      </c>
      <c r="F193" s="3">
        <v>27.61</v>
      </c>
      <c r="G193" s="3">
        <v>4944088</v>
      </c>
      <c r="H193" s="3">
        <v>8331030</v>
      </c>
      <c r="I193" s="5">
        <f t="shared" si="0"/>
        <v>4355.0282146625004</v>
      </c>
      <c r="J193" s="6">
        <f t="shared" si="1"/>
        <v>14288.150310572508</v>
      </c>
      <c r="K193" s="5">
        <f t="shared" si="2"/>
        <v>5.8350158419954825</v>
      </c>
      <c r="L193" s="5">
        <f t="shared" si="3"/>
        <v>21.006057031183737</v>
      </c>
      <c r="M193" s="10">
        <v>5.4895393481801387</v>
      </c>
    </row>
    <row r="194" spans="1:18" x14ac:dyDescent="0.25">
      <c r="A194" s="4">
        <v>0.349652777777192</v>
      </c>
      <c r="B194" s="3">
        <v>34.299999999999997</v>
      </c>
      <c r="C194" s="3">
        <v>5.3</v>
      </c>
      <c r="D194" s="3">
        <v>41.54</v>
      </c>
      <c r="E194" s="3">
        <v>592.5</v>
      </c>
      <c r="F194" s="3">
        <v>27.59</v>
      </c>
      <c r="G194" s="3">
        <v>4939856</v>
      </c>
      <c r="H194" s="3">
        <v>8330456</v>
      </c>
      <c r="I194" s="5">
        <f t="shared" si="0"/>
        <v>4380.0525603237948</v>
      </c>
      <c r="J194" s="6">
        <f t="shared" si="1"/>
        <v>14370.25118216468</v>
      </c>
      <c r="K194" s="5">
        <f t="shared" si="2"/>
        <v>5.0048691322588637</v>
      </c>
      <c r="L194" s="5">
        <f t="shared" si="3"/>
        <v>18.017528876131909</v>
      </c>
      <c r="M194" s="10">
        <v>5.3683717941998204</v>
      </c>
    </row>
    <row r="195" spans="1:18" x14ac:dyDescent="0.25">
      <c r="A195" s="4">
        <v>0.34971064814756297</v>
      </c>
      <c r="B195" s="3">
        <v>34.6</v>
      </c>
      <c r="C195" s="3">
        <v>5.2</v>
      </c>
      <c r="D195" s="3">
        <v>41.36</v>
      </c>
      <c r="E195" s="3">
        <v>589.88</v>
      </c>
      <c r="F195" s="3">
        <v>27.58</v>
      </c>
      <c r="G195" s="3">
        <v>4934134</v>
      </c>
      <c r="H195" s="3">
        <v>8330060</v>
      </c>
      <c r="I195" s="5">
        <f t="shared" si="0"/>
        <v>4413.7802229201934</v>
      </c>
      <c r="J195" s="6">
        <f t="shared" si="1"/>
        <v>14480.906243176487</v>
      </c>
      <c r="K195" s="5">
        <f t="shared" si="2"/>
        <v>6.745532519279732</v>
      </c>
      <c r="L195" s="5">
        <f t="shared" si="3"/>
        <v>24.283917069407035</v>
      </c>
      <c r="M195" s="10">
        <v>5.712661975469798</v>
      </c>
    </row>
    <row r="196" spans="1:18" x14ac:dyDescent="0.25">
      <c r="A196" s="4">
        <v>0.349768518517934</v>
      </c>
      <c r="B196" s="3">
        <v>34.9</v>
      </c>
      <c r="C196" s="3">
        <v>5.0999999999999996</v>
      </c>
      <c r="D196" s="3">
        <v>41.18</v>
      </c>
      <c r="E196" s="3">
        <v>587.85</v>
      </c>
      <c r="F196" s="3">
        <v>27.57</v>
      </c>
      <c r="G196" s="3">
        <v>4929700</v>
      </c>
      <c r="H196" s="3">
        <v>8329818</v>
      </c>
      <c r="I196" s="5">
        <f t="shared" si="0"/>
        <v>4439.9962288027755</v>
      </c>
      <c r="J196" s="6">
        <f t="shared" si="1"/>
        <v>14566.91676116396</v>
      </c>
      <c r="K196" s="5">
        <f t="shared" si="2"/>
        <v>5.243201176516413</v>
      </c>
      <c r="L196" s="5">
        <f t="shared" si="3"/>
        <v>18.875524235459089</v>
      </c>
      <c r="M196" s="10">
        <v>5.5952967757314518</v>
      </c>
    </row>
    <row r="197" spans="1:18" x14ac:dyDescent="0.25">
      <c r="A197" s="4">
        <v>0.34982638888830497</v>
      </c>
      <c r="B197" s="3">
        <v>35.1</v>
      </c>
      <c r="C197" s="3">
        <v>4.9000000000000004</v>
      </c>
      <c r="D197" s="3">
        <v>40.82</v>
      </c>
      <c r="E197" s="3">
        <v>585.71</v>
      </c>
      <c r="F197" s="3">
        <v>27.55</v>
      </c>
      <c r="G197" s="3">
        <v>4925056</v>
      </c>
      <c r="H197" s="3">
        <v>8329402</v>
      </c>
      <c r="I197" s="5">
        <f t="shared" si="0"/>
        <v>4467.7122992265276</v>
      </c>
      <c r="J197" s="6">
        <f t="shared" si="1"/>
        <v>14657.8487507432</v>
      </c>
      <c r="K197" s="5">
        <f t="shared" si="2"/>
        <v>5.5432140847504341</v>
      </c>
      <c r="L197" s="5">
        <f t="shared" si="3"/>
        <v>19.955570705101564</v>
      </c>
      <c r="M197" s="10">
        <v>5.5822761029861976</v>
      </c>
    </row>
    <row r="198" spans="1:18" x14ac:dyDescent="0.25">
      <c r="A198" s="4">
        <v>0.349884259258676</v>
      </c>
      <c r="B198" s="3">
        <v>35</v>
      </c>
      <c r="C198" s="3">
        <v>4.8</v>
      </c>
      <c r="D198" s="3">
        <v>40.64</v>
      </c>
      <c r="E198" s="3">
        <v>582.66999999999996</v>
      </c>
      <c r="F198" s="3">
        <v>27.54</v>
      </c>
      <c r="G198" s="3">
        <v>4918410</v>
      </c>
      <c r="H198" s="3">
        <v>8329040</v>
      </c>
      <c r="I198" s="5">
        <f t="shared" si="0"/>
        <v>4507.2259806365046</v>
      </c>
      <c r="J198" s="6">
        <f t="shared" si="1"/>
        <v>14787.486813111891</v>
      </c>
      <c r="K198" s="5">
        <f t="shared" si="2"/>
        <v>7.9027362819953852</v>
      </c>
      <c r="L198" s="5">
        <f t="shared" si="3"/>
        <v>28.449850615183387</v>
      </c>
      <c r="M198" s="10">
        <v>6.1623911477384947</v>
      </c>
    </row>
    <row r="199" spans="1:18" x14ac:dyDescent="0.25">
      <c r="A199" s="4">
        <v>0.34994212962904703</v>
      </c>
      <c r="B199" s="3">
        <v>34.5</v>
      </c>
      <c r="C199" s="3">
        <v>4.4000000000000004</v>
      </c>
      <c r="D199" s="3">
        <v>39.92</v>
      </c>
      <c r="E199" s="3">
        <v>580.41</v>
      </c>
      <c r="F199" s="3">
        <v>27.53</v>
      </c>
      <c r="G199" s="3">
        <v>4913490</v>
      </c>
      <c r="H199" s="3">
        <v>8328576</v>
      </c>
      <c r="I199" s="5">
        <f t="shared" si="0"/>
        <v>4536.7096062177088</v>
      </c>
      <c r="J199" s="6">
        <f t="shared" si="1"/>
        <v>14884.217868168334</v>
      </c>
      <c r="K199" s="5">
        <f t="shared" si="2"/>
        <v>5.8967251162408498</v>
      </c>
      <c r="L199" s="5">
        <f t="shared" si="3"/>
        <v>21.228210418467061</v>
      </c>
      <c r="M199" s="10">
        <v>6.0959746398640835</v>
      </c>
      <c r="N199" s="10">
        <v>365.75847839184502</v>
      </c>
      <c r="O199" s="10">
        <v>4553.4364900716391</v>
      </c>
      <c r="P199" s="11">
        <f>(O199/I199) -1</f>
        <v>3.6870078329469536E-3</v>
      </c>
      <c r="Q199" s="10">
        <v>4847.1910670575198</v>
      </c>
      <c r="R199" s="11">
        <f>(Q199/I199) -1</f>
        <v>6.8437587544568856E-2</v>
      </c>
    </row>
    <row r="200" spans="1:18" x14ac:dyDescent="0.25">
      <c r="A200" s="4">
        <v>0.349999999999418</v>
      </c>
      <c r="B200" s="3">
        <v>34.299999999999997</v>
      </c>
      <c r="C200" s="3">
        <v>4.2</v>
      </c>
      <c r="D200" s="3">
        <v>39.56</v>
      </c>
      <c r="E200" s="3">
        <v>578.71</v>
      </c>
      <c r="F200" s="3">
        <v>27.5</v>
      </c>
      <c r="G200" s="3">
        <v>4909828</v>
      </c>
      <c r="H200" s="3">
        <v>8327866</v>
      </c>
      <c r="I200" s="5">
        <f t="shared" si="0"/>
        <v>4558.9488787307255</v>
      </c>
      <c r="J200" s="6">
        <f t="shared" si="1"/>
        <v>14957.181360665109</v>
      </c>
      <c r="K200" s="5">
        <f t="shared" si="2"/>
        <v>4.4478545026033318</v>
      </c>
      <c r="L200" s="5">
        <f t="shared" si="3"/>
        <v>16.012276209371993</v>
      </c>
      <c r="M200" s="10">
        <v>5.6839446055488958</v>
      </c>
    </row>
    <row r="201" spans="1:18" x14ac:dyDescent="0.25">
      <c r="A201" s="4">
        <v>0.35005787036978903</v>
      </c>
      <c r="B201" s="3">
        <v>34.1</v>
      </c>
      <c r="C201" s="3">
        <v>4.2</v>
      </c>
      <c r="D201" s="3">
        <v>39.56</v>
      </c>
      <c r="E201" s="3">
        <v>576.76</v>
      </c>
      <c r="F201" s="3">
        <v>27.49</v>
      </c>
      <c r="G201" s="3">
        <v>4905578</v>
      </c>
      <c r="H201" s="3">
        <v>8327486</v>
      </c>
      <c r="I201" s="5">
        <f t="shared" si="0"/>
        <v>4584.5238681983337</v>
      </c>
      <c r="J201" s="6">
        <f t="shared" si="1"/>
        <v>15041.088806424979</v>
      </c>
      <c r="K201" s="5">
        <f t="shared" si="2"/>
        <v>5.1149978935216494</v>
      </c>
      <c r="L201" s="5">
        <f t="shared" si="3"/>
        <v>18.413992416677939</v>
      </c>
      <c r="M201" s="10">
        <v>5.5417079275420846</v>
      </c>
    </row>
    <row r="202" spans="1:18" x14ac:dyDescent="0.25">
      <c r="A202" s="4">
        <v>0.350115740740159</v>
      </c>
      <c r="B202" s="3">
        <v>34.1</v>
      </c>
      <c r="C202" s="3">
        <v>4.0999999999999996</v>
      </c>
      <c r="D202" s="3">
        <v>39.380000000000003</v>
      </c>
      <c r="E202" s="3">
        <v>575.19000000000005</v>
      </c>
      <c r="F202" s="3">
        <v>27.46</v>
      </c>
      <c r="G202" s="3">
        <v>4902194</v>
      </c>
      <c r="H202" s="3">
        <v>8326674</v>
      </c>
      <c r="I202" s="5">
        <f t="shared" si="0"/>
        <v>4605.1659427944505</v>
      </c>
      <c r="J202" s="6">
        <f t="shared" si="1"/>
        <v>15108.812148275756</v>
      </c>
      <c r="K202" s="5">
        <f t="shared" si="2"/>
        <v>4.1284149192233599</v>
      </c>
      <c r="L202" s="5">
        <f t="shared" si="3"/>
        <v>14.862293709204096</v>
      </c>
      <c r="M202" s="10">
        <v>5.1883846754624035</v>
      </c>
    </row>
    <row r="203" spans="1:18" x14ac:dyDescent="0.25">
      <c r="A203" s="4">
        <v>0.35017361111053102</v>
      </c>
      <c r="B203" s="3">
        <v>34</v>
      </c>
      <c r="C203" s="3">
        <v>4</v>
      </c>
      <c r="D203" s="3">
        <v>39.200000000000003</v>
      </c>
      <c r="E203" s="3">
        <v>573.59</v>
      </c>
      <c r="F203" s="3">
        <v>27.44</v>
      </c>
      <c r="G203" s="3">
        <v>4898750</v>
      </c>
      <c r="H203" s="3">
        <v>8326082</v>
      </c>
      <c r="I203" s="5">
        <f t="shared" si="0"/>
        <v>4626.2494448487687</v>
      </c>
      <c r="J203" s="6">
        <f t="shared" si="1"/>
        <v>15177.983742942153</v>
      </c>
      <c r="K203" s="5">
        <f t="shared" si="2"/>
        <v>4.2167004108636323</v>
      </c>
      <c r="L203" s="5">
        <f t="shared" si="3"/>
        <v>15.180121479109077</v>
      </c>
      <c r="M203" s="10">
        <v>4.9454636093127107</v>
      </c>
    </row>
    <row r="204" spans="1:18" x14ac:dyDescent="0.25">
      <c r="A204" s="4">
        <v>0.350231481480901</v>
      </c>
      <c r="B204" s="3">
        <v>34</v>
      </c>
      <c r="C204" s="3">
        <v>3.9</v>
      </c>
      <c r="D204" s="3">
        <v>39.020000000000003</v>
      </c>
      <c r="E204" s="3">
        <v>571.96</v>
      </c>
      <c r="F204" s="3">
        <v>27.42</v>
      </c>
      <c r="G204" s="3">
        <v>4895218</v>
      </c>
      <c r="H204" s="3">
        <v>8325386</v>
      </c>
      <c r="I204" s="5">
        <f t="shared" si="0"/>
        <v>4647.7772892688954</v>
      </c>
      <c r="J204" s="6">
        <f t="shared" si="1"/>
        <v>15248.613153769342</v>
      </c>
      <c r="K204" s="5">
        <f t="shared" si="2"/>
        <v>4.3055688840253428</v>
      </c>
      <c r="L204" s="5">
        <f t="shared" si="3"/>
        <v>15.500047982491232</v>
      </c>
      <c r="M204" s="10">
        <v>4.7854899279908683</v>
      </c>
    </row>
    <row r="205" spans="1:18" x14ac:dyDescent="0.25">
      <c r="A205" s="4">
        <v>0.35028935185127202</v>
      </c>
      <c r="B205" s="3">
        <v>33.700000000000003</v>
      </c>
      <c r="C205" s="3">
        <v>3.7</v>
      </c>
      <c r="D205" s="3">
        <v>38.659999999999997</v>
      </c>
      <c r="E205" s="3">
        <v>570.30999999999995</v>
      </c>
      <c r="F205" s="3">
        <v>27.41</v>
      </c>
      <c r="G205" s="3">
        <v>4891648</v>
      </c>
      <c r="H205" s="3">
        <v>8324900</v>
      </c>
      <c r="I205" s="5">
        <f t="shared" si="0"/>
        <v>4669.6199352113972</v>
      </c>
      <c r="J205" s="6">
        <f t="shared" si="1"/>
        <v>15320.275377990147</v>
      </c>
      <c r="K205" s="5">
        <f t="shared" si="2"/>
        <v>4.3685291885003608</v>
      </c>
      <c r="L205" s="5">
        <f t="shared" si="3"/>
        <v>15.726705078601299</v>
      </c>
      <c r="M205" s="10">
        <v>4.6812497431182418</v>
      </c>
    </row>
    <row r="206" spans="1:18" x14ac:dyDescent="0.25">
      <c r="A206" s="4">
        <v>0.350347222221643</v>
      </c>
      <c r="B206" s="3">
        <v>33.299999999999997</v>
      </c>
      <c r="C206" s="3">
        <v>3.5</v>
      </c>
      <c r="D206" s="3">
        <v>38.299999999999997</v>
      </c>
      <c r="E206" s="3">
        <v>568.66</v>
      </c>
      <c r="F206" s="3">
        <v>27.38</v>
      </c>
      <c r="G206" s="3">
        <v>4888086</v>
      </c>
      <c r="H206" s="3">
        <v>8324190</v>
      </c>
      <c r="I206" s="5">
        <f t="shared" si="0"/>
        <v>4691.5138123070774</v>
      </c>
      <c r="J206" s="6">
        <f t="shared" si="1"/>
        <v>15392.105683422169</v>
      </c>
      <c r="K206" s="5">
        <f t="shared" si="2"/>
        <v>4.3787754191360362</v>
      </c>
      <c r="L206" s="5">
        <f t="shared" si="3"/>
        <v>15.76359150888973</v>
      </c>
      <c r="M206" s="10">
        <v>4.6056311621226902</v>
      </c>
    </row>
    <row r="207" spans="1:18" x14ac:dyDescent="0.25">
      <c r="A207" s="4">
        <v>0.35040509259201402</v>
      </c>
      <c r="B207" s="3">
        <v>33</v>
      </c>
      <c r="C207" s="3">
        <v>3.4</v>
      </c>
      <c r="D207" s="3">
        <v>38.119999999999997</v>
      </c>
      <c r="E207" s="3">
        <v>566.88</v>
      </c>
      <c r="F207" s="3">
        <v>27.36</v>
      </c>
      <c r="G207" s="3">
        <v>4884228</v>
      </c>
      <c r="H207" s="3">
        <v>8323522</v>
      </c>
      <c r="I207" s="5">
        <f t="shared" si="0"/>
        <v>4715.1904162741348</v>
      </c>
      <c r="J207" s="6">
        <f t="shared" si="1"/>
        <v>15469.784830295717</v>
      </c>
      <c r="K207" s="5">
        <f t="shared" si="2"/>
        <v>4.7353207934114838</v>
      </c>
      <c r="L207" s="5">
        <f t="shared" si="3"/>
        <v>17.047154856281342</v>
      </c>
      <c r="M207" s="10">
        <v>4.6380535699448888</v>
      </c>
    </row>
    <row r="208" spans="1:18" x14ac:dyDescent="0.25">
      <c r="A208" s="4">
        <v>0.35046296296238499</v>
      </c>
      <c r="B208" s="3">
        <v>32.799999999999997</v>
      </c>
      <c r="C208" s="3">
        <v>3.3</v>
      </c>
      <c r="D208" s="3">
        <v>37.94</v>
      </c>
      <c r="E208" s="3">
        <v>564.79999999999995</v>
      </c>
      <c r="F208" s="3">
        <v>27.33</v>
      </c>
      <c r="G208" s="3">
        <v>4879746</v>
      </c>
      <c r="H208" s="3">
        <v>8322722</v>
      </c>
      <c r="I208" s="5">
        <f t="shared" si="0"/>
        <v>4742.9338545452747</v>
      </c>
      <c r="J208" s="6">
        <f t="shared" si="1"/>
        <v>15560.806609400506</v>
      </c>
      <c r="K208" s="5">
        <f t="shared" si="2"/>
        <v>5.5486876542279786</v>
      </c>
      <c r="L208" s="5">
        <f t="shared" si="3"/>
        <v>19.975275555220723</v>
      </c>
      <c r="M208" s="10">
        <v>4.865712091015661</v>
      </c>
    </row>
    <row r="209" spans="1:18" x14ac:dyDescent="0.25">
      <c r="A209" s="4">
        <v>0.35052083333275602</v>
      </c>
      <c r="B209" s="3">
        <v>32.6</v>
      </c>
      <c r="C209" s="3">
        <v>3.2</v>
      </c>
      <c r="D209" s="3">
        <v>37.76</v>
      </c>
      <c r="E209" s="3">
        <v>562.08000000000004</v>
      </c>
      <c r="F209" s="3">
        <v>27.31</v>
      </c>
      <c r="G209" s="3">
        <v>4873830</v>
      </c>
      <c r="H209" s="3">
        <v>8322058</v>
      </c>
      <c r="I209" s="5">
        <f t="shared" si="0"/>
        <v>4779.3388406097311</v>
      </c>
      <c r="J209" s="6">
        <f t="shared" si="1"/>
        <v>15680.245540058171</v>
      </c>
      <c r="K209" s="5">
        <f t="shared" si="2"/>
        <v>7.2809972128912701</v>
      </c>
      <c r="L209" s="5">
        <f t="shared" si="3"/>
        <v>26.211589966408575</v>
      </c>
      <c r="M209" s="10">
        <v>5.4695333714845633</v>
      </c>
    </row>
    <row r="210" spans="1:18" x14ac:dyDescent="0.25">
      <c r="A210" s="4">
        <v>0.35057870370312699</v>
      </c>
      <c r="B210" s="3">
        <v>32.4</v>
      </c>
      <c r="C210" s="3">
        <v>3</v>
      </c>
      <c r="D210" s="3">
        <v>37.4</v>
      </c>
      <c r="E210" s="3">
        <v>560.27</v>
      </c>
      <c r="F210" s="3">
        <v>27.3</v>
      </c>
      <c r="G210" s="3">
        <v>4869894</v>
      </c>
      <c r="H210" s="3">
        <v>8321686</v>
      </c>
      <c r="I210" s="5">
        <f t="shared" si="0"/>
        <v>4803.6433426171088</v>
      </c>
      <c r="J210" s="6">
        <f t="shared" si="1"/>
        <v>15759.984719872404</v>
      </c>
      <c r="K210" s="5">
        <f t="shared" si="2"/>
        <v>4.8609004014755559</v>
      </c>
      <c r="L210" s="5">
        <f t="shared" si="3"/>
        <v>17.499241445311998</v>
      </c>
      <c r="M210" s="10">
        <v>5.3173751289823112</v>
      </c>
    </row>
    <row r="211" spans="1:18" x14ac:dyDescent="0.25">
      <c r="A211" s="4">
        <v>0.35063657407349802</v>
      </c>
      <c r="B211" s="3">
        <v>32.6</v>
      </c>
      <c r="C211" s="3">
        <v>2.7</v>
      </c>
      <c r="D211" s="3">
        <v>36.86</v>
      </c>
      <c r="E211" s="3">
        <v>558.49</v>
      </c>
      <c r="F211" s="3">
        <v>27.29</v>
      </c>
      <c r="G211" s="3">
        <v>4866002</v>
      </c>
      <c r="H211" s="3">
        <v>8321394</v>
      </c>
      <c r="I211" s="5">
        <f t="shared" si="0"/>
        <v>4827.6070940022664</v>
      </c>
      <c r="J211" s="6">
        <f t="shared" si="1"/>
        <v>15838.605951451005</v>
      </c>
      <c r="K211" s="5">
        <f t="shared" si="2"/>
        <v>4.7927502770315185</v>
      </c>
      <c r="L211" s="5">
        <f t="shared" si="3"/>
        <v>17.253900997313465</v>
      </c>
      <c r="M211" s="10">
        <v>5.1862189159946128</v>
      </c>
      <c r="N211" s="10">
        <v>311.17313495967676</v>
      </c>
      <c r="O211" s="10">
        <v>4864.6096250313158</v>
      </c>
      <c r="P211" s="11">
        <f>(O211/I211) -1</f>
        <v>7.6647768363380386E-3</v>
      </c>
      <c r="Q211" s="10">
        <v>5215.4937382567941</v>
      </c>
      <c r="R211" s="11">
        <f>(Q211/I211) -1</f>
        <v>8.0347600105325823E-2</v>
      </c>
    </row>
    <row r="212" spans="1:18" x14ac:dyDescent="0.25">
      <c r="A212" s="4">
        <v>0.35069444444386899</v>
      </c>
      <c r="B212" s="3">
        <v>32.6</v>
      </c>
      <c r="C212" s="3">
        <v>2.6</v>
      </c>
      <c r="D212" s="3">
        <v>36.68</v>
      </c>
      <c r="E212" s="3">
        <v>556.02</v>
      </c>
      <c r="F212" s="3">
        <v>27.28</v>
      </c>
      <c r="G212" s="3">
        <v>4860600</v>
      </c>
      <c r="H212" s="3">
        <v>8321052</v>
      </c>
      <c r="I212" s="5">
        <f t="shared" si="0"/>
        <v>4860.9628262626866</v>
      </c>
      <c r="J212" s="6">
        <f t="shared" si="1"/>
        <v>15948.040768578367</v>
      </c>
      <c r="K212" s="5">
        <f t="shared" si="2"/>
        <v>6.6711464520840309</v>
      </c>
      <c r="L212" s="5">
        <f t="shared" si="3"/>
        <v>24.016127227502512</v>
      </c>
      <c r="M212" s="10">
        <v>5.5574508000169676</v>
      </c>
    </row>
    <row r="213" spans="1:18" x14ac:dyDescent="0.25">
      <c r="A213" s="4">
        <v>0.35075231481424002</v>
      </c>
      <c r="B213" s="3">
        <v>32.9</v>
      </c>
      <c r="C213" s="3">
        <v>2.5</v>
      </c>
      <c r="D213" s="3">
        <v>36.5</v>
      </c>
      <c r="E213" s="3">
        <v>554.30999999999995</v>
      </c>
      <c r="F213" s="3">
        <v>27.26</v>
      </c>
      <c r="G213" s="3">
        <v>4856890</v>
      </c>
      <c r="H213" s="3">
        <v>8320606</v>
      </c>
      <c r="I213" s="5">
        <f t="shared" si="0"/>
        <v>4884.1256114716143</v>
      </c>
      <c r="J213" s="6">
        <f t="shared" si="1"/>
        <v>16024.034158371438</v>
      </c>
      <c r="K213" s="5">
        <f t="shared" si="2"/>
        <v>4.6325570417855486</v>
      </c>
      <c r="L213" s="5">
        <f t="shared" si="3"/>
        <v>16.677205350427975</v>
      </c>
      <c r="M213" s="10">
        <v>5.3262273604591126</v>
      </c>
    </row>
    <row r="214" spans="1:18" x14ac:dyDescent="0.25">
      <c r="A214" s="4">
        <v>0.35081018518461099</v>
      </c>
      <c r="B214" s="3">
        <v>33</v>
      </c>
      <c r="C214" s="3">
        <v>2.2999999999999998</v>
      </c>
      <c r="D214" s="3">
        <v>36.14</v>
      </c>
      <c r="E214" s="3">
        <v>552.28</v>
      </c>
      <c r="F214" s="3">
        <v>27.26</v>
      </c>
      <c r="G214" s="3">
        <v>4852458</v>
      </c>
      <c r="H214" s="3">
        <v>8320326</v>
      </c>
      <c r="I214" s="5">
        <f t="shared" si="0"/>
        <v>4911.6981881601505</v>
      </c>
      <c r="J214" s="6">
        <f t="shared" si="1"/>
        <v>16114.495367979496</v>
      </c>
      <c r="K214" s="5">
        <f t="shared" si="2"/>
        <v>5.5145153377072349</v>
      </c>
      <c r="L214" s="5">
        <f t="shared" si="3"/>
        <v>19.852255215746045</v>
      </c>
      <c r="M214" s="10">
        <v>5.3732993547711434</v>
      </c>
    </row>
    <row r="215" spans="1:18" x14ac:dyDescent="0.25">
      <c r="A215" s="4">
        <v>0.35086805555498202</v>
      </c>
      <c r="B215" s="3">
        <v>33.200000000000003</v>
      </c>
      <c r="C215" s="3">
        <v>2.2000000000000002</v>
      </c>
      <c r="D215" s="3">
        <v>35.96</v>
      </c>
      <c r="E215" s="3">
        <v>549.70000000000005</v>
      </c>
      <c r="F215" s="3">
        <v>27.24</v>
      </c>
      <c r="G215" s="3">
        <v>4846822</v>
      </c>
      <c r="H215" s="3">
        <v>8319812</v>
      </c>
      <c r="I215" s="5">
        <f t="shared" si="0"/>
        <v>4946.8598449094543</v>
      </c>
      <c r="J215" s="6">
        <f t="shared" si="1"/>
        <v>16229.855134217369</v>
      </c>
      <c r="K215" s="5">
        <f t="shared" si="2"/>
        <v>7.03233134986076</v>
      </c>
      <c r="L215" s="5">
        <f t="shared" si="3"/>
        <v>25.316392859498738</v>
      </c>
      <c r="M215" s="10">
        <v>5.7880573535435476</v>
      </c>
    </row>
    <row r="216" spans="1:18" x14ac:dyDescent="0.25">
      <c r="A216" s="4">
        <v>0.35092592592535299</v>
      </c>
      <c r="B216" s="3">
        <v>33.5</v>
      </c>
      <c r="C216" s="3">
        <v>2</v>
      </c>
      <c r="D216" s="3">
        <v>35.6</v>
      </c>
      <c r="E216" s="3">
        <v>547.16999999999996</v>
      </c>
      <c r="F216" s="3">
        <v>27.22</v>
      </c>
      <c r="G216" s="3">
        <v>4841316</v>
      </c>
      <c r="H216" s="3">
        <v>8319170</v>
      </c>
      <c r="I216" s="5">
        <f t="shared" si="0"/>
        <v>4981.470086801437</v>
      </c>
      <c r="J216" s="6">
        <f t="shared" si="1"/>
        <v>16343.40579659264</v>
      </c>
      <c r="K216" s="5">
        <f t="shared" si="2"/>
        <v>6.9220483783965392</v>
      </c>
      <c r="L216" s="5">
        <f t="shared" si="3"/>
        <v>24.919374162227541</v>
      </c>
      <c r="M216" s="10">
        <v>6.0715551097567957</v>
      </c>
    </row>
    <row r="217" spans="1:18" x14ac:dyDescent="0.25">
      <c r="A217" s="4">
        <v>0.35098379629572402</v>
      </c>
      <c r="B217" s="3">
        <v>33.6</v>
      </c>
      <c r="C217" s="3">
        <v>1.5</v>
      </c>
      <c r="D217" s="3">
        <v>34.700000000000003</v>
      </c>
      <c r="E217" s="3">
        <v>545.17999999999995</v>
      </c>
      <c r="F217" s="3">
        <v>27.2</v>
      </c>
      <c r="G217" s="3">
        <v>4836976</v>
      </c>
      <c r="H217" s="3">
        <v>8318804</v>
      </c>
      <c r="I217" s="5">
        <f t="shared" si="0"/>
        <v>5008.7843269423811</v>
      </c>
      <c r="J217" s="6">
        <f t="shared" si="1"/>
        <v>16433.019445349018</v>
      </c>
      <c r="K217" s="5">
        <f t="shared" si="2"/>
        <v>5.4628480281888185</v>
      </c>
      <c r="L217" s="5">
        <f t="shared" si="3"/>
        <v>19.666252901479748</v>
      </c>
      <c r="M217" s="10">
        <v>5.9193783393648012</v>
      </c>
    </row>
    <row r="218" spans="1:18" x14ac:dyDescent="0.25">
      <c r="A218" s="4">
        <v>0.35104166666609499</v>
      </c>
      <c r="B218" s="3">
        <v>33.9</v>
      </c>
      <c r="C218" s="3">
        <v>1.4</v>
      </c>
      <c r="D218" s="3">
        <v>34.520000000000003</v>
      </c>
      <c r="E218" s="3">
        <v>543.57000000000005</v>
      </c>
      <c r="F218" s="3">
        <v>27.18</v>
      </c>
      <c r="G218" s="3">
        <v>4833492</v>
      </c>
      <c r="H218" s="3">
        <v>8318188</v>
      </c>
      <c r="I218" s="5">
        <f t="shared" si="0"/>
        <v>5030.9419252250846</v>
      </c>
      <c r="J218" s="6">
        <f t="shared" si="1"/>
        <v>16505.714977772586</v>
      </c>
      <c r="K218" s="5">
        <f t="shared" si="2"/>
        <v>4.4315196565406954</v>
      </c>
      <c r="L218" s="5">
        <f t="shared" si="3"/>
        <v>15.953470763546502</v>
      </c>
      <c r="M218" s="10">
        <v>5.5474136686587752</v>
      </c>
    </row>
    <row r="219" spans="1:18" x14ac:dyDescent="0.25">
      <c r="A219" s="4">
        <v>0.35109953703646601</v>
      </c>
      <c r="B219" s="3">
        <v>34.200000000000003</v>
      </c>
      <c r="C219" s="3">
        <v>1.3</v>
      </c>
      <c r="D219" s="3">
        <v>34.340000000000003</v>
      </c>
      <c r="E219" s="3">
        <v>541.84</v>
      </c>
      <c r="F219" s="3">
        <v>27.17</v>
      </c>
      <c r="G219" s="3">
        <v>4829724</v>
      </c>
      <c r="H219" s="3">
        <v>8317834</v>
      </c>
      <c r="I219" s="5">
        <f t="shared" si="0"/>
        <v>5054.8103317897885</v>
      </c>
      <c r="J219" s="6">
        <f t="shared" si="1"/>
        <v>16584.023398260459</v>
      </c>
      <c r="K219" s="5">
        <f t="shared" si="2"/>
        <v>4.7736813129407896</v>
      </c>
      <c r="L219" s="5">
        <f t="shared" si="3"/>
        <v>17.185252726586842</v>
      </c>
      <c r="M219" s="10">
        <v>5.3539805797292788</v>
      </c>
    </row>
    <row r="220" spans="1:18" x14ac:dyDescent="0.25">
      <c r="A220" s="4">
        <v>0.35115740740683699</v>
      </c>
      <c r="B220" s="3">
        <v>33.9</v>
      </c>
      <c r="C220" s="3">
        <v>1.1000000000000001</v>
      </c>
      <c r="D220" s="3">
        <v>33.979999999999997</v>
      </c>
      <c r="E220" s="3">
        <v>539.65</v>
      </c>
      <c r="F220" s="3">
        <v>27.16</v>
      </c>
      <c r="G220" s="3">
        <v>4824972</v>
      </c>
      <c r="H220" s="3">
        <v>8317296</v>
      </c>
      <c r="I220" s="5">
        <f t="shared" si="0"/>
        <v>5085.1139132341559</v>
      </c>
      <c r="J220" s="6">
        <f t="shared" si="1"/>
        <v>16683.44459722492</v>
      </c>
      <c r="K220" s="5">
        <f t="shared" si="2"/>
        <v>6.0607162888734818</v>
      </c>
      <c r="L220" s="5">
        <f t="shared" si="3"/>
        <v>21.818578639944533</v>
      </c>
      <c r="M220" s="10">
        <v>5.5306645070153291</v>
      </c>
    </row>
    <row r="221" spans="1:18" x14ac:dyDescent="0.25">
      <c r="A221" s="4">
        <v>0.35121527777720801</v>
      </c>
      <c r="B221" s="3">
        <v>33.6</v>
      </c>
      <c r="C221" s="3">
        <v>0.9</v>
      </c>
      <c r="D221" s="3">
        <v>33.619999999999997</v>
      </c>
      <c r="E221" s="3">
        <v>536.97</v>
      </c>
      <c r="F221" s="3">
        <v>27.13</v>
      </c>
      <c r="G221" s="3">
        <v>4819136</v>
      </c>
      <c r="H221" s="3">
        <v>8316612</v>
      </c>
      <c r="I221" s="5">
        <f t="shared" si="0"/>
        <v>5122.3335393066091</v>
      </c>
      <c r="J221" s="6">
        <f t="shared" si="1"/>
        <v>16805.556231320894</v>
      </c>
      <c r="K221" s="5">
        <f t="shared" si="2"/>
        <v>7.4439252144906281</v>
      </c>
      <c r="L221" s="5">
        <f t="shared" si="3"/>
        <v>26.79813077216626</v>
      </c>
      <c r="M221" s="10">
        <v>6.0089796838841538</v>
      </c>
    </row>
    <row r="222" spans="1:18" x14ac:dyDescent="0.25">
      <c r="A222" s="4">
        <v>0.35127314814757898</v>
      </c>
      <c r="B222" s="3">
        <v>33.5</v>
      </c>
      <c r="C222" s="3">
        <v>0.9</v>
      </c>
      <c r="D222" s="3">
        <v>33.619999999999997</v>
      </c>
      <c r="E222" s="3">
        <v>534.54</v>
      </c>
      <c r="F222" s="3">
        <v>27.12</v>
      </c>
      <c r="G222" s="3">
        <v>4813830</v>
      </c>
      <c r="H222" s="3">
        <v>8316170</v>
      </c>
      <c r="I222" s="5">
        <f t="shared" si="0"/>
        <v>5156.2114386122794</v>
      </c>
      <c r="J222" s="6">
        <f t="shared" si="1"/>
        <v>16916.704194922175</v>
      </c>
      <c r="K222" s="5">
        <f t="shared" si="2"/>
        <v>6.775579861134065</v>
      </c>
      <c r="L222" s="5">
        <f t="shared" si="3"/>
        <v>24.392087500082635</v>
      </c>
      <c r="M222" s="10">
        <v>6.2006297281966312</v>
      </c>
    </row>
    <row r="223" spans="1:18" x14ac:dyDescent="0.25">
      <c r="A223" s="4">
        <v>0.35133101851795001</v>
      </c>
      <c r="B223" s="3">
        <v>33.299999999999997</v>
      </c>
      <c r="C223" s="3">
        <v>0.7</v>
      </c>
      <c r="D223" s="3">
        <v>33.26</v>
      </c>
      <c r="E223" s="3">
        <v>532.29</v>
      </c>
      <c r="F223" s="3">
        <v>27.08</v>
      </c>
      <c r="G223" s="3">
        <v>4808972</v>
      </c>
      <c r="H223" s="3">
        <v>8315134</v>
      </c>
      <c r="I223" s="5">
        <f t="shared" si="0"/>
        <v>5187.6912389211557</v>
      </c>
      <c r="J223" s="6">
        <f t="shared" si="1"/>
        <v>17019.984379662583</v>
      </c>
      <c r="K223" s="5">
        <f t="shared" si="2"/>
        <v>6.2959600617752587</v>
      </c>
      <c r="L223" s="5">
        <f t="shared" si="3"/>
        <v>22.665456222390929</v>
      </c>
      <c r="M223" s="10">
        <v>6.2244623115912878</v>
      </c>
      <c r="N223" s="10">
        <v>373.46773869547729</v>
      </c>
      <c r="O223" s="10">
        <v>5238.077363726793</v>
      </c>
      <c r="P223" s="11">
        <f>(O223/I223) -1</f>
        <v>9.7126298549941037E-3</v>
      </c>
      <c r="Q223" s="10">
        <v>5583.7964094560684</v>
      </c>
      <c r="R223" s="11">
        <f>(Q223/I223) -1</f>
        <v>7.6354808390116879E-2</v>
      </c>
    </row>
    <row r="224" spans="1:18" x14ac:dyDescent="0.25">
      <c r="A224" s="4">
        <v>0.35138888888832098</v>
      </c>
      <c r="B224" s="3">
        <v>33</v>
      </c>
      <c r="C224" s="3">
        <v>0.6</v>
      </c>
      <c r="D224" s="3">
        <v>33.08</v>
      </c>
      <c r="E224" s="3">
        <v>530.44000000000005</v>
      </c>
      <c r="F224" s="3">
        <v>27.07</v>
      </c>
      <c r="G224" s="3">
        <v>4804940</v>
      </c>
      <c r="H224" s="3">
        <v>8314790</v>
      </c>
      <c r="I224" s="5">
        <f t="shared" si="0"/>
        <v>5213.6554506637904</v>
      </c>
      <c r="J224" s="6">
        <f t="shared" si="1"/>
        <v>17105.168801390388</v>
      </c>
      <c r="K224" s="5">
        <f t="shared" si="2"/>
        <v>5.1928423485269377</v>
      </c>
      <c r="L224" s="5">
        <f t="shared" si="3"/>
        <v>18.694232454696976</v>
      </c>
      <c r="M224" s="10">
        <v>5.9665573208252001</v>
      </c>
    </row>
    <row r="225" spans="1:18" x14ac:dyDescent="0.25">
      <c r="A225" s="4">
        <v>0.35144675925869201</v>
      </c>
      <c r="B225" s="3">
        <v>32.700000000000003</v>
      </c>
      <c r="C225" s="3">
        <v>0.3</v>
      </c>
      <c r="D225" s="3">
        <v>32.54</v>
      </c>
      <c r="E225" s="3">
        <v>527.99</v>
      </c>
      <c r="F225" s="3">
        <v>27.05</v>
      </c>
      <c r="G225" s="3">
        <v>4799592</v>
      </c>
      <c r="H225" s="3">
        <v>8314196</v>
      </c>
      <c r="I225" s="5">
        <f t="shared" si="0"/>
        <v>5248.1535792914992</v>
      </c>
      <c r="J225" s="6">
        <f t="shared" si="1"/>
        <v>17218.351638095468</v>
      </c>
      <c r="K225" s="5">
        <f t="shared" si="2"/>
        <v>6.8996257255417728</v>
      </c>
      <c r="L225" s="5">
        <f t="shared" si="3"/>
        <v>24.838652611950383</v>
      </c>
      <c r="M225" s="10">
        <v>6.199824422004343</v>
      </c>
    </row>
    <row r="226" spans="1:18" x14ac:dyDescent="0.25">
      <c r="A226" s="4">
        <v>0.35150462962906298</v>
      </c>
      <c r="B226" s="3">
        <v>32.5</v>
      </c>
      <c r="C226" s="3">
        <v>0.1</v>
      </c>
      <c r="D226" s="3">
        <v>32.18</v>
      </c>
      <c r="E226" s="3">
        <v>526.12</v>
      </c>
      <c r="F226" s="3">
        <v>27.03</v>
      </c>
      <c r="G226" s="3">
        <v>4795546</v>
      </c>
      <c r="H226" s="3">
        <v>8313484</v>
      </c>
      <c r="I226" s="5">
        <f t="shared" si="0"/>
        <v>5274.5721363446692</v>
      </c>
      <c r="J226" s="6">
        <f t="shared" si="1"/>
        <v>17305.026694044191</v>
      </c>
      <c r="K226" s="5">
        <f t="shared" si="2"/>
        <v>5.2837114106339866</v>
      </c>
      <c r="L226" s="5">
        <f t="shared" si="3"/>
        <v>19.021361078282354</v>
      </c>
      <c r="M226" s="10">
        <v>5.9707961691617539</v>
      </c>
    </row>
    <row r="227" spans="1:18" x14ac:dyDescent="0.25">
      <c r="A227" s="4">
        <v>0.35156249999943401</v>
      </c>
      <c r="B227" s="3">
        <v>32.200000000000003</v>
      </c>
      <c r="C227" s="3">
        <v>0</v>
      </c>
      <c r="D227" s="3">
        <v>32</v>
      </c>
      <c r="E227" s="3">
        <v>524.70000000000005</v>
      </c>
      <c r="F227" s="3">
        <v>27.01</v>
      </c>
      <c r="G227" s="3">
        <v>4792486</v>
      </c>
      <c r="H227" s="3">
        <v>8312874</v>
      </c>
      <c r="I227" s="5">
        <f t="shared" si="0"/>
        <v>5294.6841242183027</v>
      </c>
      <c r="J227" s="6">
        <f t="shared" si="1"/>
        <v>17371.010906228028</v>
      </c>
      <c r="K227" s="5">
        <f t="shared" si="2"/>
        <v>4.0223975747267104</v>
      </c>
      <c r="L227" s="5">
        <f t="shared" si="3"/>
        <v>14.480631269016158</v>
      </c>
      <c r="M227" s="10">
        <v>5.4836965205529928</v>
      </c>
    </row>
    <row r="228" spans="1:18" x14ac:dyDescent="0.25">
      <c r="A228" s="4">
        <v>0.35162037036980498</v>
      </c>
      <c r="B228" s="3">
        <v>32.1</v>
      </c>
      <c r="C228" s="3">
        <v>-0.2</v>
      </c>
      <c r="D228" s="3">
        <v>31.64</v>
      </c>
      <c r="E228" s="3">
        <v>522.88</v>
      </c>
      <c r="F228" s="3">
        <v>26.98</v>
      </c>
      <c r="G228" s="3">
        <v>4788548</v>
      </c>
      <c r="H228" s="3">
        <v>8312114</v>
      </c>
      <c r="I228" s="5">
        <f t="shared" si="0"/>
        <v>5320.5260061612125</v>
      </c>
      <c r="J228" s="6">
        <f t="shared" si="1"/>
        <v>17455.793983468546</v>
      </c>
      <c r="K228" s="5">
        <f t="shared" si="2"/>
        <v>5.1683763885819642</v>
      </c>
      <c r="L228" s="5">
        <f t="shared" si="3"/>
        <v>18.606154998895072</v>
      </c>
      <c r="M228" s="10">
        <v>5.4048664875602359</v>
      </c>
    </row>
    <row r="229" spans="1:18" x14ac:dyDescent="0.25">
      <c r="A229" s="4">
        <v>0.35167824074017601</v>
      </c>
      <c r="B229" s="3">
        <v>32.1</v>
      </c>
      <c r="C229" s="3">
        <v>-0.3</v>
      </c>
      <c r="D229" s="3">
        <v>31.46</v>
      </c>
      <c r="E229" s="3">
        <v>520.45000000000005</v>
      </c>
      <c r="F229" s="3">
        <v>26.96</v>
      </c>
      <c r="G229" s="3">
        <v>4783278</v>
      </c>
      <c r="H229" s="3">
        <v>8311274</v>
      </c>
      <c r="I229" s="5">
        <f t="shared" si="0"/>
        <v>5355.1429624490866</v>
      </c>
      <c r="J229" s="6">
        <f t="shared" si="1"/>
        <v>17569.366674701727</v>
      </c>
      <c r="K229" s="5">
        <f t="shared" si="2"/>
        <v>6.9233912575748038</v>
      </c>
      <c r="L229" s="5">
        <f t="shared" si="3"/>
        <v>24.924208527269293</v>
      </c>
      <c r="M229" s="10">
        <v>5.7844976800638781</v>
      </c>
    </row>
    <row r="230" spans="1:18" x14ac:dyDescent="0.25">
      <c r="A230" s="4">
        <v>0.35173611111054698</v>
      </c>
      <c r="B230" s="3">
        <v>31.7</v>
      </c>
      <c r="C230" s="3">
        <v>-0.4</v>
      </c>
      <c r="D230" s="3">
        <v>31.28</v>
      </c>
      <c r="E230" s="3">
        <v>518.67999999999995</v>
      </c>
      <c r="F230" s="3">
        <v>26.94</v>
      </c>
      <c r="G230" s="3">
        <v>4779432</v>
      </c>
      <c r="H230" s="3">
        <v>8310810</v>
      </c>
      <c r="I230" s="5">
        <f t="shared" si="0"/>
        <v>5380.440259433426</v>
      </c>
      <c r="J230" s="6">
        <f t="shared" si="1"/>
        <v>17652.363055883943</v>
      </c>
      <c r="K230" s="5">
        <f t="shared" si="2"/>
        <v>5.0594593968678963</v>
      </c>
      <c r="L230" s="5">
        <f t="shared" si="3"/>
        <v>18.214053828724428</v>
      </c>
      <c r="M230" s="10">
        <v>5.6032381092648826</v>
      </c>
    </row>
    <row r="231" spans="1:18" x14ac:dyDescent="0.25">
      <c r="A231" s="4">
        <v>0.35179398148091801</v>
      </c>
      <c r="B231" s="3">
        <v>31.3</v>
      </c>
      <c r="C231" s="3">
        <v>-0.6</v>
      </c>
      <c r="D231" s="3">
        <v>30.92</v>
      </c>
      <c r="E231" s="3">
        <v>516.67999999999995</v>
      </c>
      <c r="F231" s="3">
        <v>26.92</v>
      </c>
      <c r="G231" s="3">
        <v>4775084</v>
      </c>
      <c r="H231" s="3">
        <v>8310222</v>
      </c>
      <c r="I231" s="5">
        <f t="shared" si="0"/>
        <v>5409.1090329554218</v>
      </c>
      <c r="J231" s="6">
        <f t="shared" si="1"/>
        <v>17746.420711796003</v>
      </c>
      <c r="K231" s="5">
        <f t="shared" si="2"/>
        <v>5.7337547043991437</v>
      </c>
      <c r="L231" s="5">
        <f t="shared" si="3"/>
        <v>20.641516935836918</v>
      </c>
      <c r="M231" s="10">
        <v>5.6358672580484477</v>
      </c>
    </row>
    <row r="232" spans="1:18" x14ac:dyDescent="0.25">
      <c r="A232" s="4">
        <v>0.35185185185128898</v>
      </c>
      <c r="B232" s="3">
        <v>31.1</v>
      </c>
      <c r="C232" s="3">
        <v>-0.7</v>
      </c>
      <c r="D232" s="3">
        <v>30.74</v>
      </c>
      <c r="E232" s="3">
        <v>514.91</v>
      </c>
      <c r="F232" s="3">
        <v>26.9</v>
      </c>
      <c r="G232" s="3">
        <v>4771226</v>
      </c>
      <c r="H232" s="3">
        <v>8309674</v>
      </c>
      <c r="I232" s="5">
        <f t="shared" si="0"/>
        <v>5434.5559480518714</v>
      </c>
      <c r="J232" s="6">
        <f t="shared" si="1"/>
        <v>17829.907966049446</v>
      </c>
      <c r="K232" s="5">
        <f t="shared" si="2"/>
        <v>5.0893830192899259</v>
      </c>
      <c r="L232" s="5">
        <f t="shared" si="3"/>
        <v>18.321778869443733</v>
      </c>
      <c r="M232" s="10">
        <v>5.4992461983588168</v>
      </c>
    </row>
    <row r="233" spans="1:18" x14ac:dyDescent="0.25">
      <c r="A233" s="4">
        <v>0.35190972222166</v>
      </c>
      <c r="B233" s="3">
        <v>30.9</v>
      </c>
      <c r="C233" s="3">
        <v>-0.8</v>
      </c>
      <c r="D233" s="3">
        <v>30.56</v>
      </c>
      <c r="E233" s="3">
        <v>512.46</v>
      </c>
      <c r="F233" s="3">
        <v>26.89</v>
      </c>
      <c r="G233" s="3">
        <v>4765882</v>
      </c>
      <c r="H233" s="3">
        <v>8309156</v>
      </c>
      <c r="I233" s="5">
        <f t="shared" si="0"/>
        <v>5469.8962118100853</v>
      </c>
      <c r="J233" s="6">
        <f t="shared" si="1"/>
        <v>17945.853713287681</v>
      </c>
      <c r="K233" s="5">
        <f t="shared" si="2"/>
        <v>7.0680527516427905</v>
      </c>
      <c r="L233" s="5">
        <f t="shared" si="3"/>
        <v>25.444989905914046</v>
      </c>
      <c r="M233" s="10">
        <v>5.8914478366798102</v>
      </c>
    </row>
    <row r="234" spans="1:18" x14ac:dyDescent="0.25">
      <c r="A234" s="4">
        <v>0.35196759259203098</v>
      </c>
      <c r="B234" s="3">
        <v>30.9</v>
      </c>
      <c r="C234" s="3">
        <v>-0.9</v>
      </c>
      <c r="D234" s="3">
        <v>30.38</v>
      </c>
      <c r="E234" s="3">
        <v>509.56</v>
      </c>
      <c r="F234" s="3">
        <v>26.87</v>
      </c>
      <c r="G234" s="3">
        <v>4759554</v>
      </c>
      <c r="H234" s="3">
        <v>8308600</v>
      </c>
      <c r="I234" s="5">
        <f t="shared" si="0"/>
        <v>5511.9047942909629</v>
      </c>
      <c r="J234" s="6">
        <f t="shared" si="1"/>
        <v>18083.677146623893</v>
      </c>
      <c r="K234" s="5">
        <f t="shared" si="2"/>
        <v>8.4017164961755046</v>
      </c>
      <c r="L234" s="5">
        <f t="shared" si="3"/>
        <v>30.246179386231816</v>
      </c>
      <c r="M234" s="10">
        <v>6.5190150015537336</v>
      </c>
    </row>
    <row r="235" spans="1:18" x14ac:dyDescent="0.25">
      <c r="A235" s="4">
        <v>0.352025462962402</v>
      </c>
      <c r="B235" s="3">
        <v>31</v>
      </c>
      <c r="C235" s="3">
        <v>-1</v>
      </c>
      <c r="D235" s="3">
        <v>30.2</v>
      </c>
      <c r="E235" s="3">
        <v>507.79</v>
      </c>
      <c r="F235" s="3">
        <v>26.85</v>
      </c>
      <c r="G235" s="3">
        <v>4755698</v>
      </c>
      <c r="H235" s="3">
        <v>8308086</v>
      </c>
      <c r="I235" s="5">
        <f t="shared" si="0"/>
        <v>5537.6397450850855</v>
      </c>
      <c r="J235" s="6">
        <f t="shared" si="1"/>
        <v>18168.109399885449</v>
      </c>
      <c r="K235" s="5">
        <f t="shared" si="2"/>
        <v>5.1469901588245195</v>
      </c>
      <c r="L235" s="5">
        <f t="shared" si="3"/>
        <v>18.52916457176827</v>
      </c>
      <c r="M235" s="10">
        <v>6.1760087908714301</v>
      </c>
      <c r="N235" s="10">
        <v>370.56052745228578</v>
      </c>
      <c r="O235" s="10">
        <v>5608.6378911790789</v>
      </c>
      <c r="P235" s="11">
        <f>(O235/I235) -1</f>
        <v>1.2821012084978545E-2</v>
      </c>
      <c r="Q235" s="10">
        <v>5952.0990806553427</v>
      </c>
      <c r="R235" s="11">
        <f>(Q235/I235) -1</f>
        <v>7.4844040899935571E-2</v>
      </c>
    </row>
    <row r="236" spans="1:18" x14ac:dyDescent="0.25">
      <c r="A236" s="4">
        <v>0.35208333333277297</v>
      </c>
      <c r="B236" s="3">
        <v>31.3</v>
      </c>
      <c r="C236" s="3">
        <v>-1.3</v>
      </c>
      <c r="D236" s="3">
        <v>29.66</v>
      </c>
      <c r="E236" s="3">
        <v>506.2</v>
      </c>
      <c r="F236" s="3">
        <v>26.83</v>
      </c>
      <c r="G236" s="3">
        <v>4752256</v>
      </c>
      <c r="H236" s="3">
        <v>8307424</v>
      </c>
      <c r="I236" s="5">
        <f t="shared" si="0"/>
        <v>5560.8195891076239</v>
      </c>
      <c r="J236" s="6">
        <f t="shared" si="1"/>
        <v>18244.158756914774</v>
      </c>
      <c r="K236" s="5">
        <f t="shared" si="2"/>
        <v>4.6359688045076837</v>
      </c>
      <c r="L236" s="5">
        <f t="shared" si="3"/>
        <v>16.689487696227662</v>
      </c>
      <c r="M236" s="10">
        <v>5.7909987942804939</v>
      </c>
    </row>
    <row r="237" spans="1:18" x14ac:dyDescent="0.25">
      <c r="A237" s="4">
        <v>0.352141203703144</v>
      </c>
      <c r="B237" s="3">
        <v>31.7</v>
      </c>
      <c r="C237" s="3">
        <v>-1.4</v>
      </c>
      <c r="D237" s="3">
        <v>29.48</v>
      </c>
      <c r="E237" s="3">
        <v>504.64</v>
      </c>
      <c r="F237" s="3">
        <v>26.81</v>
      </c>
      <c r="G237" s="3">
        <v>4748860</v>
      </c>
      <c r="H237" s="3">
        <v>8306922</v>
      </c>
      <c r="I237" s="5">
        <f t="shared" si="0"/>
        <v>5583.6194470112523</v>
      </c>
      <c r="J237" s="6">
        <f t="shared" si="1"/>
        <v>18318.961440325631</v>
      </c>
      <c r="K237" s="5">
        <f t="shared" si="2"/>
        <v>4.5599715807256871</v>
      </c>
      <c r="L237" s="5">
        <f t="shared" si="3"/>
        <v>16.415897690612475</v>
      </c>
      <c r="M237" s="10">
        <v>5.4832419908917922</v>
      </c>
    </row>
    <row r="238" spans="1:18" x14ac:dyDescent="0.25">
      <c r="A238" s="4">
        <v>0.35219907407351397</v>
      </c>
      <c r="B238" s="3">
        <v>32.1</v>
      </c>
      <c r="C238" s="3">
        <v>-1.5</v>
      </c>
      <c r="D238" s="3">
        <v>29.3</v>
      </c>
      <c r="E238" s="3">
        <v>502.93</v>
      </c>
      <c r="F238" s="3">
        <v>26.79</v>
      </c>
      <c r="G238" s="3">
        <v>4745164</v>
      </c>
      <c r="H238" s="3">
        <v>8306256</v>
      </c>
      <c r="I238" s="5">
        <f t="shared" si="0"/>
        <v>5608.6772601257271</v>
      </c>
      <c r="J238" s="6">
        <f t="shared" si="1"/>
        <v>18401.172113273384</v>
      </c>
      <c r="K238" s="5">
        <f t="shared" si="2"/>
        <v>5.0115626228949619</v>
      </c>
      <c r="L238" s="5">
        <f t="shared" si="3"/>
        <v>18.041625442421864</v>
      </c>
      <c r="M238" s="10">
        <v>5.3653221488925844</v>
      </c>
    </row>
    <row r="239" spans="1:18" x14ac:dyDescent="0.25">
      <c r="A239" s="4">
        <v>0.352256944443885</v>
      </c>
      <c r="B239" s="3">
        <v>32.4</v>
      </c>
      <c r="C239" s="3">
        <v>-1.6</v>
      </c>
      <c r="D239" s="3">
        <v>29.12</v>
      </c>
      <c r="E239" s="3">
        <v>501.1</v>
      </c>
      <c r="F239" s="3">
        <v>26.77</v>
      </c>
      <c r="G239" s="3">
        <v>4741184</v>
      </c>
      <c r="H239" s="3">
        <v>8305744</v>
      </c>
      <c r="I239" s="5">
        <f t="shared" si="0"/>
        <v>5635.570053357982</v>
      </c>
      <c r="J239" s="6">
        <f t="shared" si="1"/>
        <v>18489.403062198104</v>
      </c>
      <c r="K239" s="5">
        <f t="shared" si="2"/>
        <v>5.3785586464509834</v>
      </c>
      <c r="L239" s="5">
        <f t="shared" si="3"/>
        <v>19.362811127223541</v>
      </c>
      <c r="M239" s="10">
        <v>5.3686312732821841</v>
      </c>
    </row>
    <row r="240" spans="1:18" x14ac:dyDescent="0.25">
      <c r="A240" s="4">
        <v>0.35231481481425603</v>
      </c>
      <c r="B240" s="3">
        <v>32.5</v>
      </c>
      <c r="C240" s="3">
        <v>-1.7</v>
      </c>
      <c r="D240" s="3">
        <v>28.94</v>
      </c>
      <c r="E240" s="3">
        <v>499.72</v>
      </c>
      <c r="F240" s="3">
        <v>26.75</v>
      </c>
      <c r="G240" s="3">
        <v>4738196</v>
      </c>
      <c r="H240" s="3">
        <v>8305022</v>
      </c>
      <c r="I240" s="5">
        <f t="shared" si="0"/>
        <v>5655.9025110465209</v>
      </c>
      <c r="J240" s="6">
        <f t="shared" si="1"/>
        <v>18556.110600546326</v>
      </c>
      <c r="K240" s="5">
        <f t="shared" si="2"/>
        <v>4.0664915377077708</v>
      </c>
      <c r="L240" s="5">
        <f t="shared" si="3"/>
        <v>14.639369535747976</v>
      </c>
      <c r="M240" s="10">
        <v>5.0430963393885806</v>
      </c>
    </row>
    <row r="241" spans="1:18" x14ac:dyDescent="0.25">
      <c r="A241" s="4">
        <v>0.352372685184627</v>
      </c>
      <c r="B241" s="3">
        <v>32.4</v>
      </c>
      <c r="C241" s="3">
        <v>-1.8</v>
      </c>
      <c r="D241" s="3">
        <v>28.76</v>
      </c>
      <c r="E241" s="3">
        <v>497.86</v>
      </c>
      <c r="F241" s="3">
        <v>26.73</v>
      </c>
      <c r="G241" s="3">
        <v>4734152</v>
      </c>
      <c r="H241" s="3">
        <v>8304480</v>
      </c>
      <c r="I241" s="5">
        <f t="shared" si="0"/>
        <v>5683.3791883784679</v>
      </c>
      <c r="J241" s="6">
        <f t="shared" si="1"/>
        <v>18646.257179719381</v>
      </c>
      <c r="K241" s="5">
        <f t="shared" si="2"/>
        <v>5.4953354663894061</v>
      </c>
      <c r="L241" s="5">
        <f t="shared" si="3"/>
        <v>19.783207679001862</v>
      </c>
      <c r="M241" s="10">
        <v>5.1561561211387872</v>
      </c>
    </row>
    <row r="242" spans="1:18" x14ac:dyDescent="0.25">
      <c r="A242" s="4">
        <v>0.35243055555499803</v>
      </c>
      <c r="B242" s="3">
        <v>32.200000000000003</v>
      </c>
      <c r="C242" s="3">
        <v>-2.1</v>
      </c>
      <c r="D242" s="3">
        <v>28.22</v>
      </c>
      <c r="E242" s="3">
        <v>495.79</v>
      </c>
      <c r="F242" s="3">
        <v>26.7</v>
      </c>
      <c r="G242" s="3">
        <v>4729698</v>
      </c>
      <c r="H242" s="3">
        <v>8303402</v>
      </c>
      <c r="I242" s="5">
        <f t="shared" si="0"/>
        <v>5714.0559734294875</v>
      </c>
      <c r="J242" s="6">
        <f t="shared" si="1"/>
        <v>18746.902799965508</v>
      </c>
      <c r="K242" s="5">
        <f t="shared" si="2"/>
        <v>6.1353570102039159</v>
      </c>
      <c r="L242" s="5">
        <f t="shared" si="3"/>
        <v>22.087285236734097</v>
      </c>
      <c r="M242" s="10">
        <v>5.4009563434050696</v>
      </c>
    </row>
    <row r="243" spans="1:18" x14ac:dyDescent="0.25">
      <c r="A243" s="4">
        <v>0.352488425925369</v>
      </c>
      <c r="B243" s="3">
        <v>31.9</v>
      </c>
      <c r="C243" s="3">
        <v>-2.2000000000000002</v>
      </c>
      <c r="D243" s="3">
        <v>28.04</v>
      </c>
      <c r="E243" s="3">
        <v>494.26</v>
      </c>
      <c r="F243" s="3">
        <v>26.68</v>
      </c>
      <c r="G243" s="3">
        <v>4726370</v>
      </c>
      <c r="H243" s="3">
        <v>8302868</v>
      </c>
      <c r="I243" s="5">
        <f t="shared" si="0"/>
        <v>5736.796845960901</v>
      </c>
      <c r="J243" s="6">
        <f t="shared" si="1"/>
        <v>18821.51196181398</v>
      </c>
      <c r="K243" s="5">
        <f t="shared" si="2"/>
        <v>4.5481745062827033</v>
      </c>
      <c r="L243" s="5">
        <f t="shared" si="3"/>
        <v>16.373428222617733</v>
      </c>
      <c r="M243" s="10">
        <v>5.1877608841244776</v>
      </c>
    </row>
    <row r="244" spans="1:18" x14ac:dyDescent="0.25">
      <c r="A244" s="4">
        <v>0.35254629629574002</v>
      </c>
      <c r="B244" s="3">
        <v>31.6</v>
      </c>
      <c r="C244" s="3">
        <v>-2.4</v>
      </c>
      <c r="D244" s="3">
        <v>27.68</v>
      </c>
      <c r="E244" s="3">
        <v>492.75</v>
      </c>
      <c r="F244" s="3">
        <v>26.66</v>
      </c>
      <c r="G244" s="3">
        <v>4723102</v>
      </c>
      <c r="H244" s="3">
        <v>8302158</v>
      </c>
      <c r="I244" s="5">
        <f t="shared" si="0"/>
        <v>5759.2964101338403</v>
      </c>
      <c r="J244" s="6">
        <f t="shared" si="1"/>
        <v>18895.329429572965</v>
      </c>
      <c r="K244" s="5">
        <f t="shared" si="2"/>
        <v>4.4999128345878487</v>
      </c>
      <c r="L244" s="5">
        <f t="shared" si="3"/>
        <v>16.199686204516254</v>
      </c>
      <c r="M244" s="10">
        <v>5.0157988717403201</v>
      </c>
    </row>
    <row r="245" spans="1:18" x14ac:dyDescent="0.25">
      <c r="A245" s="4">
        <v>0.352604166666111</v>
      </c>
      <c r="B245" s="3">
        <v>31.5</v>
      </c>
      <c r="C245" s="3">
        <v>-2.4</v>
      </c>
      <c r="D245" s="3">
        <v>27.68</v>
      </c>
      <c r="E245" s="3">
        <v>491.29</v>
      </c>
      <c r="F245" s="3">
        <v>26.63</v>
      </c>
      <c r="G245" s="3">
        <v>4719966</v>
      </c>
      <c r="H245" s="3">
        <v>8301260</v>
      </c>
      <c r="I245" s="5">
        <f t="shared" si="0"/>
        <v>5781.1041063702341</v>
      </c>
      <c r="J245" s="6">
        <f t="shared" si="1"/>
        <v>18966.876989403656</v>
      </c>
      <c r="K245" s="5">
        <f t="shared" si="2"/>
        <v>4.3615392472787793</v>
      </c>
      <c r="L245" s="5">
        <f t="shared" si="3"/>
        <v>15.701541290203604</v>
      </c>
      <c r="M245" s="10">
        <v>4.8522339656249347</v>
      </c>
    </row>
    <row r="246" spans="1:18" x14ac:dyDescent="0.25">
      <c r="A246" s="4">
        <v>0.35266203703648202</v>
      </c>
      <c r="B246" s="3">
        <v>31.5</v>
      </c>
      <c r="C246" s="3">
        <v>-2.5</v>
      </c>
      <c r="D246" s="3">
        <v>27.5</v>
      </c>
      <c r="E246" s="3">
        <v>489.75</v>
      </c>
      <c r="F246" s="3">
        <v>26.61</v>
      </c>
      <c r="G246" s="3">
        <v>4716598</v>
      </c>
      <c r="H246" s="3">
        <v>8300898</v>
      </c>
      <c r="I246" s="5">
        <f t="shared" si="0"/>
        <v>5804.1636882857265</v>
      </c>
      <c r="J246" s="6">
        <f t="shared" si="1"/>
        <v>19042.531785714324</v>
      </c>
      <c r="K246" s="5">
        <f t="shared" si="2"/>
        <v>4.6119163830984693</v>
      </c>
      <c r="L246" s="5">
        <f t="shared" si="3"/>
        <v>16.602898979154489</v>
      </c>
      <c r="M246" s="10">
        <v>4.7921545699933183</v>
      </c>
    </row>
    <row r="247" spans="1:18" x14ac:dyDescent="0.25">
      <c r="A247" s="4">
        <v>0.35271990740685299</v>
      </c>
      <c r="B247" s="3">
        <v>31.4</v>
      </c>
      <c r="C247" s="3">
        <v>-2.6</v>
      </c>
      <c r="D247" s="3">
        <v>27.32</v>
      </c>
      <c r="E247" s="3">
        <v>488.1</v>
      </c>
      <c r="F247" s="3">
        <v>26.59</v>
      </c>
      <c r="G247" s="3">
        <v>4713020</v>
      </c>
      <c r="H247" s="3">
        <v>8300214</v>
      </c>
      <c r="I247" s="5">
        <f t="shared" si="0"/>
        <v>5828.9356301370908</v>
      </c>
      <c r="J247" s="6">
        <f t="shared" si="1"/>
        <v>19123.804560817225</v>
      </c>
      <c r="K247" s="5">
        <f t="shared" si="2"/>
        <v>4.9543883702728637</v>
      </c>
      <c r="L247" s="5">
        <f t="shared" si="3"/>
        <v>17.835798132982308</v>
      </c>
      <c r="M247" s="10">
        <v>4.8327130200632045</v>
      </c>
      <c r="N247" s="10">
        <v>289.96278120379225</v>
      </c>
      <c r="O247" s="10">
        <v>5898.6006723828714</v>
      </c>
      <c r="P247" s="11">
        <f>(O247/I247) -1</f>
        <v>1.1951588877666453E-2</v>
      </c>
      <c r="Q247" s="10">
        <v>6320.401751854617</v>
      </c>
      <c r="R247" s="11">
        <f>(Q247/I247) -1</f>
        <v>8.4314899477791583E-2</v>
      </c>
    </row>
    <row r="248" spans="1:18" x14ac:dyDescent="0.25">
      <c r="A248" s="4">
        <v>0.35277777777722402</v>
      </c>
      <c r="B248" s="3">
        <v>31.4</v>
      </c>
      <c r="C248" s="3">
        <v>-2.6</v>
      </c>
      <c r="D248" s="3">
        <v>27.32</v>
      </c>
      <c r="E248" s="3">
        <v>486.07</v>
      </c>
      <c r="F248" s="3">
        <v>26.57</v>
      </c>
      <c r="G248" s="3">
        <v>4708614</v>
      </c>
      <c r="H248" s="3">
        <v>8299590</v>
      </c>
      <c r="I248" s="5">
        <f t="shared" si="0"/>
        <v>5859.5058277785847</v>
      </c>
      <c r="J248" s="6">
        <f t="shared" si="1"/>
        <v>19224.100484837876</v>
      </c>
      <c r="K248" s="5">
        <f t="shared" si="2"/>
        <v>6.1140395282987807</v>
      </c>
      <c r="L248" s="5">
        <f t="shared" si="3"/>
        <v>22.010542301875613</v>
      </c>
      <c r="M248" s="10">
        <v>5.1530446471220985</v>
      </c>
    </row>
    <row r="249" spans="1:18" x14ac:dyDescent="0.25">
      <c r="A249" s="4">
        <v>0.35283564814759499</v>
      </c>
      <c r="B249" s="3">
        <v>31.2</v>
      </c>
      <c r="C249" s="3">
        <v>-2.8</v>
      </c>
      <c r="D249" s="3">
        <v>26.96</v>
      </c>
      <c r="E249" s="3">
        <v>484.58</v>
      </c>
      <c r="F249" s="3">
        <v>26.55</v>
      </c>
      <c r="G249" s="3">
        <v>4705374</v>
      </c>
      <c r="H249" s="3">
        <v>8298878</v>
      </c>
      <c r="I249" s="5">
        <f t="shared" si="0"/>
        <v>5882.0099073273013</v>
      </c>
      <c r="J249" s="6">
        <f t="shared" si="1"/>
        <v>19297.932766821854</v>
      </c>
      <c r="K249" s="5">
        <f t="shared" si="2"/>
        <v>4.5008159097433236</v>
      </c>
      <c r="L249" s="5">
        <f t="shared" si="3"/>
        <v>16.202937275075964</v>
      </c>
      <c r="M249" s="10">
        <v>4.989987462777405</v>
      </c>
    </row>
    <row r="250" spans="1:18" x14ac:dyDescent="0.25">
      <c r="A250" s="4">
        <v>0.35289351851796602</v>
      </c>
      <c r="B250" s="3">
        <v>31.1</v>
      </c>
      <c r="C250" s="3">
        <v>-3.1</v>
      </c>
      <c r="D250" s="3">
        <v>26.42</v>
      </c>
      <c r="E250" s="3">
        <v>482.85</v>
      </c>
      <c r="F250" s="3">
        <v>26.52</v>
      </c>
      <c r="G250" s="3">
        <v>4701654</v>
      </c>
      <c r="H250" s="3">
        <v>8297896</v>
      </c>
      <c r="I250" s="5">
        <f t="shared" si="0"/>
        <v>5908.2092094152349</v>
      </c>
      <c r="J250" s="6">
        <f t="shared" si="1"/>
        <v>19383.888482333448</v>
      </c>
      <c r="K250" s="5">
        <f t="shared" si="2"/>
        <v>5.2398604175867147</v>
      </c>
      <c r="L250" s="5">
        <f t="shared" si="3"/>
        <v>18.863497503312175</v>
      </c>
      <c r="M250" s="10">
        <v>5.0524557014797322</v>
      </c>
    </row>
    <row r="251" spans="1:18" x14ac:dyDescent="0.25">
      <c r="A251" s="4">
        <v>0.35295138888833699</v>
      </c>
      <c r="B251" s="3">
        <v>31.3</v>
      </c>
      <c r="C251" s="3">
        <v>-3.1</v>
      </c>
      <c r="D251" s="3">
        <v>26.42</v>
      </c>
      <c r="E251" s="3">
        <v>481.17</v>
      </c>
      <c r="F251" s="3">
        <v>26.49</v>
      </c>
      <c r="G251" s="3">
        <v>4698020</v>
      </c>
      <c r="H251" s="3">
        <v>8297096</v>
      </c>
      <c r="I251" s="5">
        <f t="shared" si="0"/>
        <v>5933.724153893736</v>
      </c>
      <c r="J251" s="6">
        <f t="shared" si="1"/>
        <v>19467.59893009756</v>
      </c>
      <c r="K251" s="5">
        <f t="shared" si="2"/>
        <v>5.1029888957002187</v>
      </c>
      <c r="L251" s="5">
        <f t="shared" si="3"/>
        <v>18.370760024520788</v>
      </c>
      <c r="M251" s="10">
        <v>5.0650890000348543</v>
      </c>
    </row>
    <row r="252" spans="1:18" x14ac:dyDescent="0.25">
      <c r="A252" s="4">
        <v>0.35300925925870802</v>
      </c>
      <c r="B252" s="3">
        <v>31.4</v>
      </c>
      <c r="C252" s="3">
        <v>-3.4</v>
      </c>
      <c r="D252" s="3">
        <v>25.88</v>
      </c>
      <c r="E252" s="3">
        <v>479.44</v>
      </c>
      <c r="F252" s="3">
        <v>26.45</v>
      </c>
      <c r="G252" s="3">
        <v>4694294</v>
      </c>
      <c r="H252" s="3">
        <v>8295946</v>
      </c>
      <c r="I252" s="5">
        <f t="shared" si="0"/>
        <v>5960.0739715805212</v>
      </c>
      <c r="J252" s="6">
        <f t="shared" si="1"/>
        <v>19554.048463190684</v>
      </c>
      <c r="K252" s="5">
        <f t="shared" si="2"/>
        <v>5.2699635373570342</v>
      </c>
      <c r="L252" s="5">
        <f t="shared" si="3"/>
        <v>18.971868734485323</v>
      </c>
      <c r="M252" s="10">
        <v>5.1163076343653993</v>
      </c>
    </row>
    <row r="253" spans="1:18" x14ac:dyDescent="0.25">
      <c r="A253" s="4">
        <v>0.35306712962907899</v>
      </c>
      <c r="B253" s="3">
        <v>31.4</v>
      </c>
      <c r="C253" s="3">
        <v>-3.5</v>
      </c>
      <c r="D253" s="3">
        <v>25.7</v>
      </c>
      <c r="E253" s="3">
        <v>478.05</v>
      </c>
      <c r="F253" s="3">
        <v>26.43</v>
      </c>
      <c r="G253" s="3">
        <v>4691298</v>
      </c>
      <c r="H253" s="3">
        <v>8295234</v>
      </c>
      <c r="I253" s="5">
        <f t="shared" si="0"/>
        <v>5981.3010507403797</v>
      </c>
      <c r="J253" s="6">
        <f t="shared" si="1"/>
        <v>19623.69111135295</v>
      </c>
      <c r="K253" s="5">
        <f t="shared" si="2"/>
        <v>4.2454158319716955</v>
      </c>
      <c r="L253" s="5">
        <f t="shared" si="3"/>
        <v>15.283496995098103</v>
      </c>
      <c r="M253" s="10">
        <v>4.8985846837669733</v>
      </c>
    </row>
    <row r="254" spans="1:18" x14ac:dyDescent="0.25">
      <c r="A254" s="4">
        <v>0.35312499999945002</v>
      </c>
      <c r="B254" s="3">
        <v>31.4</v>
      </c>
      <c r="C254" s="3">
        <v>-3.5</v>
      </c>
      <c r="D254" s="3">
        <v>25.7</v>
      </c>
      <c r="E254" s="3">
        <v>476.51</v>
      </c>
      <c r="F254" s="3">
        <v>26.4</v>
      </c>
      <c r="G254" s="3">
        <v>4687958</v>
      </c>
      <c r="H254" s="3">
        <v>8294472</v>
      </c>
      <c r="I254" s="5">
        <f t="shared" si="0"/>
        <v>6004.8772607013516</v>
      </c>
      <c r="J254" s="6">
        <f t="shared" si="1"/>
        <v>19701.040881566114</v>
      </c>
      <c r="K254" s="5">
        <f t="shared" si="2"/>
        <v>4.7152419921943878</v>
      </c>
      <c r="L254" s="5">
        <f t="shared" si="3"/>
        <v>16.974871171899796</v>
      </c>
      <c r="M254" s="10">
        <v>4.8527490108738274</v>
      </c>
    </row>
    <row r="255" spans="1:18" x14ac:dyDescent="0.25">
      <c r="A255" s="4">
        <v>0.35318287036982099</v>
      </c>
      <c r="B255" s="3">
        <v>31.2</v>
      </c>
      <c r="C255" s="3">
        <v>-3.6</v>
      </c>
      <c r="D255" s="3">
        <v>25.52</v>
      </c>
      <c r="E255" s="3">
        <v>474.88</v>
      </c>
      <c r="F255" s="3">
        <v>26.36</v>
      </c>
      <c r="G255" s="3">
        <v>4684470</v>
      </c>
      <c r="H255" s="3">
        <v>8293310</v>
      </c>
      <c r="I255" s="5">
        <f t="shared" si="0"/>
        <v>6029.8986086104678</v>
      </c>
      <c r="J255" s="6">
        <f t="shared" si="1"/>
        <v>19783.131918013343</v>
      </c>
      <c r="K255" s="5">
        <f t="shared" si="2"/>
        <v>5.0042695818232463</v>
      </c>
      <c r="L255" s="5">
        <f t="shared" si="3"/>
        <v>18.015370494563687</v>
      </c>
      <c r="M255" s="10">
        <v>4.8906291536111821</v>
      </c>
    </row>
    <row r="256" spans="1:18" x14ac:dyDescent="0.25">
      <c r="A256" s="4">
        <v>0.35324074074019202</v>
      </c>
      <c r="B256" s="3">
        <v>31.1</v>
      </c>
      <c r="C256" s="3">
        <v>-3.6</v>
      </c>
      <c r="D256" s="3">
        <v>25.52</v>
      </c>
      <c r="E256" s="3">
        <v>473.27</v>
      </c>
      <c r="F256" s="3">
        <v>26.33</v>
      </c>
      <c r="G256" s="3">
        <v>4681022</v>
      </c>
      <c r="H256" s="3">
        <v>8292162</v>
      </c>
      <c r="I256" s="5">
        <f t="shared" si="0"/>
        <v>6054.6813089702118</v>
      </c>
      <c r="J256" s="6">
        <f t="shared" si="1"/>
        <v>19864.439990059749</v>
      </c>
      <c r="K256" s="5">
        <f t="shared" si="2"/>
        <v>4.9565400719488029</v>
      </c>
      <c r="L256" s="5">
        <f t="shared" si="3"/>
        <v>17.84354425901569</v>
      </c>
      <c r="M256" s="10">
        <v>4.9071068831955875</v>
      </c>
    </row>
    <row r="257" spans="1:18" x14ac:dyDescent="0.25">
      <c r="A257" s="4">
        <v>0.35329861111056299</v>
      </c>
      <c r="B257" s="3">
        <v>31</v>
      </c>
      <c r="C257" s="3">
        <v>-3.8</v>
      </c>
      <c r="D257" s="3">
        <v>25.16</v>
      </c>
      <c r="E257" s="3">
        <v>471.63</v>
      </c>
      <c r="F257" s="3">
        <v>26.3</v>
      </c>
      <c r="G257" s="3">
        <v>4677462</v>
      </c>
      <c r="H257" s="3">
        <v>8291344</v>
      </c>
      <c r="I257" s="5">
        <f t="shared" ref="I257:I511" si="4">IF((288.14-288.08*(E257/1021.66)^(1/5.256))/0.00649&lt;10000,(288.14-288.08*(E257/1021.66)^(1/5.256))/0.00649,(LN(226.5)+1.73-LN(E257))/0.000157)</f>
        <v>6079.9960855132367</v>
      </c>
      <c r="J257" s="6">
        <f t="shared" ref="J257:J511" si="5">I257/0.3048</f>
        <v>19947.493718875448</v>
      </c>
      <c r="K257" s="5">
        <f t="shared" si="2"/>
        <v>5.0629553086049786</v>
      </c>
      <c r="L257" s="5">
        <f t="shared" si="3"/>
        <v>18.226639110977921</v>
      </c>
      <c r="M257" s="10">
        <v>4.9460689895479355</v>
      </c>
    </row>
    <row r="258" spans="1:18" x14ac:dyDescent="0.25">
      <c r="A258" s="4">
        <v>0.35335648148093401</v>
      </c>
      <c r="B258" s="3">
        <v>30.9</v>
      </c>
      <c r="C258" s="3">
        <v>-4</v>
      </c>
      <c r="D258" s="3">
        <v>24.8</v>
      </c>
      <c r="E258" s="3">
        <v>470.1</v>
      </c>
      <c r="F258" s="3">
        <v>26.26</v>
      </c>
      <c r="G258" s="3">
        <v>4674192</v>
      </c>
      <c r="H258" s="3">
        <v>8290152</v>
      </c>
      <c r="I258" s="5">
        <f t="shared" si="4"/>
        <v>6103.6772695475574</v>
      </c>
      <c r="J258" s="6">
        <f t="shared" si="5"/>
        <v>20025.187892216396</v>
      </c>
      <c r="K258" s="5">
        <f t="shared" ref="K258:K512" si="6">(((I258-I257)/5))</f>
        <v>4.7362368068641443</v>
      </c>
      <c r="L258" s="5">
        <f t="shared" ref="L258:L512" si="7">(((I258-I257)/5)*60*60)/1000</f>
        <v>17.050452504710918</v>
      </c>
      <c r="M258" s="10">
        <v>4.8936109438769879</v>
      </c>
    </row>
    <row r="259" spans="1:18" x14ac:dyDescent="0.25">
      <c r="A259" s="4">
        <v>0.35341435185130499</v>
      </c>
      <c r="B259" s="3">
        <v>30.9</v>
      </c>
      <c r="C259" s="3">
        <v>-3.9</v>
      </c>
      <c r="D259" s="3">
        <v>24.98</v>
      </c>
      <c r="E259" s="3">
        <v>468.32</v>
      </c>
      <c r="F259" s="3">
        <v>26.23</v>
      </c>
      <c r="G259" s="3">
        <v>4670344</v>
      </c>
      <c r="H259" s="3">
        <v>8289116</v>
      </c>
      <c r="I259" s="5">
        <f t="shared" si="4"/>
        <v>6131.306596284704</v>
      </c>
      <c r="J259" s="6">
        <f t="shared" si="5"/>
        <v>20115.835289647977</v>
      </c>
      <c r="K259" s="5">
        <f t="shared" si="6"/>
        <v>5.5258653474293169</v>
      </c>
      <c r="L259" s="5">
        <f t="shared" si="7"/>
        <v>19.893115250745542</v>
      </c>
      <c r="M259" s="10">
        <v>5.0516745447650706</v>
      </c>
      <c r="N259" s="10">
        <v>303.10047268590426</v>
      </c>
      <c r="O259" s="10">
        <v>6201.701145068776</v>
      </c>
      <c r="P259" s="11">
        <f>(O259/I259) -1</f>
        <v>1.148116599269855E-2</v>
      </c>
      <c r="Q259" s="10">
        <v>6688.7044230538913</v>
      </c>
      <c r="R259" s="11">
        <f>(Q259/I259) -1</f>
        <v>9.091012136090959E-2</v>
      </c>
    </row>
    <row r="260" spans="1:18" x14ac:dyDescent="0.25">
      <c r="A260" s="4">
        <v>0.35347222222167601</v>
      </c>
      <c r="B260" s="3">
        <v>30.8</v>
      </c>
      <c r="C260" s="3">
        <v>-4.0999999999999996</v>
      </c>
      <c r="D260" s="3">
        <v>24.62</v>
      </c>
      <c r="E260" s="3">
        <v>466.71</v>
      </c>
      <c r="F260" s="3">
        <v>26.19</v>
      </c>
      <c r="G260" s="3">
        <v>4666882</v>
      </c>
      <c r="H260" s="3">
        <v>8288028</v>
      </c>
      <c r="I260" s="5">
        <f t="shared" si="4"/>
        <v>6156.3705042505762</v>
      </c>
      <c r="J260" s="6">
        <f t="shared" si="5"/>
        <v>20198.065958827348</v>
      </c>
      <c r="K260" s="5">
        <f t="shared" si="6"/>
        <v>5.0127815931744406</v>
      </c>
      <c r="L260" s="5">
        <f t="shared" si="7"/>
        <v>18.046013735427987</v>
      </c>
      <c r="M260" s="10">
        <v>5.0419513068674133</v>
      </c>
    </row>
    <row r="261" spans="1:18" x14ac:dyDescent="0.25">
      <c r="A261" s="4">
        <v>0.35353009259204699</v>
      </c>
      <c r="B261" s="3">
        <v>30.7</v>
      </c>
      <c r="C261" s="3">
        <v>-4.2</v>
      </c>
      <c r="D261" s="3">
        <v>24.44</v>
      </c>
      <c r="E261" s="3">
        <v>465.03</v>
      </c>
      <c r="F261" s="3">
        <v>26.17</v>
      </c>
      <c r="G261" s="3">
        <v>4663240</v>
      </c>
      <c r="H261" s="3">
        <v>8287314</v>
      </c>
      <c r="I261" s="5">
        <f t="shared" si="4"/>
        <v>6182.5989030887822</v>
      </c>
      <c r="J261" s="6">
        <f t="shared" si="5"/>
        <v>20284.11713611805</v>
      </c>
      <c r="K261" s="5">
        <f t="shared" si="6"/>
        <v>5.245679767641195</v>
      </c>
      <c r="L261" s="5">
        <f t="shared" si="7"/>
        <v>18.884447163508302</v>
      </c>
      <c r="M261" s="10">
        <v>5.0928834220608588</v>
      </c>
    </row>
    <row r="262" spans="1:18" x14ac:dyDescent="0.25">
      <c r="A262" s="4">
        <v>0.35358796296241801</v>
      </c>
      <c r="B262" s="3">
        <v>30.6</v>
      </c>
      <c r="C262" s="3">
        <v>-4.3</v>
      </c>
      <c r="D262" s="3">
        <v>24.26</v>
      </c>
      <c r="E262" s="3">
        <v>463.46</v>
      </c>
      <c r="F262" s="3">
        <v>26.14</v>
      </c>
      <c r="G262" s="3">
        <v>4659852</v>
      </c>
      <c r="H262" s="3">
        <v>8286550</v>
      </c>
      <c r="I262" s="5">
        <f t="shared" si="4"/>
        <v>6207.1794135933642</v>
      </c>
      <c r="J262" s="6">
        <f t="shared" si="5"/>
        <v>20364.761855621273</v>
      </c>
      <c r="K262" s="5">
        <f t="shared" si="6"/>
        <v>4.9161021009163957</v>
      </c>
      <c r="L262" s="5">
        <f t="shared" si="7"/>
        <v>17.697967563299027</v>
      </c>
      <c r="M262" s="10">
        <v>5.0486880917747428</v>
      </c>
    </row>
    <row r="263" spans="1:18" x14ac:dyDescent="0.25">
      <c r="A263" s="4">
        <v>0.35364583333278898</v>
      </c>
      <c r="B263" s="3">
        <v>30.4</v>
      </c>
      <c r="C263" s="3">
        <v>-4.5999999999999996</v>
      </c>
      <c r="D263" s="3">
        <v>23.72</v>
      </c>
      <c r="E263" s="3">
        <v>461.09</v>
      </c>
      <c r="F263" s="3">
        <v>26.09</v>
      </c>
      <c r="G263" s="3">
        <v>4654724</v>
      </c>
      <c r="H263" s="3">
        <v>8285094</v>
      </c>
      <c r="I263" s="5">
        <f t="shared" si="4"/>
        <v>6244.4130486983495</v>
      </c>
      <c r="J263" s="6">
        <f t="shared" si="5"/>
        <v>20486.919451110069</v>
      </c>
      <c r="K263" s="5">
        <f t="shared" si="6"/>
        <v>7.4467270209970593</v>
      </c>
      <c r="L263" s="5">
        <f t="shared" si="7"/>
        <v>26.808217275589413</v>
      </c>
      <c r="M263" s="10">
        <v>5.6481978240803219</v>
      </c>
    </row>
    <row r="264" spans="1:18" x14ac:dyDescent="0.25">
      <c r="A264" s="4">
        <v>0.35370370370316001</v>
      </c>
      <c r="B264" s="3">
        <v>30.3</v>
      </c>
      <c r="C264" s="3">
        <v>-4.5999999999999996</v>
      </c>
      <c r="D264" s="3">
        <v>23.72</v>
      </c>
      <c r="E264" s="3">
        <v>458.47</v>
      </c>
      <c r="F264" s="3">
        <v>26.07</v>
      </c>
      <c r="G264" s="3">
        <v>4649008</v>
      </c>
      <c r="H264" s="3">
        <v>8284330</v>
      </c>
      <c r="I264" s="5">
        <f t="shared" si="4"/>
        <v>6285.7550701405535</v>
      </c>
      <c r="J264" s="6">
        <f t="shared" si="5"/>
        <v>20622.556004398139</v>
      </c>
      <c r="K264" s="5">
        <f t="shared" si="6"/>
        <v>8.2684042884407969</v>
      </c>
      <c r="L264" s="5">
        <f t="shared" si="7"/>
        <v>29.766255438386871</v>
      </c>
      <c r="M264" s="10">
        <v>6.3032494401704406</v>
      </c>
    </row>
    <row r="265" spans="1:18" x14ac:dyDescent="0.25">
      <c r="A265" s="4">
        <v>0.35376157407353098</v>
      </c>
      <c r="B265" s="3">
        <v>30.2</v>
      </c>
      <c r="C265" s="3">
        <v>-4.8</v>
      </c>
      <c r="D265" s="3">
        <v>23.36</v>
      </c>
      <c r="E265" s="3">
        <v>456.16</v>
      </c>
      <c r="F265" s="3">
        <v>26.04</v>
      </c>
      <c r="G265" s="3">
        <v>4643980</v>
      </c>
      <c r="H265" s="3">
        <v>8283550</v>
      </c>
      <c r="I265" s="5">
        <f t="shared" si="4"/>
        <v>6322.3644740627524</v>
      </c>
      <c r="J265" s="6">
        <f t="shared" si="5"/>
        <v>20742.665597318741</v>
      </c>
      <c r="K265" s="5">
        <f t="shared" si="6"/>
        <v>7.3218807844397817</v>
      </c>
      <c r="L265" s="5">
        <f t="shared" si="7"/>
        <v>26.358770823983214</v>
      </c>
      <c r="M265" s="10">
        <v>6.5579072762377759</v>
      </c>
    </row>
    <row r="266" spans="1:18" x14ac:dyDescent="0.25">
      <c r="A266" s="4">
        <v>0.35381944444390201</v>
      </c>
      <c r="B266" s="3">
        <v>30.1</v>
      </c>
      <c r="C266" s="3">
        <v>-5</v>
      </c>
      <c r="D266" s="3">
        <v>23</v>
      </c>
      <c r="E266" s="3">
        <v>454.56</v>
      </c>
      <c r="F266" s="3">
        <v>26.01</v>
      </c>
      <c r="G266" s="3">
        <v>4640540</v>
      </c>
      <c r="H266" s="3">
        <v>8282582</v>
      </c>
      <c r="I266" s="5">
        <f t="shared" si="4"/>
        <v>6347.8097338973394</v>
      </c>
      <c r="J266" s="6">
        <f t="shared" si="5"/>
        <v>20826.147420923029</v>
      </c>
      <c r="K266" s="5">
        <f t="shared" si="6"/>
        <v>5.0890519669173955</v>
      </c>
      <c r="L266" s="5">
        <f t="shared" si="7"/>
        <v>18.320587080902623</v>
      </c>
      <c r="M266" s="10">
        <v>6.1906934489076804</v>
      </c>
    </row>
    <row r="267" spans="1:18" x14ac:dyDescent="0.25">
      <c r="A267" s="4">
        <v>0.35387731481427298</v>
      </c>
      <c r="B267" s="3">
        <v>30</v>
      </c>
      <c r="C267" s="3">
        <v>-5</v>
      </c>
      <c r="D267" s="3">
        <v>23</v>
      </c>
      <c r="E267" s="3">
        <v>452.63</v>
      </c>
      <c r="F267" s="3">
        <v>25.98</v>
      </c>
      <c r="G267" s="3">
        <v>4636358</v>
      </c>
      <c r="H267" s="3">
        <v>8281562</v>
      </c>
      <c r="I267" s="5">
        <f t="shared" si="4"/>
        <v>6378.5997626636245</v>
      </c>
      <c r="J267" s="6">
        <f t="shared" si="5"/>
        <v>20927.164575668059</v>
      </c>
      <c r="K267" s="5">
        <f t="shared" si="6"/>
        <v>6.1580057532570205</v>
      </c>
      <c r="L267" s="5">
        <f t="shared" si="7"/>
        <v>22.168820711725274</v>
      </c>
      <c r="M267" s="10">
        <v>6.1825215249950158</v>
      </c>
    </row>
    <row r="268" spans="1:18" x14ac:dyDescent="0.25">
      <c r="A268" s="4">
        <v>0.35393518518464401</v>
      </c>
      <c r="B268" s="3">
        <v>29.8</v>
      </c>
      <c r="C268" s="3">
        <v>-5.2</v>
      </c>
      <c r="D268" s="3">
        <v>22.64</v>
      </c>
      <c r="E268" s="3">
        <v>450.82</v>
      </c>
      <c r="F268" s="3">
        <v>25.95</v>
      </c>
      <c r="G268" s="3">
        <v>4632420</v>
      </c>
      <c r="H268" s="3">
        <v>8280786</v>
      </c>
      <c r="I268" s="5">
        <f t="shared" si="4"/>
        <v>6407.5721370727524</v>
      </c>
      <c r="J268" s="6">
        <f t="shared" si="5"/>
        <v>21022.218297482781</v>
      </c>
      <c r="K268" s="5">
        <f t="shared" si="6"/>
        <v>5.7944748818255905</v>
      </c>
      <c r="L268" s="5">
        <f t="shared" si="7"/>
        <v>20.860109574572125</v>
      </c>
      <c r="M268" s="10">
        <v>6.0855098642026597</v>
      </c>
    </row>
    <row r="269" spans="1:18" x14ac:dyDescent="0.25">
      <c r="A269" s="4">
        <v>0.35399305555501498</v>
      </c>
      <c r="B269" s="3">
        <v>29.6</v>
      </c>
      <c r="C269" s="3">
        <v>-5.5</v>
      </c>
      <c r="D269" s="3">
        <v>22.1</v>
      </c>
      <c r="E269" s="3">
        <v>449.05</v>
      </c>
      <c r="F269" s="3">
        <v>25.92</v>
      </c>
      <c r="G269" s="3">
        <v>4628616</v>
      </c>
      <c r="H269" s="3">
        <v>8279728</v>
      </c>
      <c r="I269" s="5">
        <f t="shared" si="4"/>
        <v>6435.9954725729413</v>
      </c>
      <c r="J269" s="6">
        <f t="shared" si="5"/>
        <v>21115.470710541143</v>
      </c>
      <c r="K269" s="5">
        <f t="shared" si="6"/>
        <v>5.6846671000377684</v>
      </c>
      <c r="L269" s="5">
        <f t="shared" si="7"/>
        <v>20.464801560135967</v>
      </c>
      <c r="M269" s="10">
        <v>5.9852991731614367</v>
      </c>
    </row>
    <row r="270" spans="1:18" x14ac:dyDescent="0.25">
      <c r="A270" s="4">
        <v>0.35405092592538601</v>
      </c>
      <c r="B270" s="3">
        <v>29.5</v>
      </c>
      <c r="C270" s="3">
        <v>-5.5</v>
      </c>
      <c r="D270" s="3">
        <v>22.1</v>
      </c>
      <c r="E270" s="3">
        <v>446.94</v>
      </c>
      <c r="F270" s="3">
        <v>25.88</v>
      </c>
      <c r="G270" s="3">
        <v>4624034</v>
      </c>
      <c r="H270" s="3">
        <v>8278730</v>
      </c>
      <c r="I270" s="5">
        <f t="shared" si="4"/>
        <v>6469.9974345530663</v>
      </c>
      <c r="J270" s="6">
        <f t="shared" si="5"/>
        <v>21227.02570391426</v>
      </c>
      <c r="K270" s="5">
        <f t="shared" si="6"/>
        <v>6.8003923960250177</v>
      </c>
      <c r="L270" s="5">
        <f t="shared" si="7"/>
        <v>24.481412625690062</v>
      </c>
      <c r="M270" s="10">
        <v>6.1890724788773319</v>
      </c>
    </row>
    <row r="271" spans="1:18" x14ac:dyDescent="0.25">
      <c r="A271" s="4">
        <v>0.35410879629575598</v>
      </c>
      <c r="B271" s="3">
        <v>29.3</v>
      </c>
      <c r="C271" s="3">
        <v>-5.6</v>
      </c>
      <c r="D271" s="3">
        <v>21.92</v>
      </c>
      <c r="E271" s="3">
        <v>445.35</v>
      </c>
      <c r="F271" s="3">
        <v>25.86</v>
      </c>
      <c r="G271" s="3">
        <v>4620592</v>
      </c>
      <c r="H271" s="3">
        <v>8277856</v>
      </c>
      <c r="I271" s="5">
        <f t="shared" si="4"/>
        <v>6495.7057494441196</v>
      </c>
      <c r="J271" s="6">
        <f t="shared" si="5"/>
        <v>21311.370569042385</v>
      </c>
      <c r="K271" s="5">
        <f t="shared" si="6"/>
        <v>5.1416629782106611</v>
      </c>
      <c r="L271" s="5">
        <f t="shared" si="7"/>
        <v>18.509986721558381</v>
      </c>
      <c r="M271" s="10">
        <v>5.9272201037106642</v>
      </c>
      <c r="N271" s="10">
        <v>355.63320622263984</v>
      </c>
      <c r="O271" s="10">
        <v>6557.3343512914162</v>
      </c>
      <c r="P271" s="11">
        <f>(O271/I271) -1</f>
        <v>9.4875913756669039E-3</v>
      </c>
      <c r="Q271" s="10">
        <v>7057.0070942531656</v>
      </c>
      <c r="R271" s="11">
        <f>(Q271/I271) -1</f>
        <v>8.6411140907526551E-2</v>
      </c>
    </row>
    <row r="272" spans="1:18" x14ac:dyDescent="0.25">
      <c r="A272" s="4">
        <v>0.354166666666128</v>
      </c>
      <c r="B272" s="3">
        <v>29.2</v>
      </c>
      <c r="C272" s="3">
        <v>-5.8</v>
      </c>
      <c r="D272" s="3">
        <v>21.56</v>
      </c>
      <c r="E272" s="3">
        <v>443.82</v>
      </c>
      <c r="F272" s="3">
        <v>25.82</v>
      </c>
      <c r="G272" s="3">
        <v>4617300</v>
      </c>
      <c r="H272" s="3">
        <v>8276760</v>
      </c>
      <c r="I272" s="5">
        <f t="shared" si="4"/>
        <v>6520.5142029669614</v>
      </c>
      <c r="J272" s="6">
        <f t="shared" si="5"/>
        <v>21392.763133093704</v>
      </c>
      <c r="K272" s="5">
        <f t="shared" si="6"/>
        <v>4.9616907045683547</v>
      </c>
      <c r="L272" s="5">
        <f t="shared" si="7"/>
        <v>17.862086536446078</v>
      </c>
      <c r="M272" s="10">
        <v>5.6858377539250871</v>
      </c>
    </row>
    <row r="273" spans="1:18" x14ac:dyDescent="0.25">
      <c r="A273" s="4">
        <v>0.35422453703649798</v>
      </c>
      <c r="B273" s="3">
        <v>29.1</v>
      </c>
      <c r="C273" s="3">
        <v>-6</v>
      </c>
      <c r="D273" s="3">
        <v>21.2</v>
      </c>
      <c r="E273" s="3">
        <v>441.95</v>
      </c>
      <c r="F273" s="3">
        <v>25.79</v>
      </c>
      <c r="G273" s="3">
        <v>4613248</v>
      </c>
      <c r="H273" s="3">
        <v>8275762</v>
      </c>
      <c r="I273" s="5">
        <f t="shared" si="4"/>
        <v>6550.9298669953223</v>
      </c>
      <c r="J273" s="6">
        <f t="shared" si="5"/>
        <v>21492.552057071265</v>
      </c>
      <c r="K273" s="5">
        <f t="shared" si="6"/>
        <v>6.0831328056721761</v>
      </c>
      <c r="L273" s="5">
        <f t="shared" si="7"/>
        <v>21.899278100419835</v>
      </c>
      <c r="M273" s="10">
        <v>5.7851615168618595</v>
      </c>
    </row>
    <row r="274" spans="1:18" x14ac:dyDescent="0.25">
      <c r="A274" s="4">
        <v>0.354282407406869</v>
      </c>
      <c r="B274" s="3">
        <v>29.1</v>
      </c>
      <c r="C274" s="3">
        <v>-6.2</v>
      </c>
      <c r="D274" s="3">
        <v>20.84</v>
      </c>
      <c r="E274" s="3">
        <v>440.35</v>
      </c>
      <c r="F274" s="3">
        <v>25.76</v>
      </c>
      <c r="G274" s="3">
        <v>4609776</v>
      </c>
      <c r="H274" s="3">
        <v>8275024</v>
      </c>
      <c r="I274" s="5">
        <f t="shared" si="4"/>
        <v>6577.0368033633104</v>
      </c>
      <c r="J274" s="6">
        <f t="shared" si="5"/>
        <v>21578.204735443931</v>
      </c>
      <c r="K274" s="5">
        <f t="shared" si="6"/>
        <v>5.2213872735976112</v>
      </c>
      <c r="L274" s="5">
        <f t="shared" si="7"/>
        <v>18.796994184951402</v>
      </c>
      <c r="M274" s="10">
        <v>5.6442179560457975</v>
      </c>
    </row>
    <row r="275" spans="1:18" x14ac:dyDescent="0.25">
      <c r="A275" s="4">
        <v>0.35434027777723998</v>
      </c>
      <c r="B275" s="3">
        <v>29.1</v>
      </c>
      <c r="C275" s="3">
        <v>-6.6</v>
      </c>
      <c r="D275" s="3">
        <v>20.12</v>
      </c>
      <c r="E275" s="3">
        <v>438.47</v>
      </c>
      <c r="F275" s="3">
        <v>25.73</v>
      </c>
      <c r="G275" s="3">
        <v>4605700</v>
      </c>
      <c r="H275" s="3">
        <v>8273950</v>
      </c>
      <c r="I275" s="5">
        <f t="shared" si="4"/>
        <v>6607.8107864689491</v>
      </c>
      <c r="J275" s="6">
        <f t="shared" si="5"/>
        <v>21679.16924694537</v>
      </c>
      <c r="K275" s="5">
        <f t="shared" si="6"/>
        <v>6.1547966211277529</v>
      </c>
      <c r="L275" s="5">
        <f t="shared" si="7"/>
        <v>22.157267836059908</v>
      </c>
      <c r="M275" s="10">
        <v>5.7718626223162861</v>
      </c>
    </row>
    <row r="276" spans="1:18" x14ac:dyDescent="0.25">
      <c r="A276" s="4">
        <v>0.354398148147611</v>
      </c>
      <c r="B276" s="3">
        <v>29.2</v>
      </c>
      <c r="C276" s="3">
        <v>-6.7</v>
      </c>
      <c r="D276" s="3">
        <v>19.940000000000001</v>
      </c>
      <c r="E276" s="3">
        <v>437.06</v>
      </c>
      <c r="F276" s="3">
        <v>25.7</v>
      </c>
      <c r="G276" s="3">
        <v>4602656</v>
      </c>
      <c r="H276" s="3">
        <v>8273130</v>
      </c>
      <c r="I276" s="5">
        <f t="shared" si="4"/>
        <v>6630.9614664581259</v>
      </c>
      <c r="J276" s="6">
        <f t="shared" si="5"/>
        <v>21755.122921450544</v>
      </c>
      <c r="K276" s="5">
        <f t="shared" si="6"/>
        <v>4.6301359978353505</v>
      </c>
      <c r="L276" s="5">
        <f t="shared" si="7"/>
        <v>16.668489592207262</v>
      </c>
      <c r="M276" s="10">
        <v>5.4864309661960524</v>
      </c>
    </row>
    <row r="277" spans="1:18" x14ac:dyDescent="0.25">
      <c r="A277" s="4">
        <v>0.35445601851798197</v>
      </c>
      <c r="B277" s="3">
        <v>29.3</v>
      </c>
      <c r="C277" s="3">
        <v>-6.8</v>
      </c>
      <c r="D277" s="3">
        <v>19.760000000000002</v>
      </c>
      <c r="E277" s="3">
        <v>435.68</v>
      </c>
      <c r="F277" s="3">
        <v>25.68</v>
      </c>
      <c r="G277" s="3">
        <v>4599656</v>
      </c>
      <c r="H277" s="3">
        <v>8272550</v>
      </c>
      <c r="I277" s="5">
        <f t="shared" si="4"/>
        <v>6653.6782133316601</v>
      </c>
      <c r="J277" s="6">
        <f t="shared" si="5"/>
        <v>21829.65293087815</v>
      </c>
      <c r="K277" s="5">
        <f t="shared" si="6"/>
        <v>4.5433493747068496</v>
      </c>
      <c r="L277" s="5">
        <f t="shared" si="7"/>
        <v>16.356057748944657</v>
      </c>
      <c r="M277" s="10">
        <v>5.2506605683237515</v>
      </c>
    </row>
    <row r="278" spans="1:18" x14ac:dyDescent="0.25">
      <c r="A278" s="4">
        <v>0.354513888888353</v>
      </c>
      <c r="B278" s="3">
        <v>29.3</v>
      </c>
      <c r="C278" s="3">
        <v>-7.1</v>
      </c>
      <c r="D278" s="3">
        <v>19.22</v>
      </c>
      <c r="E278" s="3">
        <v>434.03</v>
      </c>
      <c r="F278" s="3">
        <v>25.67</v>
      </c>
      <c r="G278" s="3">
        <v>4596046</v>
      </c>
      <c r="H278" s="3">
        <v>8272194</v>
      </c>
      <c r="I278" s="5">
        <f t="shared" si="4"/>
        <v>6680.9161471732514</v>
      </c>
      <c r="J278" s="6">
        <f t="shared" si="5"/>
        <v>21919.016230883368</v>
      </c>
      <c r="K278" s="5">
        <f t="shared" si="6"/>
        <v>5.4475867683182511</v>
      </c>
      <c r="L278" s="5">
        <f t="shared" si="7"/>
        <v>19.611312365945704</v>
      </c>
      <c r="M278" s="10">
        <v>5.2998921183223766</v>
      </c>
    </row>
    <row r="279" spans="1:18" x14ac:dyDescent="0.25">
      <c r="A279" s="4">
        <v>0.35457175925872397</v>
      </c>
      <c r="B279" s="3">
        <v>29.4</v>
      </c>
      <c r="C279" s="3">
        <v>-7.1</v>
      </c>
      <c r="D279" s="3">
        <v>19.22</v>
      </c>
      <c r="E279" s="3">
        <v>432.58</v>
      </c>
      <c r="F279" s="3">
        <v>25.65</v>
      </c>
      <c r="G279" s="3">
        <v>4592878</v>
      </c>
      <c r="H279" s="3">
        <v>8271672</v>
      </c>
      <c r="I279" s="5">
        <f t="shared" si="4"/>
        <v>6704.92181842421</v>
      </c>
      <c r="J279" s="6">
        <f t="shared" si="5"/>
        <v>21997.774994830084</v>
      </c>
      <c r="K279" s="5">
        <f t="shared" si="6"/>
        <v>4.8011342501917174</v>
      </c>
      <c r="L279" s="5">
        <f t="shared" si="7"/>
        <v>17.284083300690181</v>
      </c>
      <c r="M279" s="10">
        <v>5.1752026512897116</v>
      </c>
    </row>
    <row r="280" spans="1:18" x14ac:dyDescent="0.25">
      <c r="A280" s="4">
        <v>0.354629629629095</v>
      </c>
      <c r="B280" s="3">
        <v>29.5</v>
      </c>
      <c r="C280" s="3">
        <v>-7.2</v>
      </c>
      <c r="D280" s="3">
        <v>19.04</v>
      </c>
      <c r="E280" s="3">
        <v>431.42</v>
      </c>
      <c r="F280" s="3">
        <v>25.63</v>
      </c>
      <c r="G280" s="3">
        <v>4590354</v>
      </c>
      <c r="H280" s="3">
        <v>8271156</v>
      </c>
      <c r="I280" s="5">
        <f t="shared" si="4"/>
        <v>6724.1733133441148</v>
      </c>
      <c r="J280" s="6">
        <f t="shared" si="5"/>
        <v>22060.936067401952</v>
      </c>
      <c r="K280" s="5">
        <f t="shared" si="6"/>
        <v>3.8502989839809745</v>
      </c>
      <c r="L280" s="5">
        <f t="shared" si="7"/>
        <v>13.861076342331508</v>
      </c>
      <c r="M280" s="10">
        <v>4.8439767344625277</v>
      </c>
    </row>
    <row r="281" spans="1:18" x14ac:dyDescent="0.25">
      <c r="A281" s="4">
        <v>0.35468749999946603</v>
      </c>
      <c r="B281" s="3">
        <v>29.6</v>
      </c>
      <c r="C281" s="3">
        <v>-7.3</v>
      </c>
      <c r="D281" s="3">
        <v>18.86</v>
      </c>
      <c r="E281" s="3">
        <v>430.19</v>
      </c>
      <c r="F281" s="3">
        <v>25.61</v>
      </c>
      <c r="G281" s="3">
        <v>4587700</v>
      </c>
      <c r="H281" s="3">
        <v>8270484</v>
      </c>
      <c r="I281" s="5">
        <f t="shared" si="4"/>
        <v>6744.6323760952664</v>
      </c>
      <c r="J281" s="6">
        <f t="shared" si="5"/>
        <v>22128.058976690507</v>
      </c>
      <c r="K281" s="5">
        <f t="shared" si="6"/>
        <v>4.0918125502303155</v>
      </c>
      <c r="L281" s="5">
        <f t="shared" si="7"/>
        <v>14.730525180829137</v>
      </c>
      <c r="M281" s="10">
        <v>4.6559356884044742</v>
      </c>
    </row>
    <row r="282" spans="1:18" x14ac:dyDescent="0.25">
      <c r="A282" s="4">
        <v>0.354745370369837</v>
      </c>
      <c r="B282" s="3">
        <v>29.7</v>
      </c>
      <c r="C282" s="3">
        <v>-7.4</v>
      </c>
      <c r="D282" s="3">
        <v>18.68</v>
      </c>
      <c r="E282" s="3">
        <v>428.92</v>
      </c>
      <c r="F282" s="3">
        <v>25.59</v>
      </c>
      <c r="G282" s="3">
        <v>4584938</v>
      </c>
      <c r="H282" s="3">
        <v>8269866</v>
      </c>
      <c r="I282" s="5">
        <f t="shared" si="4"/>
        <v>6765.8065374308508</v>
      </c>
      <c r="J282" s="6">
        <f t="shared" si="5"/>
        <v>22197.528009943733</v>
      </c>
      <c r="K282" s="5">
        <f t="shared" si="6"/>
        <v>4.2348322671168717</v>
      </c>
      <c r="L282" s="5">
        <f t="shared" si="7"/>
        <v>15.245396161620738</v>
      </c>
      <c r="M282" s="10">
        <v>4.5506598330825732</v>
      </c>
    </row>
    <row r="283" spans="1:18" x14ac:dyDescent="0.25">
      <c r="A283" s="4">
        <v>0.35480324074020803</v>
      </c>
      <c r="B283" s="3">
        <v>29.7</v>
      </c>
      <c r="C283" s="3">
        <v>-7.6</v>
      </c>
      <c r="D283" s="3">
        <v>18.32</v>
      </c>
      <c r="E283" s="3">
        <v>427.49</v>
      </c>
      <c r="F283" s="3">
        <v>25.57</v>
      </c>
      <c r="G283" s="3">
        <v>4581832</v>
      </c>
      <c r="H283" s="3">
        <v>8269228</v>
      </c>
      <c r="I283" s="5">
        <f t="shared" si="4"/>
        <v>6789.709159819663</v>
      </c>
      <c r="J283" s="6">
        <f t="shared" si="5"/>
        <v>22275.948687072385</v>
      </c>
      <c r="K283" s="5">
        <f t="shared" si="6"/>
        <v>4.7805244777624463</v>
      </c>
      <c r="L283" s="5">
        <f t="shared" si="7"/>
        <v>17.209888119944807</v>
      </c>
      <c r="M283" s="10">
        <v>4.608125994252541</v>
      </c>
      <c r="N283" s="10">
        <v>276.48755965515244</v>
      </c>
      <c r="O283" s="10">
        <v>6833.821910946569</v>
      </c>
      <c r="P283" s="11">
        <f>(O283/I283) -1</f>
        <v>6.4970015782057633E-3</v>
      </c>
      <c r="Q283" s="10">
        <v>7425.3097654524399</v>
      </c>
      <c r="R283" s="11">
        <f>(Q283/I283) -1</f>
        <v>9.3612346371793498E-2</v>
      </c>
    </row>
    <row r="284" spans="1:18" x14ac:dyDescent="0.25">
      <c r="A284" s="4">
        <v>0.354861111110579</v>
      </c>
      <c r="B284" s="3">
        <v>29.8</v>
      </c>
      <c r="C284" s="3">
        <v>-7.7</v>
      </c>
      <c r="D284" s="3">
        <v>18.14</v>
      </c>
      <c r="E284" s="3">
        <v>426.02</v>
      </c>
      <c r="F284" s="3">
        <v>25.54</v>
      </c>
      <c r="G284" s="3">
        <v>4578648</v>
      </c>
      <c r="H284" s="3">
        <v>8268406</v>
      </c>
      <c r="I284" s="5">
        <f t="shared" si="4"/>
        <v>6814.347968740818</v>
      </c>
      <c r="J284" s="6">
        <f t="shared" si="5"/>
        <v>22356.784674346516</v>
      </c>
      <c r="K284" s="5">
        <f t="shared" si="6"/>
        <v>4.9277617842310066</v>
      </c>
      <c r="L284" s="5">
        <f t="shared" si="7"/>
        <v>17.739942423231625</v>
      </c>
      <c r="M284" s="10">
        <v>4.6880349417471576</v>
      </c>
    </row>
    <row r="285" spans="1:18" x14ac:dyDescent="0.25">
      <c r="A285" s="4">
        <v>0.35491898148095002</v>
      </c>
      <c r="B285" s="3">
        <v>29.8</v>
      </c>
      <c r="C285" s="3">
        <v>-7.7</v>
      </c>
      <c r="D285" s="3">
        <v>18.14</v>
      </c>
      <c r="E285" s="3">
        <v>424.68</v>
      </c>
      <c r="F285" s="3">
        <v>25.52</v>
      </c>
      <c r="G285" s="3">
        <v>4575732</v>
      </c>
      <c r="H285" s="3">
        <v>8267728</v>
      </c>
      <c r="I285" s="5">
        <f t="shared" si="4"/>
        <v>6836.867887409544</v>
      </c>
      <c r="J285" s="6">
        <f t="shared" si="5"/>
        <v>22430.668921947323</v>
      </c>
      <c r="K285" s="5">
        <f t="shared" si="6"/>
        <v>4.5039837337451898</v>
      </c>
      <c r="L285" s="5">
        <f t="shared" si="7"/>
        <v>16.214341441482684</v>
      </c>
      <c r="M285" s="10">
        <v>4.6420221397466657</v>
      </c>
    </row>
    <row r="286" spans="1:18" x14ac:dyDescent="0.25">
      <c r="A286" s="4">
        <v>0.354976851851321</v>
      </c>
      <c r="B286" s="3">
        <v>29.8</v>
      </c>
      <c r="C286" s="3">
        <v>-7.9</v>
      </c>
      <c r="D286" s="3">
        <v>17.78</v>
      </c>
      <c r="E286" s="3">
        <v>423.34</v>
      </c>
      <c r="F286" s="3">
        <v>25.47</v>
      </c>
      <c r="G286" s="3">
        <v>4572882</v>
      </c>
      <c r="H286" s="3">
        <v>8266288</v>
      </c>
      <c r="I286" s="5">
        <f t="shared" si="4"/>
        <v>6859.4454179534441</v>
      </c>
      <c r="J286" s="6">
        <f t="shared" si="5"/>
        <v>22504.742184886625</v>
      </c>
      <c r="K286" s="5">
        <f t="shared" si="6"/>
        <v>4.5155061087800279</v>
      </c>
      <c r="L286" s="5">
        <f t="shared" si="7"/>
        <v>16.255821991608101</v>
      </c>
      <c r="M286" s="10">
        <v>4.6103931320050062</v>
      </c>
    </row>
    <row r="287" spans="1:18" x14ac:dyDescent="0.25">
      <c r="A287" s="4">
        <v>0.35503472222169202</v>
      </c>
      <c r="B287" s="3">
        <v>29.7</v>
      </c>
      <c r="C287" s="3">
        <v>-8.1</v>
      </c>
      <c r="D287" s="3">
        <v>17.420000000000002</v>
      </c>
      <c r="E287" s="3">
        <v>422.08</v>
      </c>
      <c r="F287" s="3">
        <v>25.45</v>
      </c>
      <c r="G287" s="3">
        <v>4570154</v>
      </c>
      <c r="H287" s="3">
        <v>8265710</v>
      </c>
      <c r="I287" s="5">
        <f t="shared" si="4"/>
        <v>6880.7278869065976</v>
      </c>
      <c r="J287" s="6">
        <f t="shared" si="5"/>
        <v>22574.566558092512</v>
      </c>
      <c r="K287" s="5">
        <f t="shared" si="6"/>
        <v>4.2564937906307021</v>
      </c>
      <c r="L287" s="5">
        <f t="shared" si="7"/>
        <v>15.323377646270528</v>
      </c>
      <c r="M287" s="10">
        <v>4.52191829666143</v>
      </c>
    </row>
    <row r="288" spans="1:18" x14ac:dyDescent="0.25">
      <c r="A288" s="4">
        <v>0.35509259259206299</v>
      </c>
      <c r="B288" s="3">
        <v>29.7</v>
      </c>
      <c r="C288" s="3">
        <v>-8.1999999999999993</v>
      </c>
      <c r="D288" s="3">
        <v>17.239999999999998</v>
      </c>
      <c r="E288" s="3">
        <v>420.85</v>
      </c>
      <c r="F288" s="3">
        <v>25.42</v>
      </c>
      <c r="G288" s="3">
        <v>4567490</v>
      </c>
      <c r="H288" s="3">
        <v>8264726</v>
      </c>
      <c r="I288" s="5">
        <f t="shared" si="4"/>
        <v>6901.5533107609217</v>
      </c>
      <c r="J288" s="6">
        <f t="shared" si="5"/>
        <v>22642.891439504336</v>
      </c>
      <c r="K288" s="5">
        <f t="shared" si="6"/>
        <v>4.165084770864814</v>
      </c>
      <c r="L288" s="5">
        <f t="shared" si="7"/>
        <v>14.994305175113329</v>
      </c>
      <c r="M288" s="10">
        <v>4.4327099152122758</v>
      </c>
    </row>
    <row r="289" spans="1:18" x14ac:dyDescent="0.25">
      <c r="A289" s="4">
        <v>0.35515046296243402</v>
      </c>
      <c r="B289" s="3">
        <v>29.7</v>
      </c>
      <c r="C289" s="3">
        <v>-8.4</v>
      </c>
      <c r="D289" s="3">
        <v>16.88</v>
      </c>
      <c r="E289" s="3">
        <v>419.58</v>
      </c>
      <c r="F289" s="3">
        <v>25.37</v>
      </c>
      <c r="G289" s="3">
        <v>4564802</v>
      </c>
      <c r="H289" s="3">
        <v>8263192</v>
      </c>
      <c r="I289" s="5">
        <f t="shared" si="4"/>
        <v>6923.1077640737885</v>
      </c>
      <c r="J289" s="6">
        <f t="shared" si="5"/>
        <v>22713.608149848387</v>
      </c>
      <c r="K289" s="5">
        <f t="shared" si="6"/>
        <v>4.3108906625733656</v>
      </c>
      <c r="L289" s="5">
        <f t="shared" si="7"/>
        <v>15.519206385264114</v>
      </c>
      <c r="M289" s="10">
        <v>4.402255102052548</v>
      </c>
    </row>
    <row r="290" spans="1:18" x14ac:dyDescent="0.25">
      <c r="A290" s="4">
        <v>0.35520833333280499</v>
      </c>
      <c r="B290" s="3">
        <v>29.6</v>
      </c>
      <c r="C290" s="3">
        <v>-8.4</v>
      </c>
      <c r="D290" s="3">
        <v>16.88</v>
      </c>
      <c r="E290" s="3">
        <v>418.29</v>
      </c>
      <c r="F290" s="3">
        <v>25.35</v>
      </c>
      <c r="G290" s="3">
        <v>4562002</v>
      </c>
      <c r="H290" s="3">
        <v>8262616</v>
      </c>
      <c r="I290" s="5">
        <f t="shared" si="4"/>
        <v>6945.0558090637132</v>
      </c>
      <c r="J290" s="6">
        <f t="shared" si="5"/>
        <v>22785.616171468875</v>
      </c>
      <c r="K290" s="5">
        <f t="shared" si="6"/>
        <v>4.3896089979849418</v>
      </c>
      <c r="L290" s="5">
        <f t="shared" si="7"/>
        <v>15.802592392745792</v>
      </c>
      <c r="M290" s="10">
        <v>4.3990935760356464</v>
      </c>
    </row>
    <row r="291" spans="1:18" x14ac:dyDescent="0.25">
      <c r="A291" s="4">
        <v>0.35526620370317602</v>
      </c>
      <c r="B291" s="3">
        <v>29.6</v>
      </c>
      <c r="C291" s="3">
        <v>-8.6</v>
      </c>
      <c r="D291" s="3">
        <v>16.52</v>
      </c>
      <c r="E291" s="3">
        <v>416.8</v>
      </c>
      <c r="F291" s="3">
        <v>25.32</v>
      </c>
      <c r="G291" s="3">
        <v>4558778</v>
      </c>
      <c r="H291" s="3">
        <v>8261624</v>
      </c>
      <c r="I291" s="5">
        <f t="shared" si="4"/>
        <v>6970.4749712597177</v>
      </c>
      <c r="J291" s="6">
        <f t="shared" si="5"/>
        <v>22869.012372899335</v>
      </c>
      <c r="K291" s="5">
        <f t="shared" si="6"/>
        <v>5.0838324392008873</v>
      </c>
      <c r="L291" s="5">
        <f t="shared" si="7"/>
        <v>18.301796781123194</v>
      </c>
      <c r="M291" s="10">
        <v>4.5702782918269564</v>
      </c>
    </row>
    <row r="292" spans="1:18" x14ac:dyDescent="0.25">
      <c r="A292" s="4">
        <v>0.35532407407354699</v>
      </c>
      <c r="B292" s="3">
        <v>29.4</v>
      </c>
      <c r="C292" s="3">
        <v>-9</v>
      </c>
      <c r="D292" s="3">
        <v>15.8</v>
      </c>
      <c r="E292" s="3">
        <v>415.49</v>
      </c>
      <c r="F292" s="3">
        <v>25.29</v>
      </c>
      <c r="G292" s="3">
        <v>4555954</v>
      </c>
      <c r="H292" s="3">
        <v>8260602</v>
      </c>
      <c r="I292" s="5">
        <f t="shared" si="4"/>
        <v>6992.8842190339983</v>
      </c>
      <c r="J292" s="6">
        <f t="shared" si="5"/>
        <v>22942.533527014428</v>
      </c>
      <c r="K292" s="5">
        <f t="shared" si="6"/>
        <v>4.4818495548561259</v>
      </c>
      <c r="L292" s="5">
        <f t="shared" si="7"/>
        <v>16.134658397482053</v>
      </c>
      <c r="M292" s="10">
        <v>4.548171107584249</v>
      </c>
    </row>
    <row r="293" spans="1:18" x14ac:dyDescent="0.25">
      <c r="A293" s="4">
        <v>0.35538194444391802</v>
      </c>
      <c r="B293" s="3">
        <v>29.3</v>
      </c>
      <c r="C293" s="3">
        <v>-8.9</v>
      </c>
      <c r="D293" s="3">
        <v>15.98</v>
      </c>
      <c r="E293" s="3">
        <v>414.2</v>
      </c>
      <c r="F293" s="3">
        <v>25.25</v>
      </c>
      <c r="G293" s="3">
        <v>4553190</v>
      </c>
      <c r="H293" s="3">
        <v>8259418</v>
      </c>
      <c r="I293" s="5">
        <f t="shared" si="4"/>
        <v>7015.0073189178265</v>
      </c>
      <c r="J293" s="6">
        <f t="shared" si="5"/>
        <v>23015.115875714651</v>
      </c>
      <c r="K293" s="5">
        <f t="shared" si="6"/>
        <v>4.4246199767656433</v>
      </c>
      <c r="L293" s="5">
        <f t="shared" si="7"/>
        <v>15.928631916356316</v>
      </c>
      <c r="M293" s="10">
        <v>4.5172833248795978</v>
      </c>
    </row>
    <row r="294" spans="1:18" x14ac:dyDescent="0.25">
      <c r="A294" s="4">
        <v>0.35543981481428899</v>
      </c>
      <c r="B294" s="3">
        <v>28.9</v>
      </c>
      <c r="C294" s="3">
        <v>-9.3000000000000007</v>
      </c>
      <c r="D294" s="3">
        <v>15.26</v>
      </c>
      <c r="E294" s="3">
        <v>412.76</v>
      </c>
      <c r="F294" s="3">
        <v>25.2</v>
      </c>
      <c r="G294" s="3">
        <v>4550114</v>
      </c>
      <c r="H294" s="3">
        <v>8257984</v>
      </c>
      <c r="I294" s="5">
        <f t="shared" si="4"/>
        <v>7039.7688703721624</v>
      </c>
      <c r="J294" s="6">
        <f t="shared" si="5"/>
        <v>23096.354561588458</v>
      </c>
      <c r="K294" s="5">
        <f t="shared" si="6"/>
        <v>4.9523102908671719</v>
      </c>
      <c r="L294" s="5">
        <f t="shared" si="7"/>
        <v>17.828317047121818</v>
      </c>
      <c r="M294" s="10">
        <v>4.6260400663764916</v>
      </c>
    </row>
    <row r="295" spans="1:18" x14ac:dyDescent="0.25">
      <c r="A295" s="4">
        <v>0.35549768518466002</v>
      </c>
      <c r="B295" s="3">
        <v>28.5</v>
      </c>
      <c r="C295" s="3">
        <v>-9.3000000000000007</v>
      </c>
      <c r="D295" s="3">
        <v>15.26</v>
      </c>
      <c r="E295" s="3">
        <v>411.34</v>
      </c>
      <c r="F295" s="3">
        <v>25.17</v>
      </c>
      <c r="G295" s="3">
        <v>4547032</v>
      </c>
      <c r="H295" s="3">
        <v>8257102</v>
      </c>
      <c r="I295" s="5">
        <f t="shared" si="4"/>
        <v>7064.255106078419</v>
      </c>
      <c r="J295" s="6">
        <f t="shared" si="5"/>
        <v>23176.689980572239</v>
      </c>
      <c r="K295" s="5">
        <f t="shared" si="6"/>
        <v>4.8972471412513183</v>
      </c>
      <c r="L295" s="5">
        <f t="shared" si="7"/>
        <v>17.630089708504748</v>
      </c>
      <c r="M295" s="10">
        <v>4.6938418350951983</v>
      </c>
      <c r="N295" s="10">
        <v>281.63051010571189</v>
      </c>
      <c r="O295" s="10">
        <v>7115.4524210522814</v>
      </c>
      <c r="P295" s="11">
        <f>(O295/I295) -1</f>
        <v>7.2473762916360762E-3</v>
      </c>
      <c r="Q295" s="10">
        <v>7793.6124366517142</v>
      </c>
      <c r="R295" s="11">
        <f>(Q295/I295) -1</f>
        <v>0.10324617664864921</v>
      </c>
    </row>
    <row r="296" spans="1:18" x14ac:dyDescent="0.25">
      <c r="A296" s="4">
        <v>0.35555555555503099</v>
      </c>
      <c r="B296" s="3">
        <v>28.1</v>
      </c>
      <c r="C296" s="3">
        <v>-9.3000000000000007</v>
      </c>
      <c r="D296" s="3">
        <v>15.26</v>
      </c>
      <c r="E296" s="3">
        <v>410.09</v>
      </c>
      <c r="F296" s="3">
        <v>25.15</v>
      </c>
      <c r="G296" s="3">
        <v>4544326</v>
      </c>
      <c r="H296" s="3">
        <v>8256462</v>
      </c>
      <c r="I296" s="5">
        <f t="shared" si="4"/>
        <v>7085.8666023977039</v>
      </c>
      <c r="J296" s="6">
        <f t="shared" si="5"/>
        <v>23247.593839887479</v>
      </c>
      <c r="K296" s="5">
        <f t="shared" si="6"/>
        <v>4.3222992638569853</v>
      </c>
      <c r="L296" s="5">
        <f t="shared" si="7"/>
        <v>15.560277349885146</v>
      </c>
      <c r="M296" s="10">
        <v>4.6009561922856452</v>
      </c>
    </row>
    <row r="297" spans="1:18" x14ac:dyDescent="0.25">
      <c r="A297" s="4">
        <v>0.35561342592540202</v>
      </c>
      <c r="B297" s="3">
        <v>27.8</v>
      </c>
      <c r="C297" s="3">
        <v>-9.3000000000000007</v>
      </c>
      <c r="D297" s="3">
        <v>15.26</v>
      </c>
      <c r="E297" s="3">
        <v>408.82</v>
      </c>
      <c r="F297" s="3">
        <v>25.11</v>
      </c>
      <c r="G297" s="3">
        <v>4541612</v>
      </c>
      <c r="H297" s="3">
        <v>8255196</v>
      </c>
      <c r="I297" s="5">
        <f t="shared" si="4"/>
        <v>7107.8785799712814</v>
      </c>
      <c r="J297" s="6">
        <f t="shared" si="5"/>
        <v>23319.811614079004</v>
      </c>
      <c r="K297" s="5">
        <f t="shared" si="6"/>
        <v>4.4023955147154989</v>
      </c>
      <c r="L297" s="5">
        <f t="shared" si="7"/>
        <v>15.848623852975798</v>
      </c>
      <c r="M297" s="10">
        <v>4.5513160228931087</v>
      </c>
    </row>
    <row r="298" spans="1:18" x14ac:dyDescent="0.25">
      <c r="A298" s="4">
        <v>0.35567129629577299</v>
      </c>
      <c r="B298" s="3">
        <v>27.3</v>
      </c>
      <c r="C298" s="3">
        <v>-9.4</v>
      </c>
      <c r="D298" s="3">
        <v>15.08</v>
      </c>
      <c r="E298" s="3">
        <v>407.46</v>
      </c>
      <c r="F298" s="3">
        <v>25.07</v>
      </c>
      <c r="G298" s="3">
        <v>4538672</v>
      </c>
      <c r="H298" s="3">
        <v>8254082</v>
      </c>
      <c r="I298" s="5">
        <f t="shared" si="4"/>
        <v>7131.5119422320286</v>
      </c>
      <c r="J298" s="6">
        <f t="shared" si="5"/>
        <v>23397.348891837362</v>
      </c>
      <c r="K298" s="5">
        <f t="shared" si="6"/>
        <v>4.7266724521494323</v>
      </c>
      <c r="L298" s="5">
        <f t="shared" si="7"/>
        <v>17.016020827737957</v>
      </c>
      <c r="M298" s="10">
        <v>4.5951551302071891</v>
      </c>
    </row>
    <row r="299" spans="1:18" x14ac:dyDescent="0.25">
      <c r="A299" s="4">
        <v>0.35572916666614401</v>
      </c>
      <c r="B299" s="3">
        <v>26.9</v>
      </c>
      <c r="C299" s="3">
        <v>-9.6</v>
      </c>
      <c r="D299" s="3">
        <v>14.72</v>
      </c>
      <c r="E299" s="3">
        <v>406.21</v>
      </c>
      <c r="F299" s="3">
        <v>25.05</v>
      </c>
      <c r="G299" s="3">
        <v>4535960</v>
      </c>
      <c r="H299" s="3">
        <v>8253580</v>
      </c>
      <c r="I299" s="5">
        <f t="shared" si="4"/>
        <v>7153.2901833989463</v>
      </c>
      <c r="J299" s="6">
        <f t="shared" si="5"/>
        <v>23468.799814301005</v>
      </c>
      <c r="K299" s="5">
        <f t="shared" si="6"/>
        <v>4.3556482333835449</v>
      </c>
      <c r="L299" s="5">
        <f t="shared" si="7"/>
        <v>15.680333640180761</v>
      </c>
      <c r="M299" s="10">
        <v>4.5352784060012779</v>
      </c>
    </row>
    <row r="300" spans="1:18" x14ac:dyDescent="0.25">
      <c r="A300" s="4">
        <v>0.35578703703651499</v>
      </c>
      <c r="B300" s="3">
        <v>26.6</v>
      </c>
      <c r="C300" s="3">
        <v>-9.6</v>
      </c>
      <c r="D300" s="3">
        <v>14.72</v>
      </c>
      <c r="E300" s="3">
        <v>405.01</v>
      </c>
      <c r="F300" s="3">
        <v>25.03</v>
      </c>
      <c r="G300" s="3">
        <v>4533348</v>
      </c>
      <c r="H300" s="3">
        <v>8252908</v>
      </c>
      <c r="I300" s="5">
        <f t="shared" si="4"/>
        <v>7174.2484084185908</v>
      </c>
      <c r="J300" s="6">
        <f t="shared" si="5"/>
        <v>23537.560395074117</v>
      </c>
      <c r="K300" s="5">
        <f t="shared" si="6"/>
        <v>4.1916450039288975</v>
      </c>
      <c r="L300" s="5">
        <f t="shared" si="7"/>
        <v>15.089922014144031</v>
      </c>
      <c r="M300" s="10">
        <v>4.4493700554831825</v>
      </c>
    </row>
    <row r="301" spans="1:18" x14ac:dyDescent="0.25">
      <c r="A301" s="4">
        <v>0.35584490740688601</v>
      </c>
      <c r="B301" s="3">
        <v>26.3</v>
      </c>
      <c r="C301" s="3">
        <v>-9.6999999999999993</v>
      </c>
      <c r="D301" s="3">
        <v>14.54</v>
      </c>
      <c r="E301" s="3">
        <v>403.66</v>
      </c>
      <c r="F301" s="3">
        <v>25.01</v>
      </c>
      <c r="G301" s="3">
        <v>4530416</v>
      </c>
      <c r="H301" s="3">
        <v>8252242</v>
      </c>
      <c r="I301" s="5">
        <f t="shared" si="4"/>
        <v>7197.8866005398158</v>
      </c>
      <c r="J301" s="6">
        <f t="shared" si="5"/>
        <v>23615.113518831415</v>
      </c>
      <c r="K301" s="5">
        <f t="shared" si="6"/>
        <v>4.7276384242450149</v>
      </c>
      <c r="L301" s="5">
        <f t="shared" si="7"/>
        <v>17.019498327282054</v>
      </c>
      <c r="M301" s="10">
        <v>4.5189371476736406</v>
      </c>
    </row>
    <row r="302" spans="1:18" x14ac:dyDescent="0.25">
      <c r="A302" s="4">
        <v>0.35590277777725698</v>
      </c>
      <c r="B302" s="3">
        <v>25.9</v>
      </c>
      <c r="C302" s="3">
        <v>-9.9</v>
      </c>
      <c r="D302" s="3">
        <v>14.18</v>
      </c>
      <c r="E302" s="3">
        <v>402.45</v>
      </c>
      <c r="F302" s="3">
        <v>24.99</v>
      </c>
      <c r="G302" s="3">
        <v>4527766</v>
      </c>
      <c r="H302" s="3">
        <v>8251684</v>
      </c>
      <c r="I302" s="5">
        <f t="shared" si="4"/>
        <v>7219.1278879752754</v>
      </c>
      <c r="J302" s="6">
        <f t="shared" si="5"/>
        <v>23684.80278207111</v>
      </c>
      <c r="K302" s="5">
        <f t="shared" si="6"/>
        <v>4.2482574870919052</v>
      </c>
      <c r="L302" s="5">
        <f t="shared" si="7"/>
        <v>15.293726953530859</v>
      </c>
      <c r="M302" s="10">
        <v>4.451267232528207</v>
      </c>
    </row>
    <row r="303" spans="1:18" x14ac:dyDescent="0.25">
      <c r="A303" s="4">
        <v>0.35596064814762801</v>
      </c>
      <c r="B303" s="3">
        <v>25.6</v>
      </c>
      <c r="C303" s="3">
        <v>-10</v>
      </c>
      <c r="D303" s="3">
        <v>14</v>
      </c>
      <c r="E303" s="3">
        <v>401.19</v>
      </c>
      <c r="F303" s="3">
        <v>24.97</v>
      </c>
      <c r="G303" s="3">
        <v>4525032</v>
      </c>
      <c r="H303" s="3">
        <v>8251076</v>
      </c>
      <c r="I303" s="5">
        <f t="shared" si="4"/>
        <v>7241.3019483739108</v>
      </c>
      <c r="J303" s="6">
        <f t="shared" si="5"/>
        <v>23757.552324061387</v>
      </c>
      <c r="K303" s="5">
        <f t="shared" si="6"/>
        <v>4.4348120797270898</v>
      </c>
      <c r="L303" s="5">
        <f t="shared" si="7"/>
        <v>15.965323487017521</v>
      </c>
      <c r="M303" s="10">
        <v>4.4471534443279275</v>
      </c>
    </row>
    <row r="304" spans="1:18" x14ac:dyDescent="0.25">
      <c r="A304" s="4">
        <v>0.35601851851799898</v>
      </c>
      <c r="B304" s="3">
        <v>25.3</v>
      </c>
      <c r="C304" s="3">
        <v>-10.1</v>
      </c>
      <c r="D304" s="3">
        <v>13.82</v>
      </c>
      <c r="E304" s="3">
        <v>399.76</v>
      </c>
      <c r="F304" s="3">
        <v>24.95</v>
      </c>
      <c r="G304" s="3">
        <v>4521934</v>
      </c>
      <c r="H304" s="3">
        <v>8250336</v>
      </c>
      <c r="I304" s="5">
        <f t="shared" si="4"/>
        <v>7266.5361687704008</v>
      </c>
      <c r="J304" s="6">
        <f t="shared" si="5"/>
        <v>23840.341761057745</v>
      </c>
      <c r="K304" s="5">
        <f t="shared" si="6"/>
        <v>5.0468440792979887</v>
      </c>
      <c r="L304" s="5">
        <f t="shared" si="7"/>
        <v>18.168638685472761</v>
      </c>
      <c r="M304" s="10">
        <v>4.5970761030704423</v>
      </c>
    </row>
    <row r="305" spans="1:18" x14ac:dyDescent="0.25">
      <c r="A305" s="4">
        <v>0.35607638888837001</v>
      </c>
      <c r="B305" s="3">
        <v>25</v>
      </c>
      <c r="C305" s="3">
        <v>-10.3</v>
      </c>
      <c r="D305" s="3">
        <v>13.46</v>
      </c>
      <c r="E305" s="3">
        <v>398.53</v>
      </c>
      <c r="F305" s="3">
        <v>24.92</v>
      </c>
      <c r="G305" s="3">
        <v>4519252</v>
      </c>
      <c r="H305" s="3">
        <v>8249552</v>
      </c>
      <c r="I305" s="5">
        <f t="shared" si="4"/>
        <v>7288.2996680952347</v>
      </c>
      <c r="J305" s="6">
        <f t="shared" si="5"/>
        <v>23911.744317897752</v>
      </c>
      <c r="K305" s="5">
        <f t="shared" si="6"/>
        <v>4.3526998649667803</v>
      </c>
      <c r="L305" s="5">
        <f t="shared" si="7"/>
        <v>15.669719513880409</v>
      </c>
      <c r="M305" s="10">
        <v>4.5359820435445268</v>
      </c>
    </row>
    <row r="306" spans="1:18" x14ac:dyDescent="0.25">
      <c r="A306" s="4">
        <v>0.35613425925873998</v>
      </c>
      <c r="B306" s="3">
        <v>24.7</v>
      </c>
      <c r="C306" s="3">
        <v>-10.3</v>
      </c>
      <c r="D306" s="3">
        <v>13.46</v>
      </c>
      <c r="E306" s="3">
        <v>397.23</v>
      </c>
      <c r="F306" s="3">
        <v>24.9</v>
      </c>
      <c r="G306" s="3">
        <v>4516444</v>
      </c>
      <c r="H306" s="3">
        <v>8248886</v>
      </c>
      <c r="I306" s="5">
        <f t="shared" si="4"/>
        <v>7311.360942040048</v>
      </c>
      <c r="J306" s="6">
        <f t="shared" si="5"/>
        <v>23987.404665485719</v>
      </c>
      <c r="K306" s="5">
        <f t="shared" si="6"/>
        <v>4.612254788962673</v>
      </c>
      <c r="L306" s="5">
        <f t="shared" si="7"/>
        <v>16.604117240265623</v>
      </c>
      <c r="M306" s="10">
        <v>4.5550502298990629</v>
      </c>
    </row>
    <row r="307" spans="1:18" x14ac:dyDescent="0.25">
      <c r="A307" s="4">
        <v>0.35619212962911201</v>
      </c>
      <c r="B307" s="3">
        <v>24.4</v>
      </c>
      <c r="C307" s="3">
        <v>-10.6</v>
      </c>
      <c r="D307" s="3">
        <v>12.92</v>
      </c>
      <c r="E307" s="3">
        <v>395.85</v>
      </c>
      <c r="F307" s="3">
        <v>24.86</v>
      </c>
      <c r="G307" s="3">
        <v>4513474</v>
      </c>
      <c r="H307" s="3">
        <v>8247678</v>
      </c>
      <c r="I307" s="5">
        <f t="shared" si="4"/>
        <v>7335.9083378041405</v>
      </c>
      <c r="J307" s="6">
        <f t="shared" si="5"/>
        <v>24067.940740827231</v>
      </c>
      <c r="K307" s="5">
        <f t="shared" si="6"/>
        <v>4.909479152818494</v>
      </c>
      <c r="L307" s="5">
        <f t="shared" si="7"/>
        <v>17.674124950146577</v>
      </c>
      <c r="M307" s="10">
        <v>4.6436574606289209</v>
      </c>
      <c r="N307" s="10">
        <v>278.61944763773528</v>
      </c>
      <c r="O307" s="10">
        <v>7394.0718686900163</v>
      </c>
      <c r="P307" s="11">
        <f>(O307/I307) -1</f>
        <v>7.928606548440964E-3</v>
      </c>
      <c r="Q307" s="10">
        <v>8161.9151078509885</v>
      </c>
      <c r="R307" s="11">
        <f>(Q307/I307) -1</f>
        <v>0.11259774959157909</v>
      </c>
    </row>
    <row r="308" spans="1:18" x14ac:dyDescent="0.25">
      <c r="A308" s="4">
        <v>0.35624999999948198</v>
      </c>
      <c r="B308" s="3">
        <v>24.1</v>
      </c>
      <c r="C308" s="3">
        <v>-11</v>
      </c>
      <c r="D308" s="3">
        <v>12.2</v>
      </c>
      <c r="E308" s="3">
        <v>394.49</v>
      </c>
      <c r="F308" s="3">
        <v>24.83</v>
      </c>
      <c r="G308" s="3">
        <v>4510528</v>
      </c>
      <c r="H308" s="3">
        <v>8246790</v>
      </c>
      <c r="I308" s="5">
        <f t="shared" si="4"/>
        <v>7360.1678636958322</v>
      </c>
      <c r="J308" s="6">
        <f t="shared" si="5"/>
        <v>24147.532361206799</v>
      </c>
      <c r="K308" s="5">
        <f t="shared" si="6"/>
        <v>4.8519051783383471</v>
      </c>
      <c r="L308" s="5">
        <f t="shared" si="7"/>
        <v>17.46685864201805</v>
      </c>
      <c r="M308" s="10">
        <v>4.6957193900562775</v>
      </c>
    </row>
    <row r="309" spans="1:18" x14ac:dyDescent="0.25">
      <c r="A309" s="4">
        <v>0.35630787036985401</v>
      </c>
      <c r="B309" s="3">
        <v>23.9</v>
      </c>
      <c r="C309" s="3">
        <v>-10.9</v>
      </c>
      <c r="D309" s="3">
        <v>12.38</v>
      </c>
      <c r="E309" s="3">
        <v>392.65</v>
      </c>
      <c r="F309" s="3">
        <v>24.78</v>
      </c>
      <c r="G309" s="3">
        <v>4506556</v>
      </c>
      <c r="H309" s="3">
        <v>8245350</v>
      </c>
      <c r="I309" s="5">
        <f t="shared" si="4"/>
        <v>7393.0975988123137</v>
      </c>
      <c r="J309" s="6">
        <f t="shared" si="5"/>
        <v>24255.569549909163</v>
      </c>
      <c r="K309" s="5">
        <f t="shared" si="6"/>
        <v>6.5859470232962849</v>
      </c>
      <c r="L309" s="5">
        <f t="shared" si="7"/>
        <v>23.709409283866627</v>
      </c>
      <c r="M309" s="10">
        <v>5.1682762983662798</v>
      </c>
    </row>
    <row r="310" spans="1:18" x14ac:dyDescent="0.25">
      <c r="A310" s="4">
        <v>0.35636574074022398</v>
      </c>
      <c r="B310" s="3">
        <v>23.6</v>
      </c>
      <c r="C310" s="3">
        <v>-11.3</v>
      </c>
      <c r="D310" s="3">
        <v>11.66</v>
      </c>
      <c r="E310" s="3">
        <v>391.28</v>
      </c>
      <c r="F310" s="3">
        <v>24.74</v>
      </c>
      <c r="G310" s="3">
        <v>4503628</v>
      </c>
      <c r="H310" s="3">
        <v>8243882</v>
      </c>
      <c r="I310" s="5">
        <f t="shared" si="4"/>
        <v>7417.6971833182542</v>
      </c>
      <c r="J310" s="6">
        <f t="shared" si="5"/>
        <v>24336.276848157002</v>
      </c>
      <c r="K310" s="5">
        <f t="shared" si="6"/>
        <v>4.9199169011881168</v>
      </c>
      <c r="L310" s="5">
        <f t="shared" si="7"/>
        <v>17.711700844277221</v>
      </c>
      <c r="M310" s="10">
        <v>5.106186449071739</v>
      </c>
    </row>
    <row r="311" spans="1:18" x14ac:dyDescent="0.25">
      <c r="A311" s="4">
        <v>0.35642361111059501</v>
      </c>
      <c r="B311" s="3">
        <v>23.4</v>
      </c>
      <c r="C311" s="3">
        <v>-11.5</v>
      </c>
      <c r="D311" s="3">
        <v>11.3</v>
      </c>
      <c r="E311" s="3">
        <v>390.06</v>
      </c>
      <c r="F311" s="3">
        <v>24.69</v>
      </c>
      <c r="G311" s="3">
        <v>4501012</v>
      </c>
      <c r="H311" s="3">
        <v>8242398</v>
      </c>
      <c r="I311" s="5">
        <f t="shared" si="4"/>
        <v>7439.6621602517407</v>
      </c>
      <c r="J311" s="6">
        <f t="shared" si="5"/>
        <v>24408.340420773427</v>
      </c>
      <c r="K311" s="5">
        <f t="shared" si="6"/>
        <v>4.3929953866972937</v>
      </c>
      <c r="L311" s="5">
        <f t="shared" si="7"/>
        <v>15.814783392110257</v>
      </c>
      <c r="M311" s="10">
        <v>4.9278886834781277</v>
      </c>
    </row>
    <row r="312" spans="1:18" x14ac:dyDescent="0.25">
      <c r="A312" s="4">
        <v>0.35648148148096598</v>
      </c>
      <c r="B312" s="3">
        <v>23.1</v>
      </c>
      <c r="C312" s="3">
        <v>-11.5</v>
      </c>
      <c r="D312" s="3">
        <v>11.3</v>
      </c>
      <c r="E312" s="3">
        <v>388.71</v>
      </c>
      <c r="F312" s="3">
        <v>24.63</v>
      </c>
      <c r="G312" s="3">
        <v>4498134</v>
      </c>
      <c r="H312" s="3">
        <v>8240788</v>
      </c>
      <c r="I312" s="5">
        <f t="shared" si="4"/>
        <v>7464.0325998838598</v>
      </c>
      <c r="J312" s="6">
        <f t="shared" si="5"/>
        <v>24488.295931377492</v>
      </c>
      <c r="K312" s="5">
        <f t="shared" si="6"/>
        <v>4.8740879264238171</v>
      </c>
      <c r="L312" s="5">
        <f t="shared" si="7"/>
        <v>17.546716535125743</v>
      </c>
      <c r="M312" s="10">
        <v>4.9144384942145498</v>
      </c>
    </row>
    <row r="313" spans="1:18" x14ac:dyDescent="0.25">
      <c r="A313" s="4">
        <v>0.35653935185133701</v>
      </c>
      <c r="B313" s="3">
        <v>22.9</v>
      </c>
      <c r="C313" s="3">
        <v>-11.6</v>
      </c>
      <c r="D313" s="3">
        <v>11.12</v>
      </c>
      <c r="E313" s="3">
        <v>387.64</v>
      </c>
      <c r="F313" s="3">
        <v>24.61</v>
      </c>
      <c r="G313" s="3">
        <v>4495826</v>
      </c>
      <c r="H313" s="3">
        <v>8240028</v>
      </c>
      <c r="I313" s="5">
        <f t="shared" si="4"/>
        <v>7483.3971649538653</v>
      </c>
      <c r="J313" s="6">
        <f t="shared" si="5"/>
        <v>24551.827969008744</v>
      </c>
      <c r="K313" s="5">
        <f t="shared" si="6"/>
        <v>3.8729130140010968</v>
      </c>
      <c r="L313" s="5">
        <f t="shared" si="7"/>
        <v>13.942486850403947</v>
      </c>
      <c r="M313" s="10">
        <v>4.6540571241611861</v>
      </c>
    </row>
    <row r="314" spans="1:18" x14ac:dyDescent="0.25">
      <c r="A314" s="4">
        <v>0.35659722222170798</v>
      </c>
      <c r="B314" s="3">
        <v>22.6</v>
      </c>
      <c r="C314" s="3">
        <v>-11.8</v>
      </c>
      <c r="D314" s="3">
        <v>10.76</v>
      </c>
      <c r="E314" s="3">
        <v>386.21</v>
      </c>
      <c r="F314" s="3">
        <v>24.58</v>
      </c>
      <c r="G314" s="3">
        <v>4492714</v>
      </c>
      <c r="H314" s="3">
        <v>8239324</v>
      </c>
      <c r="I314" s="5">
        <f t="shared" si="4"/>
        <v>7509.3445997462813</v>
      </c>
      <c r="J314" s="6">
        <f t="shared" si="5"/>
        <v>24636.957348248954</v>
      </c>
      <c r="K314" s="5">
        <f t="shared" si="6"/>
        <v>5.1894869584832124</v>
      </c>
      <c r="L314" s="5">
        <f t="shared" si="7"/>
        <v>18.682153050539565</v>
      </c>
      <c r="M314" s="10">
        <v>4.7879145827416929</v>
      </c>
    </row>
    <row r="315" spans="1:18" x14ac:dyDescent="0.25">
      <c r="A315" s="4">
        <v>0.356655092592079</v>
      </c>
      <c r="B315" s="3">
        <v>22.5</v>
      </c>
      <c r="C315" s="3">
        <v>-11.9</v>
      </c>
      <c r="D315" s="3">
        <v>10.58</v>
      </c>
      <c r="E315" s="3">
        <v>384.77</v>
      </c>
      <c r="F315" s="3">
        <v>24.53</v>
      </c>
      <c r="G315" s="3">
        <v>4489616</v>
      </c>
      <c r="H315" s="3">
        <v>8237804</v>
      </c>
      <c r="I315" s="5">
        <f t="shared" si="4"/>
        <v>7535.5522177947205</v>
      </c>
      <c r="J315" s="6">
        <f t="shared" si="5"/>
        <v>24722.940347095537</v>
      </c>
      <c r="K315" s="5">
        <f t="shared" si="6"/>
        <v>5.241523609687829</v>
      </c>
      <c r="L315" s="5">
        <f t="shared" si="7"/>
        <v>18.869484994876185</v>
      </c>
      <c r="M315" s="10">
        <v>4.9013168394782269</v>
      </c>
    </row>
    <row r="316" spans="1:18" x14ac:dyDescent="0.25">
      <c r="A316" s="4">
        <v>0.35671296296244998</v>
      </c>
      <c r="B316" s="3">
        <v>22.2</v>
      </c>
      <c r="C316" s="3">
        <v>-12.2</v>
      </c>
      <c r="D316" s="3">
        <v>10.039999999999999</v>
      </c>
      <c r="E316" s="3">
        <v>382.85</v>
      </c>
      <c r="F316" s="3">
        <v>24.51</v>
      </c>
      <c r="G316" s="3">
        <v>4485424</v>
      </c>
      <c r="H316" s="3">
        <v>8237000</v>
      </c>
      <c r="I316" s="5">
        <f t="shared" si="4"/>
        <v>7570.619533467182</v>
      </c>
      <c r="J316" s="6">
        <f t="shared" si="5"/>
        <v>24837.990595364769</v>
      </c>
      <c r="K316" s="5">
        <f t="shared" si="6"/>
        <v>7.0134631344923033</v>
      </c>
      <c r="L316" s="5">
        <f t="shared" si="7"/>
        <v>25.248467284172293</v>
      </c>
      <c r="M316" s="10">
        <v>5.4293534132317465</v>
      </c>
    </row>
    <row r="317" spans="1:18" x14ac:dyDescent="0.25">
      <c r="A317" s="4">
        <v>0.356770833332821</v>
      </c>
      <c r="B317" s="3">
        <v>22</v>
      </c>
      <c r="C317" s="3">
        <v>-12.2</v>
      </c>
      <c r="D317" s="3">
        <v>10.039999999999999</v>
      </c>
      <c r="E317" s="3">
        <v>381.46</v>
      </c>
      <c r="F317" s="3">
        <v>24.49</v>
      </c>
      <c r="G317" s="3">
        <v>4482398</v>
      </c>
      <c r="H317" s="3">
        <v>8236384</v>
      </c>
      <c r="I317" s="5">
        <f t="shared" si="4"/>
        <v>7596.0957807231716</v>
      </c>
      <c r="J317" s="6">
        <f t="shared" si="5"/>
        <v>24921.57408373744</v>
      </c>
      <c r="K317" s="5">
        <f t="shared" si="6"/>
        <v>5.0952494511979243</v>
      </c>
      <c r="L317" s="5">
        <f t="shared" si="7"/>
        <v>18.342898024312525</v>
      </c>
      <c r="M317" s="10">
        <v>5.3458274227232909</v>
      </c>
    </row>
    <row r="318" spans="1:18" x14ac:dyDescent="0.25">
      <c r="A318" s="4">
        <v>0.35682870370319197</v>
      </c>
      <c r="B318" s="3">
        <v>21.8</v>
      </c>
      <c r="C318" s="3">
        <v>-12.4</v>
      </c>
      <c r="D318" s="3">
        <v>9.68</v>
      </c>
      <c r="E318" s="3">
        <v>380.03</v>
      </c>
      <c r="F318" s="3">
        <v>24.47</v>
      </c>
      <c r="G318" s="3">
        <v>4479288</v>
      </c>
      <c r="H318" s="3">
        <v>8235710</v>
      </c>
      <c r="I318" s="5">
        <f t="shared" si="4"/>
        <v>7622.3837248784748</v>
      </c>
      <c r="J318" s="6">
        <f t="shared" si="5"/>
        <v>25007.820619680035</v>
      </c>
      <c r="K318" s="5">
        <f t="shared" si="6"/>
        <v>5.2575888310606391</v>
      </c>
      <c r="L318" s="5">
        <f t="shared" si="7"/>
        <v>18.927319791818299</v>
      </c>
      <c r="M318" s="10">
        <v>5.323767774807628</v>
      </c>
    </row>
    <row r="319" spans="1:18" x14ac:dyDescent="0.25">
      <c r="A319" s="4">
        <v>0.356886574073563</v>
      </c>
      <c r="B319" s="3">
        <v>21.5</v>
      </c>
      <c r="C319" s="3">
        <v>-12.7</v>
      </c>
      <c r="D319" s="3">
        <v>9.14</v>
      </c>
      <c r="E319" s="3">
        <v>378.21</v>
      </c>
      <c r="F319" s="3">
        <v>24.43</v>
      </c>
      <c r="G319" s="3">
        <v>4475316</v>
      </c>
      <c r="H319" s="3">
        <v>8234708</v>
      </c>
      <c r="I319" s="5">
        <f t="shared" si="4"/>
        <v>7655.9572015135773</v>
      </c>
      <c r="J319" s="6">
        <f t="shared" si="5"/>
        <v>25117.96982123877</v>
      </c>
      <c r="K319" s="5">
        <f t="shared" si="6"/>
        <v>6.7146953270204905</v>
      </c>
      <c r="L319" s="5">
        <f t="shared" si="7"/>
        <v>24.172903177273767</v>
      </c>
      <c r="M319" s="10">
        <v>5.6714996628608434</v>
      </c>
      <c r="N319" s="10">
        <v>340.28997977165062</v>
      </c>
      <c r="O319" s="10">
        <v>7734.3618484616673</v>
      </c>
      <c r="P319" s="11">
        <f>(O319/I319) -1</f>
        <v>1.0240998595523632E-2</v>
      </c>
      <c r="Q319" s="10">
        <v>8530.2177790502628</v>
      </c>
      <c r="R319" s="11">
        <f>(Q319/I319) -1</f>
        <v>0.11419350376773862</v>
      </c>
    </row>
    <row r="320" spans="1:18" x14ac:dyDescent="0.25">
      <c r="A320" s="4">
        <v>0.35694444444393397</v>
      </c>
      <c r="B320" s="3">
        <v>21.3</v>
      </c>
      <c r="C320" s="3">
        <v>-12.9</v>
      </c>
      <c r="D320" s="3">
        <v>8.7799999999999994</v>
      </c>
      <c r="E320" s="3">
        <v>376.58</v>
      </c>
      <c r="F320" s="3">
        <v>24.39</v>
      </c>
      <c r="G320" s="3">
        <v>4471786</v>
      </c>
      <c r="H320" s="3">
        <v>8233366</v>
      </c>
      <c r="I320" s="5">
        <f t="shared" si="4"/>
        <v>7686.1369872439791</v>
      </c>
      <c r="J320" s="6">
        <f t="shared" si="5"/>
        <v>25216.98486628602</v>
      </c>
      <c r="K320" s="5">
        <f t="shared" si="6"/>
        <v>6.0359571460803636</v>
      </c>
      <c r="L320" s="5">
        <f t="shared" si="7"/>
        <v>21.72944572588931</v>
      </c>
      <c r="M320" s="10">
        <v>5.7626140336657237</v>
      </c>
    </row>
    <row r="321" spans="1:18" x14ac:dyDescent="0.25">
      <c r="A321" s="4">
        <v>0.357002314814305</v>
      </c>
      <c r="B321" s="3">
        <v>21.1</v>
      </c>
      <c r="C321" s="3">
        <v>-13</v>
      </c>
      <c r="D321" s="3">
        <v>8.6</v>
      </c>
      <c r="E321" s="3">
        <v>375.17</v>
      </c>
      <c r="F321" s="3">
        <v>24.35</v>
      </c>
      <c r="G321" s="3">
        <v>4468750</v>
      </c>
      <c r="H321" s="3">
        <v>8232114</v>
      </c>
      <c r="I321" s="5">
        <f t="shared" si="4"/>
        <v>7712.3288733167092</v>
      </c>
      <c r="J321" s="6">
        <f t="shared" si="5"/>
        <v>25302.916251039071</v>
      </c>
      <c r="K321" s="5">
        <f t="shared" si="6"/>
        <v>5.2383772145460172</v>
      </c>
      <c r="L321" s="5">
        <f t="shared" si="7"/>
        <v>18.85815797236566</v>
      </c>
      <c r="M321" s="10">
        <v>5.6315548288857968</v>
      </c>
    </row>
    <row r="322" spans="1:18" x14ac:dyDescent="0.25">
      <c r="A322" s="4">
        <v>0.35706018518467603</v>
      </c>
      <c r="B322" s="3">
        <v>21</v>
      </c>
      <c r="C322" s="3">
        <v>-13.1</v>
      </c>
      <c r="D322" s="3">
        <v>8.42</v>
      </c>
      <c r="E322" s="3">
        <v>373.74</v>
      </c>
      <c r="F322" s="3">
        <v>24.3</v>
      </c>
      <c r="G322" s="3">
        <v>4465696</v>
      </c>
      <c r="H322" s="3">
        <v>8230638</v>
      </c>
      <c r="I322" s="5">
        <f t="shared" si="4"/>
        <v>7738.9738147411208</v>
      </c>
      <c r="J322" s="6">
        <f t="shared" si="5"/>
        <v>25390.33403786457</v>
      </c>
      <c r="K322" s="5">
        <f t="shared" si="6"/>
        <v>5.3289882848823256</v>
      </c>
      <c r="L322" s="5">
        <f t="shared" si="7"/>
        <v>19.18435782557637</v>
      </c>
      <c r="M322" s="10">
        <v>5.5559131928849288</v>
      </c>
    </row>
    <row r="323" spans="1:18" x14ac:dyDescent="0.25">
      <c r="A323" s="4">
        <v>0.357118055555047</v>
      </c>
      <c r="B323" s="3">
        <v>20.8</v>
      </c>
      <c r="C323" s="3">
        <v>-13.2</v>
      </c>
      <c r="D323" s="3">
        <v>8.24</v>
      </c>
      <c r="E323" s="3">
        <v>372.1</v>
      </c>
      <c r="F323" s="3">
        <v>24.25</v>
      </c>
      <c r="G323" s="3">
        <v>4462156</v>
      </c>
      <c r="H323" s="3">
        <v>8229270</v>
      </c>
      <c r="I323" s="5">
        <f t="shared" si="4"/>
        <v>7769.6334688694651</v>
      </c>
      <c r="J323" s="6">
        <f t="shared" si="5"/>
        <v>25490.923454296146</v>
      </c>
      <c r="K323" s="5">
        <f t="shared" si="6"/>
        <v>6.1319308256688601</v>
      </c>
      <c r="L323" s="5">
        <f t="shared" si="7"/>
        <v>22.074950972407898</v>
      </c>
      <c r="M323" s="10">
        <v>5.6999176010809114</v>
      </c>
    </row>
    <row r="324" spans="1:18" x14ac:dyDescent="0.25">
      <c r="A324" s="4">
        <v>0.35717592592541803</v>
      </c>
      <c r="B324" s="3">
        <v>20.6</v>
      </c>
      <c r="C324" s="3">
        <v>-13.4</v>
      </c>
      <c r="D324" s="3">
        <v>7.88</v>
      </c>
      <c r="E324" s="3">
        <v>370.12</v>
      </c>
      <c r="F324" s="3">
        <v>24.2</v>
      </c>
      <c r="G324" s="3">
        <v>4457864</v>
      </c>
      <c r="H324" s="3">
        <v>8227730</v>
      </c>
      <c r="I324" s="5">
        <f t="shared" si="4"/>
        <v>7806.7955334478629</v>
      </c>
      <c r="J324" s="6">
        <f t="shared" si="5"/>
        <v>25612.846238346006</v>
      </c>
      <c r="K324" s="5">
        <f t="shared" si="6"/>
        <v>7.4324129156795609</v>
      </c>
      <c r="L324" s="5">
        <f t="shared" si="7"/>
        <v>26.75668649644642</v>
      </c>
      <c r="M324" s="10">
        <v>6.1330414297305733</v>
      </c>
    </row>
    <row r="325" spans="1:18" x14ac:dyDescent="0.25">
      <c r="A325" s="4">
        <v>0.357233796295789</v>
      </c>
      <c r="B325" s="3">
        <v>20.399999999999999</v>
      </c>
      <c r="C325" s="3">
        <v>-13.5</v>
      </c>
      <c r="D325" s="3">
        <v>7.7</v>
      </c>
      <c r="E325" s="3">
        <v>368.76</v>
      </c>
      <c r="F325" s="3">
        <v>24.16</v>
      </c>
      <c r="G325" s="3">
        <v>4454918</v>
      </c>
      <c r="H325" s="3">
        <v>8226520</v>
      </c>
      <c r="I325" s="5">
        <f t="shared" si="4"/>
        <v>7832.4143598061119</v>
      </c>
      <c r="J325" s="6">
        <f t="shared" si="5"/>
        <v>25696.897505925561</v>
      </c>
      <c r="K325" s="5">
        <f t="shared" si="6"/>
        <v>5.1237652716497903</v>
      </c>
      <c r="L325" s="5">
        <f t="shared" si="7"/>
        <v>18.445554977939246</v>
      </c>
      <c r="M325" s="10">
        <v>5.8807223902103773</v>
      </c>
    </row>
    <row r="326" spans="1:18" x14ac:dyDescent="0.25">
      <c r="A326" s="4">
        <v>0.35729166666616002</v>
      </c>
      <c r="B326" s="3">
        <v>20.2</v>
      </c>
      <c r="C326" s="3">
        <v>-13.6</v>
      </c>
      <c r="D326" s="3">
        <v>7.52</v>
      </c>
      <c r="E326" s="3">
        <v>367.61</v>
      </c>
      <c r="F326" s="3">
        <v>24.11</v>
      </c>
      <c r="G326" s="3">
        <v>4452484</v>
      </c>
      <c r="H326" s="3">
        <v>8224986</v>
      </c>
      <c r="I326" s="5">
        <f t="shared" si="4"/>
        <v>7854.1371054396022</v>
      </c>
      <c r="J326" s="6">
        <f t="shared" si="5"/>
        <v>25768.166356429141</v>
      </c>
      <c r="K326" s="5">
        <f t="shared" si="6"/>
        <v>4.3445491266980749</v>
      </c>
      <c r="L326" s="5">
        <f t="shared" si="7"/>
        <v>15.640376856113072</v>
      </c>
      <c r="M326" s="10">
        <v>5.4966790743323015</v>
      </c>
    </row>
    <row r="327" spans="1:18" x14ac:dyDescent="0.25">
      <c r="A327" s="4">
        <v>0.357349537036531</v>
      </c>
      <c r="B327" s="3">
        <v>20.100000000000001</v>
      </c>
      <c r="C327" s="3">
        <v>-13.7</v>
      </c>
      <c r="D327" s="3">
        <v>7.34</v>
      </c>
      <c r="E327" s="3">
        <v>366.08</v>
      </c>
      <c r="F327" s="3">
        <v>24.06</v>
      </c>
      <c r="G327" s="3">
        <v>4449186</v>
      </c>
      <c r="H327" s="3">
        <v>8223426</v>
      </c>
      <c r="I327" s="5">
        <f t="shared" si="4"/>
        <v>7883.1232680744388</v>
      </c>
      <c r="J327" s="6">
        <f t="shared" si="5"/>
        <v>25863.265315204852</v>
      </c>
      <c r="K327" s="5">
        <f t="shared" si="6"/>
        <v>5.7972325269673091</v>
      </c>
      <c r="L327" s="5">
        <f t="shared" si="7"/>
        <v>20.870037097082314</v>
      </c>
      <c r="M327" s="10">
        <v>5.5718174374910534</v>
      </c>
    </row>
    <row r="328" spans="1:18" x14ac:dyDescent="0.25">
      <c r="A328" s="4">
        <v>0.35740740740690202</v>
      </c>
      <c r="B328" s="3">
        <v>19.899999999999999</v>
      </c>
      <c r="C328" s="3">
        <v>-13.8</v>
      </c>
      <c r="D328" s="3">
        <v>7.16</v>
      </c>
      <c r="E328" s="3">
        <v>364.95</v>
      </c>
      <c r="F328" s="3">
        <v>24.02</v>
      </c>
      <c r="G328" s="3">
        <v>4446768</v>
      </c>
      <c r="H328" s="3">
        <v>8222166</v>
      </c>
      <c r="I328" s="5">
        <f t="shared" si="4"/>
        <v>7904.5943938114406</v>
      </c>
      <c r="J328" s="6">
        <f t="shared" si="5"/>
        <v>25933.708641113648</v>
      </c>
      <c r="K328" s="5">
        <f t="shared" si="6"/>
        <v>4.2942251474003568</v>
      </c>
      <c r="L328" s="5">
        <f t="shared" si="7"/>
        <v>15.459210530641284</v>
      </c>
      <c r="M328" s="10">
        <v>5.2524193649683788</v>
      </c>
    </row>
    <row r="329" spans="1:18" x14ac:dyDescent="0.25">
      <c r="A329" s="4">
        <v>0.35746527777727299</v>
      </c>
      <c r="B329" s="3">
        <v>19.7</v>
      </c>
      <c r="C329" s="3">
        <v>-14</v>
      </c>
      <c r="D329" s="3">
        <v>6.8</v>
      </c>
      <c r="E329" s="3">
        <v>363.59</v>
      </c>
      <c r="F329" s="3">
        <v>23.96</v>
      </c>
      <c r="G329" s="3">
        <v>4443860</v>
      </c>
      <c r="H329" s="3">
        <v>8220456</v>
      </c>
      <c r="I329" s="5">
        <f t="shared" si="4"/>
        <v>7930.5072490958346</v>
      </c>
      <c r="J329" s="6">
        <f t="shared" si="5"/>
        <v>26018.724570524391</v>
      </c>
      <c r="K329" s="5">
        <f t="shared" si="6"/>
        <v>5.182571056878805</v>
      </c>
      <c r="L329" s="5">
        <f t="shared" si="7"/>
        <v>18.6572558047637</v>
      </c>
      <c r="M329" s="10">
        <v>5.2349572879459849</v>
      </c>
    </row>
    <row r="330" spans="1:18" x14ac:dyDescent="0.25">
      <c r="A330" s="4">
        <v>0.35752314814764402</v>
      </c>
      <c r="B330" s="3">
        <v>19.600000000000001</v>
      </c>
      <c r="C330" s="3">
        <v>-14</v>
      </c>
      <c r="D330" s="3">
        <v>6.8</v>
      </c>
      <c r="E330" s="3">
        <v>362.19</v>
      </c>
      <c r="F330" s="3">
        <v>23.91</v>
      </c>
      <c r="G330" s="3">
        <v>4440858</v>
      </c>
      <c r="H330" s="3">
        <v>8218942</v>
      </c>
      <c r="I330" s="5">
        <f t="shared" si="4"/>
        <v>7957.264359064653</v>
      </c>
      <c r="J330" s="6">
        <f t="shared" si="5"/>
        <v>26106.510364385344</v>
      </c>
      <c r="K330" s="5">
        <f t="shared" si="6"/>
        <v>5.3514219937636884</v>
      </c>
      <c r="L330" s="5">
        <f t="shared" si="7"/>
        <v>19.265119177549277</v>
      </c>
      <c r="M330" s="10">
        <v>5.2640734644004112</v>
      </c>
    </row>
    <row r="331" spans="1:18" x14ac:dyDescent="0.25">
      <c r="A331" s="4">
        <v>0.35758101851801499</v>
      </c>
      <c r="B331" s="3">
        <v>19.399999999999999</v>
      </c>
      <c r="C331" s="3">
        <v>-14.3</v>
      </c>
      <c r="D331" s="3">
        <v>6.26</v>
      </c>
      <c r="E331" s="3">
        <v>361.1</v>
      </c>
      <c r="F331" s="3">
        <v>23.9</v>
      </c>
      <c r="G331" s="3">
        <v>4438480</v>
      </c>
      <c r="H331" s="3">
        <v>8218402</v>
      </c>
      <c r="I331" s="5">
        <f t="shared" si="4"/>
        <v>7978.154726546878</v>
      </c>
      <c r="J331" s="6">
        <f t="shared" si="5"/>
        <v>26175.048315442513</v>
      </c>
      <c r="K331" s="5">
        <f t="shared" si="6"/>
        <v>4.1780734964449948</v>
      </c>
      <c r="L331" s="5">
        <f t="shared" si="7"/>
        <v>15.041064587201982</v>
      </c>
      <c r="M331" s="10">
        <v>4.9925734724115571</v>
      </c>
      <c r="N331" s="10">
        <v>299.55440834469346</v>
      </c>
      <c r="O331" s="10">
        <v>8033.9162568063603</v>
      </c>
      <c r="P331" s="11">
        <f>(O331/I331) -1</f>
        <v>6.9892766147965357E-3</v>
      </c>
      <c r="Q331" s="10">
        <v>8898.5204502495362</v>
      </c>
      <c r="R331" s="11">
        <f>(Q331/I331) -1</f>
        <v>0.11536072628927485</v>
      </c>
    </row>
    <row r="332" spans="1:18" x14ac:dyDescent="0.25">
      <c r="A332" s="4">
        <v>0.35763888888838602</v>
      </c>
      <c r="B332" s="3">
        <v>19.3</v>
      </c>
      <c r="C332" s="3">
        <v>-14.4</v>
      </c>
      <c r="D332" s="3">
        <v>6.08</v>
      </c>
      <c r="E332" s="3">
        <v>360.02</v>
      </c>
      <c r="F332" s="3">
        <v>23.89</v>
      </c>
      <c r="G332" s="3">
        <v>4436098</v>
      </c>
      <c r="H332" s="3">
        <v>8218098</v>
      </c>
      <c r="I332" s="5">
        <f t="shared" si="4"/>
        <v>7998.9038608529827</v>
      </c>
      <c r="J332" s="6">
        <f t="shared" si="5"/>
        <v>26243.122903060965</v>
      </c>
      <c r="K332" s="5">
        <f t="shared" si="6"/>
        <v>4.1498268612209355</v>
      </c>
      <c r="L332" s="5">
        <f t="shared" si="7"/>
        <v>14.939376700395368</v>
      </c>
      <c r="M332" s="10">
        <v>4.7818868196139022</v>
      </c>
    </row>
    <row r="333" spans="1:18" x14ac:dyDescent="0.25">
      <c r="A333" s="4">
        <v>0.35769675925875699</v>
      </c>
      <c r="B333" s="3">
        <v>19.100000000000001</v>
      </c>
      <c r="C333" s="3">
        <v>-14.6</v>
      </c>
      <c r="D333" s="3">
        <v>5.72</v>
      </c>
      <c r="E333" s="3">
        <v>358.95</v>
      </c>
      <c r="F333" s="3">
        <v>23.86</v>
      </c>
      <c r="G333" s="3">
        <v>4433770</v>
      </c>
      <c r="H333" s="3">
        <v>8217416</v>
      </c>
      <c r="I333" s="5">
        <f t="shared" si="4"/>
        <v>8019.5106368602237</v>
      </c>
      <c r="J333" s="6">
        <f t="shared" si="5"/>
        <v>26310.730435893121</v>
      </c>
      <c r="K333" s="5">
        <f t="shared" si="6"/>
        <v>4.1213552014482051</v>
      </c>
      <c r="L333" s="5">
        <f t="shared" si="7"/>
        <v>14.836878725213539</v>
      </c>
      <c r="M333" s="10">
        <v>4.6167539150724775</v>
      </c>
    </row>
    <row r="334" spans="1:18" x14ac:dyDescent="0.25">
      <c r="A334" s="4">
        <v>0.35775462962912802</v>
      </c>
      <c r="B334" s="3">
        <v>19.100000000000001</v>
      </c>
      <c r="C334" s="3">
        <v>-14.7</v>
      </c>
      <c r="D334" s="3">
        <v>5.54</v>
      </c>
      <c r="E334" s="3">
        <v>357.86</v>
      </c>
      <c r="F334" s="3">
        <v>23.84</v>
      </c>
      <c r="G334" s="3">
        <v>4431392</v>
      </c>
      <c r="H334" s="3">
        <v>8216874</v>
      </c>
      <c r="I334" s="5">
        <f t="shared" si="4"/>
        <v>8040.5537931659283</v>
      </c>
      <c r="J334" s="6">
        <f t="shared" si="5"/>
        <v>26379.769662617873</v>
      </c>
      <c r="K334" s="5">
        <f t="shared" si="6"/>
        <v>4.2086312611409085</v>
      </c>
      <c r="L334" s="5">
        <f t="shared" si="7"/>
        <v>15.15107254010727</v>
      </c>
      <c r="M334" s="10">
        <v>4.5147232515895848</v>
      </c>
    </row>
    <row r="335" spans="1:18" x14ac:dyDescent="0.25">
      <c r="A335" s="4">
        <v>0.35781249999949899</v>
      </c>
      <c r="B335" s="3">
        <v>18.899999999999999</v>
      </c>
      <c r="C335" s="3">
        <v>-14.8</v>
      </c>
      <c r="D335" s="3">
        <v>5.36</v>
      </c>
      <c r="E335" s="3">
        <v>356.74</v>
      </c>
      <c r="F335" s="3">
        <v>23.83</v>
      </c>
      <c r="G335" s="3">
        <v>4428940</v>
      </c>
      <c r="H335" s="3">
        <v>8216334</v>
      </c>
      <c r="I335" s="5">
        <f t="shared" si="4"/>
        <v>8062.2302512039269</v>
      </c>
      <c r="J335" s="6">
        <f t="shared" si="5"/>
        <v>26450.886650931516</v>
      </c>
      <c r="K335" s="5">
        <f t="shared" si="6"/>
        <v>4.3352916075997197</v>
      </c>
      <c r="L335" s="5">
        <f t="shared" si="7"/>
        <v>15.607049787358992</v>
      </c>
      <c r="M335" s="10">
        <v>4.4698653405921185</v>
      </c>
    </row>
    <row r="336" spans="1:18" x14ac:dyDescent="0.25">
      <c r="A336" s="4">
        <v>0.35787037036987002</v>
      </c>
      <c r="B336" s="3">
        <v>18.8</v>
      </c>
      <c r="C336" s="3">
        <v>-15</v>
      </c>
      <c r="D336" s="3">
        <v>5</v>
      </c>
      <c r="E336" s="3">
        <v>355.16</v>
      </c>
      <c r="F336" s="3">
        <v>23.8</v>
      </c>
      <c r="G336" s="3">
        <v>4425482</v>
      </c>
      <c r="H336" s="3">
        <v>8215652</v>
      </c>
      <c r="I336" s="5">
        <f t="shared" si="4"/>
        <v>8092.9034363113406</v>
      </c>
      <c r="J336" s="6">
        <f t="shared" si="5"/>
        <v>26551.520460339041</v>
      </c>
      <c r="K336" s="5">
        <f t="shared" si="6"/>
        <v>6.1346370214827406</v>
      </c>
      <c r="L336" s="5">
        <f t="shared" si="7"/>
        <v>22.084693277337866</v>
      </c>
      <c r="M336" s="10">
        <v>4.8860582608147745</v>
      </c>
    </row>
    <row r="337" spans="1:18" x14ac:dyDescent="0.25">
      <c r="A337" s="4">
        <v>0.35792824074024099</v>
      </c>
      <c r="B337" s="3">
        <v>18.7</v>
      </c>
      <c r="C337" s="3">
        <v>-15.1</v>
      </c>
      <c r="D337" s="3">
        <v>4.82</v>
      </c>
      <c r="E337" s="3">
        <v>353.97</v>
      </c>
      <c r="F337" s="3">
        <v>23.78</v>
      </c>
      <c r="G337" s="3">
        <v>4422896</v>
      </c>
      <c r="H337" s="3">
        <v>8215040</v>
      </c>
      <c r="I337" s="5">
        <f t="shared" si="4"/>
        <v>8116.0784247823749</v>
      </c>
      <c r="J337" s="6">
        <f t="shared" si="5"/>
        <v>26627.553887081282</v>
      </c>
      <c r="K337" s="5">
        <f t="shared" si="6"/>
        <v>4.6349976942068682</v>
      </c>
      <c r="L337" s="5">
        <f t="shared" si="7"/>
        <v>16.685991699144726</v>
      </c>
      <c r="M337" s="10">
        <v>4.8232931191627983</v>
      </c>
    </row>
    <row r="338" spans="1:18" x14ac:dyDescent="0.25">
      <c r="A338" s="4">
        <v>0.35798611111061202</v>
      </c>
      <c r="B338" s="3">
        <v>18.600000000000001</v>
      </c>
      <c r="C338" s="3">
        <v>-15.3</v>
      </c>
      <c r="D338" s="3">
        <v>4.46</v>
      </c>
      <c r="E338" s="3">
        <v>352.76</v>
      </c>
      <c r="F338" s="3">
        <v>23.75</v>
      </c>
      <c r="G338" s="3">
        <v>4420268</v>
      </c>
      <c r="H338" s="3">
        <v>8214148</v>
      </c>
      <c r="I338" s="5">
        <f t="shared" si="4"/>
        <v>8139.7076866646494</v>
      </c>
      <c r="J338" s="6">
        <f t="shared" si="5"/>
        <v>26705.077712154362</v>
      </c>
      <c r="K338" s="5">
        <f t="shared" si="6"/>
        <v>4.7258523764548954</v>
      </c>
      <c r="L338" s="5">
        <f t="shared" si="7"/>
        <v>17.013068555237624</v>
      </c>
      <c r="M338" s="10">
        <v>4.7989329334858226</v>
      </c>
    </row>
    <row r="339" spans="1:18" x14ac:dyDescent="0.25">
      <c r="A339" s="4">
        <v>0.35804398148098299</v>
      </c>
      <c r="B339" s="3">
        <v>18.600000000000001</v>
      </c>
      <c r="C339" s="3">
        <v>-15.3</v>
      </c>
      <c r="D339" s="3">
        <v>4.46</v>
      </c>
      <c r="E339" s="3">
        <v>351.53</v>
      </c>
      <c r="F339" s="3">
        <v>23.7</v>
      </c>
      <c r="G339" s="3">
        <v>4417642</v>
      </c>
      <c r="H339" s="3">
        <v>8212464</v>
      </c>
      <c r="I339" s="5">
        <f t="shared" si="4"/>
        <v>8163.7948770195126</v>
      </c>
      <c r="J339" s="6">
        <f t="shared" si="5"/>
        <v>26784.103927229371</v>
      </c>
      <c r="K339" s="5">
        <f t="shared" si="6"/>
        <v>4.8174380709726394</v>
      </c>
      <c r="L339" s="5">
        <f t="shared" si="7"/>
        <v>17.3427770555015</v>
      </c>
      <c r="M339" s="10">
        <v>4.8035592178575266</v>
      </c>
    </row>
    <row r="340" spans="1:18" x14ac:dyDescent="0.25">
      <c r="A340" s="4">
        <v>0.35810185185135401</v>
      </c>
      <c r="B340" s="3">
        <v>18.5</v>
      </c>
      <c r="C340" s="3">
        <v>-15.5</v>
      </c>
      <c r="D340" s="3">
        <v>4.0999999999999996</v>
      </c>
      <c r="E340" s="3">
        <v>350.41</v>
      </c>
      <c r="F340" s="3">
        <v>23.65</v>
      </c>
      <c r="G340" s="3">
        <v>4415240</v>
      </c>
      <c r="H340" s="3">
        <v>8210982</v>
      </c>
      <c r="I340" s="5">
        <f t="shared" si="4"/>
        <v>8185.7873651762384</v>
      </c>
      <c r="J340" s="6">
        <f t="shared" si="5"/>
        <v>26856.257759764561</v>
      </c>
      <c r="K340" s="5">
        <f t="shared" si="6"/>
        <v>4.3984976313451627</v>
      </c>
      <c r="L340" s="5">
        <f t="shared" si="7"/>
        <v>15.834591472842584</v>
      </c>
      <c r="M340" s="10">
        <v>4.7022938212294356</v>
      </c>
    </row>
    <row r="341" spans="1:18" x14ac:dyDescent="0.25">
      <c r="A341" s="4">
        <v>0.35815972222172399</v>
      </c>
      <c r="B341" s="3">
        <v>18.399999999999999</v>
      </c>
      <c r="C341" s="3">
        <v>-15.6</v>
      </c>
      <c r="D341" s="3">
        <v>3.92</v>
      </c>
      <c r="E341" s="3">
        <v>349.3</v>
      </c>
      <c r="F341" s="3">
        <v>23.59</v>
      </c>
      <c r="G341" s="3">
        <v>4412900</v>
      </c>
      <c r="H341" s="3">
        <v>8209140</v>
      </c>
      <c r="I341" s="5">
        <f t="shared" si="4"/>
        <v>8207.639723327462</v>
      </c>
      <c r="J341" s="6">
        <f t="shared" si="5"/>
        <v>26927.951848187211</v>
      </c>
      <c r="K341" s="5">
        <f t="shared" si="6"/>
        <v>4.3704716302447197</v>
      </c>
      <c r="L341" s="5">
        <f t="shared" si="7"/>
        <v>15.73369786888099</v>
      </c>
      <c r="M341" s="10">
        <v>4.6193382734832564</v>
      </c>
    </row>
    <row r="342" spans="1:18" x14ac:dyDescent="0.25">
      <c r="A342" s="4">
        <v>0.35821759259209601</v>
      </c>
      <c r="B342" s="3">
        <v>18.3</v>
      </c>
      <c r="C342" s="3">
        <v>-15.7</v>
      </c>
      <c r="D342" s="3">
        <v>3.74</v>
      </c>
      <c r="E342" s="3">
        <v>348.05</v>
      </c>
      <c r="F342" s="3">
        <v>23.53</v>
      </c>
      <c r="G342" s="3">
        <v>4410232</v>
      </c>
      <c r="H342" s="3">
        <v>8207466</v>
      </c>
      <c r="I342" s="5">
        <f t="shared" si="4"/>
        <v>8232.3156534309019</v>
      </c>
      <c r="J342" s="6">
        <f t="shared" si="5"/>
        <v>27008.909624117132</v>
      </c>
      <c r="K342" s="5">
        <f t="shared" si="6"/>
        <v>4.9351860206879792</v>
      </c>
      <c r="L342" s="5">
        <f t="shared" si="7"/>
        <v>17.766669674476724</v>
      </c>
      <c r="M342" s="10">
        <v>4.6983002102844367</v>
      </c>
    </row>
    <row r="343" spans="1:18" x14ac:dyDescent="0.25">
      <c r="A343" s="4">
        <v>0.35827546296246598</v>
      </c>
      <c r="B343" s="3">
        <v>18.2</v>
      </c>
      <c r="C343" s="3">
        <v>-15.9</v>
      </c>
      <c r="D343" s="3">
        <v>3.38</v>
      </c>
      <c r="E343" s="3">
        <v>346.67</v>
      </c>
      <c r="F343" s="3">
        <v>23.48</v>
      </c>
      <c r="G343" s="3">
        <v>4407258</v>
      </c>
      <c r="H343" s="3">
        <v>8205894</v>
      </c>
      <c r="I343" s="5">
        <f t="shared" si="4"/>
        <v>8259.6413644208151</v>
      </c>
      <c r="J343" s="6">
        <f t="shared" si="5"/>
        <v>27098.560906892435</v>
      </c>
      <c r="K343" s="5">
        <f t="shared" si="6"/>
        <v>5.4651421979826411</v>
      </c>
      <c r="L343" s="5">
        <f t="shared" si="7"/>
        <v>19.674511912737508</v>
      </c>
      <c r="M343" s="10">
        <v>4.8900107072089876</v>
      </c>
      <c r="N343" s="10">
        <v>293.40064243253926</v>
      </c>
      <c r="O343" s="10">
        <v>8327.3168992389001</v>
      </c>
      <c r="P343" s="11">
        <f>(O343/I343) -1</f>
        <v>8.1935197706772822E-3</v>
      </c>
      <c r="Q343" s="10">
        <v>9266.8231214488096</v>
      </c>
      <c r="R343" s="11">
        <f>(Q343/I343) -1</f>
        <v>0.12194013185203478</v>
      </c>
    </row>
    <row r="344" spans="1:18" x14ac:dyDescent="0.25">
      <c r="A344" s="4">
        <v>0.35833333333283801</v>
      </c>
      <c r="B344" s="3">
        <v>18.100000000000001</v>
      </c>
      <c r="C344" s="3">
        <v>-16</v>
      </c>
      <c r="D344" s="3">
        <v>3.2</v>
      </c>
      <c r="E344" s="3">
        <v>345.62</v>
      </c>
      <c r="F344" s="3">
        <v>23.45</v>
      </c>
      <c r="G344" s="3">
        <v>4404976</v>
      </c>
      <c r="H344" s="3">
        <v>8204966</v>
      </c>
      <c r="I344" s="5">
        <f t="shared" si="4"/>
        <v>8280.4917325541264</v>
      </c>
      <c r="J344" s="6">
        <f t="shared" si="5"/>
        <v>27166.967626489914</v>
      </c>
      <c r="K344" s="5">
        <f t="shared" si="6"/>
        <v>4.17007362666227</v>
      </c>
      <c r="L344" s="5">
        <f t="shared" si="7"/>
        <v>15.012265055984171</v>
      </c>
      <c r="M344" s="10">
        <v>4.7100264370723082</v>
      </c>
    </row>
    <row r="345" spans="1:18" x14ac:dyDescent="0.25">
      <c r="A345" s="4">
        <v>0.35839120370320798</v>
      </c>
      <c r="B345" s="3">
        <v>18.100000000000001</v>
      </c>
      <c r="C345" s="3">
        <v>-16.100000000000001</v>
      </c>
      <c r="D345" s="3">
        <v>3.02</v>
      </c>
      <c r="E345" s="3">
        <v>344.25</v>
      </c>
      <c r="F345" s="3">
        <v>23.43</v>
      </c>
      <c r="G345" s="3">
        <v>4401976</v>
      </c>
      <c r="H345" s="3">
        <v>8204312</v>
      </c>
      <c r="I345" s="5">
        <f t="shared" si="4"/>
        <v>8307.7737588559103</v>
      </c>
      <c r="J345" s="6">
        <f t="shared" si="5"/>
        <v>27256.475586797606</v>
      </c>
      <c r="K345" s="5">
        <f t="shared" si="6"/>
        <v>5.4564052603567692</v>
      </c>
      <c r="L345" s="5">
        <f t="shared" si="7"/>
        <v>19.643058937284369</v>
      </c>
      <c r="M345" s="10">
        <v>4.896621142893423</v>
      </c>
    </row>
    <row r="346" spans="1:18" x14ac:dyDescent="0.25">
      <c r="A346" s="4">
        <v>0.35844907407357901</v>
      </c>
      <c r="B346" s="3">
        <v>18</v>
      </c>
      <c r="C346" s="3">
        <v>-16.3</v>
      </c>
      <c r="D346" s="3">
        <v>2.66</v>
      </c>
      <c r="E346" s="3">
        <v>342.17</v>
      </c>
      <c r="F346" s="3">
        <v>23.37</v>
      </c>
      <c r="G346" s="3">
        <v>4397488</v>
      </c>
      <c r="H346" s="3">
        <v>8202516</v>
      </c>
      <c r="I346" s="5">
        <f t="shared" si="4"/>
        <v>8349.3631939156003</v>
      </c>
      <c r="J346" s="6">
        <f t="shared" si="5"/>
        <v>27392.923864552493</v>
      </c>
      <c r="K346" s="5">
        <f t="shared" si="6"/>
        <v>8.3178870119380015</v>
      </c>
      <c r="L346" s="5">
        <f t="shared" si="7"/>
        <v>29.944393242976808</v>
      </c>
      <c r="M346" s="10">
        <v>5.7519376101545676</v>
      </c>
    </row>
    <row r="347" spans="1:18" x14ac:dyDescent="0.25">
      <c r="A347" s="4">
        <v>0.35850694444394998</v>
      </c>
      <c r="B347" s="3">
        <v>18</v>
      </c>
      <c r="C347" s="3">
        <v>-16.5</v>
      </c>
      <c r="D347" s="3">
        <v>2.2999999999999998</v>
      </c>
      <c r="E347" s="3">
        <v>340.27</v>
      </c>
      <c r="F347" s="3">
        <v>23.33</v>
      </c>
      <c r="G347" s="3">
        <v>4393330</v>
      </c>
      <c r="H347" s="3">
        <v>8201346</v>
      </c>
      <c r="I347" s="5">
        <f t="shared" si="4"/>
        <v>8387.5328370947846</v>
      </c>
      <c r="J347" s="6">
        <f t="shared" si="5"/>
        <v>27518.152352673176</v>
      </c>
      <c r="K347" s="5">
        <f t="shared" si="6"/>
        <v>7.6339286358368552</v>
      </c>
      <c r="L347" s="5">
        <f t="shared" si="7"/>
        <v>27.482143089012681</v>
      </c>
      <c r="M347" s="10">
        <v>6.2224353665751391</v>
      </c>
    </row>
    <row r="348" spans="1:18" x14ac:dyDescent="0.25">
      <c r="A348" s="4">
        <v>0.35856481481432101</v>
      </c>
      <c r="B348" s="3">
        <v>17.8</v>
      </c>
      <c r="C348" s="3">
        <v>-16.8</v>
      </c>
      <c r="D348" s="3">
        <v>1.76</v>
      </c>
      <c r="E348" s="3">
        <v>338.97</v>
      </c>
      <c r="F348" s="3">
        <v>23.3</v>
      </c>
      <c r="G348" s="3">
        <v>4390506</v>
      </c>
      <c r="H348" s="3">
        <v>8200368</v>
      </c>
      <c r="I348" s="5">
        <f t="shared" si="4"/>
        <v>8413.7484658683679</v>
      </c>
      <c r="J348" s="6">
        <f t="shared" si="5"/>
        <v>27604.161633426404</v>
      </c>
      <c r="K348" s="5">
        <f t="shared" si="6"/>
        <v>5.243125754716675</v>
      </c>
      <c r="L348" s="5">
        <f t="shared" si="7"/>
        <v>18.875252716980029</v>
      </c>
      <c r="M348" s="10">
        <v>5.9776079636105228</v>
      </c>
    </row>
    <row r="349" spans="1:18" x14ac:dyDescent="0.25">
      <c r="A349" s="4">
        <v>0.35862268518469198</v>
      </c>
      <c r="B349" s="3">
        <v>17.7</v>
      </c>
      <c r="C349" s="3">
        <v>-17</v>
      </c>
      <c r="D349" s="3">
        <v>1.4</v>
      </c>
      <c r="E349" s="3">
        <v>337.64</v>
      </c>
      <c r="F349" s="3">
        <v>23.25</v>
      </c>
      <c r="G349" s="3">
        <v>4387648</v>
      </c>
      <c r="H349" s="3">
        <v>8198716</v>
      </c>
      <c r="I349" s="5">
        <f t="shared" si="4"/>
        <v>8440.6534582813238</v>
      </c>
      <c r="J349" s="6">
        <f t="shared" si="5"/>
        <v>27692.432605909853</v>
      </c>
      <c r="K349" s="5">
        <f t="shared" si="6"/>
        <v>5.380998482591167</v>
      </c>
      <c r="L349" s="5">
        <f t="shared" si="7"/>
        <v>19.3715945373282</v>
      </c>
      <c r="M349" s="10">
        <v>5.8284555933556836</v>
      </c>
    </row>
    <row r="350" spans="1:18" x14ac:dyDescent="0.25">
      <c r="A350" s="4">
        <v>0.35868055555506301</v>
      </c>
      <c r="B350" s="3">
        <v>17.7</v>
      </c>
      <c r="C350" s="3">
        <v>-17</v>
      </c>
      <c r="D350" s="3">
        <v>1.4</v>
      </c>
      <c r="E350" s="3">
        <v>336.47</v>
      </c>
      <c r="F350" s="3">
        <v>23.2</v>
      </c>
      <c r="G350" s="3">
        <v>4385146</v>
      </c>
      <c r="H350" s="3">
        <v>8197292</v>
      </c>
      <c r="I350" s="5">
        <f t="shared" si="4"/>
        <v>8464.3928058394595</v>
      </c>
      <c r="J350" s="6">
        <f t="shared" si="5"/>
        <v>27770.317604460168</v>
      </c>
      <c r="K350" s="5">
        <f t="shared" si="6"/>
        <v>4.7478695116271412</v>
      </c>
      <c r="L350" s="5">
        <f t="shared" si="7"/>
        <v>17.092330241857709</v>
      </c>
      <c r="M350" s="10">
        <v>5.5583090729235476</v>
      </c>
    </row>
    <row r="351" spans="1:18" x14ac:dyDescent="0.25">
      <c r="A351" s="4">
        <v>0.35873842592543398</v>
      </c>
      <c r="B351" s="3">
        <v>17.7</v>
      </c>
      <c r="C351" s="3">
        <v>-17.100000000000001</v>
      </c>
      <c r="D351" s="3">
        <v>1.22</v>
      </c>
      <c r="E351" s="3">
        <v>335.3</v>
      </c>
      <c r="F351" s="3">
        <v>23.17</v>
      </c>
      <c r="G351" s="3">
        <v>4382596</v>
      </c>
      <c r="H351" s="3">
        <v>8196350</v>
      </c>
      <c r="I351" s="5">
        <f t="shared" si="4"/>
        <v>8488.1990905681214</v>
      </c>
      <c r="J351" s="6">
        <f t="shared" si="5"/>
        <v>27848.422213150003</v>
      </c>
      <c r="K351" s="5">
        <f t="shared" si="6"/>
        <v>4.7612569457323843</v>
      </c>
      <c r="L351" s="5">
        <f t="shared" si="7"/>
        <v>17.140525004636583</v>
      </c>
      <c r="M351" s="10">
        <v>5.3590460411257563</v>
      </c>
    </row>
    <row r="352" spans="1:18" x14ac:dyDescent="0.25">
      <c r="A352" s="4">
        <v>0.35879629629580501</v>
      </c>
      <c r="B352" s="3">
        <v>17.600000000000001</v>
      </c>
      <c r="C352" s="3">
        <v>-17.2</v>
      </c>
      <c r="D352" s="3">
        <v>1.04</v>
      </c>
      <c r="E352" s="3">
        <v>334.32</v>
      </c>
      <c r="F352" s="3">
        <v>23.15</v>
      </c>
      <c r="G352" s="3">
        <v>4380466</v>
      </c>
      <c r="H352" s="3">
        <v>8195650</v>
      </c>
      <c r="I352" s="5">
        <f t="shared" si="4"/>
        <v>8508.1912200305214</v>
      </c>
      <c r="J352" s="6">
        <f t="shared" si="5"/>
        <v>27914.013189076511</v>
      </c>
      <c r="K352" s="5">
        <f t="shared" si="6"/>
        <v>3.9984258924800087</v>
      </c>
      <c r="L352" s="5">
        <f t="shared" si="7"/>
        <v>14.394333212928032</v>
      </c>
      <c r="M352" s="10">
        <v>5.0188910039643195</v>
      </c>
    </row>
    <row r="353" spans="1:18" x14ac:dyDescent="0.25">
      <c r="A353" s="4">
        <v>0.35885416666617598</v>
      </c>
      <c r="B353" s="3">
        <v>17.600000000000001</v>
      </c>
      <c r="C353" s="3">
        <v>-17.3</v>
      </c>
      <c r="D353" s="3">
        <v>0.86</v>
      </c>
      <c r="E353" s="3">
        <v>333.22</v>
      </c>
      <c r="F353" s="3">
        <v>23.1</v>
      </c>
      <c r="G353" s="3">
        <v>4378110</v>
      </c>
      <c r="H353" s="3">
        <v>8194276</v>
      </c>
      <c r="I353" s="5">
        <f t="shared" si="4"/>
        <v>8530.6879701837206</v>
      </c>
      <c r="J353" s="6">
        <f t="shared" si="5"/>
        <v>27987.821424487272</v>
      </c>
      <c r="K353" s="5">
        <f t="shared" si="6"/>
        <v>4.4993500306398344</v>
      </c>
      <c r="L353" s="5">
        <f t="shared" si="7"/>
        <v>16.197660110303403</v>
      </c>
      <c r="M353" s="10">
        <v>4.8890057606331982</v>
      </c>
    </row>
    <row r="354" spans="1:18" x14ac:dyDescent="0.25">
      <c r="A354" s="4">
        <v>0.358912037036547</v>
      </c>
      <c r="B354" s="3">
        <v>17.399999999999999</v>
      </c>
      <c r="C354" s="3">
        <v>-17.7</v>
      </c>
      <c r="D354" s="3">
        <v>0.14000000000000001</v>
      </c>
      <c r="E354" s="3">
        <v>331.82</v>
      </c>
      <c r="F354" s="3">
        <v>23.05</v>
      </c>
      <c r="G354" s="3">
        <v>4375088</v>
      </c>
      <c r="H354" s="3">
        <v>8192662</v>
      </c>
      <c r="I354" s="5">
        <f t="shared" si="4"/>
        <v>8559.4073338359576</v>
      </c>
      <c r="J354" s="6">
        <f t="shared" si="5"/>
        <v>28082.04505851692</v>
      </c>
      <c r="K354" s="5">
        <f t="shared" si="6"/>
        <v>5.7438727304474018</v>
      </c>
      <c r="L354" s="5">
        <f t="shared" si="7"/>
        <v>20.677941829610646</v>
      </c>
      <c r="M354" s="10">
        <v>5.1027225030867491</v>
      </c>
    </row>
    <row r="355" spans="1:18" x14ac:dyDescent="0.25">
      <c r="A355" s="4">
        <v>0.35896990740691798</v>
      </c>
      <c r="B355" s="3">
        <v>17.3</v>
      </c>
      <c r="C355" s="3">
        <v>-17.8</v>
      </c>
      <c r="D355" s="3">
        <v>-0.04</v>
      </c>
      <c r="E355" s="3">
        <v>330.62</v>
      </c>
      <c r="F355" s="3">
        <v>23.02</v>
      </c>
      <c r="G355" s="3">
        <v>4372472</v>
      </c>
      <c r="H355" s="3">
        <v>8191936</v>
      </c>
      <c r="I355" s="5">
        <f t="shared" si="4"/>
        <v>8584.102130149693</v>
      </c>
      <c r="J355" s="6">
        <f t="shared" si="5"/>
        <v>28163.064731462247</v>
      </c>
      <c r="K355" s="5">
        <f t="shared" si="6"/>
        <v>4.9389592627470851</v>
      </c>
      <c r="L355" s="5">
        <f t="shared" si="7"/>
        <v>17.780253345889506</v>
      </c>
      <c r="M355" s="10">
        <v>5.0617816930018336</v>
      </c>
      <c r="N355" s="10">
        <v>303.70690158011001</v>
      </c>
      <c r="O355" s="10">
        <v>8631.0238008190099</v>
      </c>
      <c r="P355" s="11">
        <f>(O355/I355) -1</f>
        <v>5.4661128162158956E-3</v>
      </c>
      <c r="Q355" s="10">
        <v>9635.125792648083</v>
      </c>
      <c r="R355" s="11">
        <f>(Q355/I355) -1</f>
        <v>0.12243839210706842</v>
      </c>
    </row>
    <row r="356" spans="1:18" x14ac:dyDescent="0.25">
      <c r="A356" s="4">
        <v>0.359027777777289</v>
      </c>
      <c r="B356" s="3">
        <v>17.2</v>
      </c>
      <c r="C356" s="3">
        <v>-18.2</v>
      </c>
      <c r="D356" s="3">
        <v>-0.76</v>
      </c>
      <c r="E356" s="3">
        <v>329.56</v>
      </c>
      <c r="F356" s="3">
        <v>22.97</v>
      </c>
      <c r="G356" s="3">
        <v>4370214</v>
      </c>
      <c r="H356" s="3">
        <v>8190368</v>
      </c>
      <c r="I356" s="5">
        <f t="shared" si="4"/>
        <v>8605.9763110249896</v>
      </c>
      <c r="J356" s="6">
        <f t="shared" si="5"/>
        <v>28234.830416748653</v>
      </c>
      <c r="K356" s="5">
        <f t="shared" si="6"/>
        <v>4.3748361750593174</v>
      </c>
      <c r="L356" s="5">
        <f t="shared" si="7"/>
        <v>15.749410230213543</v>
      </c>
      <c r="M356" s="10">
        <v>4.8900453135162048</v>
      </c>
    </row>
    <row r="357" spans="1:18" x14ac:dyDescent="0.25">
      <c r="A357" s="4">
        <v>0.35908564814765997</v>
      </c>
      <c r="B357" s="3">
        <v>17.100000000000001</v>
      </c>
      <c r="C357" s="3">
        <v>-18.399999999999999</v>
      </c>
      <c r="D357" s="3">
        <v>-1.1200000000000001</v>
      </c>
      <c r="E357" s="3">
        <v>328.2</v>
      </c>
      <c r="F357" s="3">
        <v>22.95</v>
      </c>
      <c r="G357" s="3">
        <v>4367218</v>
      </c>
      <c r="H357" s="3">
        <v>8189800</v>
      </c>
      <c r="I357" s="5">
        <f t="shared" si="4"/>
        <v>8634.1248904065887</v>
      </c>
      <c r="J357" s="6">
        <f t="shared" si="5"/>
        <v>28327.181398971745</v>
      </c>
      <c r="K357" s="5">
        <f t="shared" si="6"/>
        <v>5.6297158763198238</v>
      </c>
      <c r="L357" s="5">
        <f t="shared" si="7"/>
        <v>20.266977154751366</v>
      </c>
      <c r="M357" s="10">
        <v>5.07496295421711</v>
      </c>
    </row>
    <row r="358" spans="1:18" x14ac:dyDescent="0.25">
      <c r="A358" s="4">
        <v>0.359143518518031</v>
      </c>
      <c r="B358" s="3">
        <v>17.100000000000001</v>
      </c>
      <c r="C358" s="3">
        <v>-18.399999999999999</v>
      </c>
      <c r="D358" s="3">
        <v>-1.1200000000000001</v>
      </c>
      <c r="E358" s="3">
        <v>326.88</v>
      </c>
      <c r="F358" s="3">
        <v>22.93</v>
      </c>
      <c r="G358" s="3">
        <v>4364336</v>
      </c>
      <c r="H358" s="3">
        <v>8189184</v>
      </c>
      <c r="I358" s="5">
        <f t="shared" si="4"/>
        <v>8661.53603996737</v>
      </c>
      <c r="J358" s="6">
        <f t="shared" si="5"/>
        <v>28417.112992018931</v>
      </c>
      <c r="K358" s="5">
        <f t="shared" si="6"/>
        <v>5.4822299121562539</v>
      </c>
      <c r="L358" s="5">
        <f t="shared" si="7"/>
        <v>19.736027683762515</v>
      </c>
      <c r="M358" s="10">
        <v>5.1767796937018957</v>
      </c>
    </row>
    <row r="359" spans="1:18" x14ac:dyDescent="0.25">
      <c r="A359" s="4">
        <v>0.35920138888840197</v>
      </c>
      <c r="B359" s="3">
        <v>17</v>
      </c>
      <c r="C359" s="3">
        <v>-18.600000000000001</v>
      </c>
      <c r="D359" s="3">
        <v>-1.48</v>
      </c>
      <c r="E359" s="3">
        <v>325.39</v>
      </c>
      <c r="F359" s="3">
        <v>22.91</v>
      </c>
      <c r="G359" s="3">
        <v>4361072</v>
      </c>
      <c r="H359" s="3">
        <v>8188440</v>
      </c>
      <c r="I359" s="5">
        <f t="shared" si="4"/>
        <v>8692.5853135704929</v>
      </c>
      <c r="J359" s="6">
        <f t="shared" si="5"/>
        <v>28518.980687567233</v>
      </c>
      <c r="K359" s="5">
        <f t="shared" si="6"/>
        <v>6.2098547206245716</v>
      </c>
      <c r="L359" s="5">
        <f t="shared" si="7"/>
        <v>22.355476994248455</v>
      </c>
      <c r="M359" s="10">
        <v>5.4350484504325642</v>
      </c>
    </row>
    <row r="360" spans="1:18" x14ac:dyDescent="0.25">
      <c r="A360" s="4">
        <v>0.359259259258773</v>
      </c>
      <c r="B360" s="3">
        <v>16.899999999999999</v>
      </c>
      <c r="C360" s="3">
        <v>-18.8</v>
      </c>
      <c r="D360" s="3">
        <v>-1.84</v>
      </c>
      <c r="E360" s="3">
        <v>324.11</v>
      </c>
      <c r="F360" s="3">
        <v>22.89</v>
      </c>
      <c r="G360" s="3">
        <v>4358250</v>
      </c>
      <c r="H360" s="3">
        <v>8187814</v>
      </c>
      <c r="I360" s="5">
        <f t="shared" si="4"/>
        <v>8719.3505822565912</v>
      </c>
      <c r="J360" s="6">
        <f t="shared" si="5"/>
        <v>28606.793248873328</v>
      </c>
      <c r="K360" s="5">
        <f t="shared" si="6"/>
        <v>5.3530537372196703</v>
      </c>
      <c r="L360" s="5">
        <f t="shared" si="7"/>
        <v>19.270993453990812</v>
      </c>
      <c r="M360" s="10">
        <v>5.414549772129341</v>
      </c>
    </row>
    <row r="361" spans="1:18" x14ac:dyDescent="0.25">
      <c r="A361" s="4">
        <v>0.35931712962914403</v>
      </c>
      <c r="B361" s="3">
        <v>16.8</v>
      </c>
      <c r="C361" s="3">
        <v>-19</v>
      </c>
      <c r="D361" s="3">
        <v>-2.2000000000000002</v>
      </c>
      <c r="E361" s="3">
        <v>322.83</v>
      </c>
      <c r="F361" s="3">
        <v>22.85</v>
      </c>
      <c r="G361" s="3">
        <v>4355478</v>
      </c>
      <c r="H361" s="3">
        <v>8186668</v>
      </c>
      <c r="I361" s="5">
        <f t="shared" si="4"/>
        <v>8746.2015807003445</v>
      </c>
      <c r="J361" s="6">
        <f t="shared" si="5"/>
        <v>28694.887075788531</v>
      </c>
      <c r="K361" s="5">
        <f t="shared" si="6"/>
        <v>5.3701996887506542</v>
      </c>
      <c r="L361" s="5">
        <f t="shared" si="7"/>
        <v>19.332718879502355</v>
      </c>
      <c r="M361" s="10">
        <v>5.4034622512846688</v>
      </c>
    </row>
    <row r="362" spans="1:18" x14ac:dyDescent="0.25">
      <c r="A362" s="4">
        <v>0.359374999999515</v>
      </c>
      <c r="B362" s="3">
        <v>16.7</v>
      </c>
      <c r="C362" s="3">
        <v>-19.2</v>
      </c>
      <c r="D362" s="3">
        <v>-2.56</v>
      </c>
      <c r="E362" s="3">
        <v>321.74</v>
      </c>
      <c r="F362" s="3">
        <v>22.81</v>
      </c>
      <c r="G362" s="3">
        <v>4353136</v>
      </c>
      <c r="H362" s="3">
        <v>8185424</v>
      </c>
      <c r="I362" s="5">
        <f t="shared" si="4"/>
        <v>8769.134931545259</v>
      </c>
      <c r="J362" s="6">
        <f t="shared" si="5"/>
        <v>28770.127728166859</v>
      </c>
      <c r="K362" s="5">
        <f t="shared" si="6"/>
        <v>4.5866701689828915</v>
      </c>
      <c r="L362" s="5">
        <f t="shared" si="7"/>
        <v>16.512012608338409</v>
      </c>
      <c r="M362" s="10">
        <v>5.1992642307092245</v>
      </c>
    </row>
    <row r="363" spans="1:18" x14ac:dyDescent="0.25">
      <c r="A363" s="4">
        <v>0.35943287036988603</v>
      </c>
      <c r="B363" s="3">
        <v>16.600000000000001</v>
      </c>
      <c r="C363" s="3">
        <v>-19.7</v>
      </c>
      <c r="D363" s="3">
        <v>-3.46</v>
      </c>
      <c r="E363" s="3">
        <v>320.37</v>
      </c>
      <c r="F363" s="3">
        <v>22.74</v>
      </c>
      <c r="G363" s="3">
        <v>4350202</v>
      </c>
      <c r="H363" s="3">
        <v>8183496</v>
      </c>
      <c r="I363" s="5">
        <f t="shared" si="4"/>
        <v>8798.048817564164</v>
      </c>
      <c r="J363" s="6">
        <f t="shared" si="5"/>
        <v>28864.989558937545</v>
      </c>
      <c r="K363" s="5">
        <f t="shared" si="6"/>
        <v>5.7827772037810066</v>
      </c>
      <c r="L363" s="5">
        <f t="shared" si="7"/>
        <v>20.817997933611622</v>
      </c>
      <c r="M363" s="10">
        <v>5.3451424739771696</v>
      </c>
    </row>
    <row r="364" spans="1:18" x14ac:dyDescent="0.25">
      <c r="A364" s="4">
        <v>0.359490740740257</v>
      </c>
      <c r="B364" s="3">
        <v>16.5</v>
      </c>
      <c r="C364" s="3">
        <v>-19.8</v>
      </c>
      <c r="D364" s="3">
        <v>-3.64</v>
      </c>
      <c r="E364" s="3">
        <v>319.39</v>
      </c>
      <c r="F364" s="3">
        <v>22.68</v>
      </c>
      <c r="G364" s="3">
        <v>4348132</v>
      </c>
      <c r="H364" s="3">
        <v>8181564</v>
      </c>
      <c r="I364" s="5">
        <f t="shared" si="4"/>
        <v>8818.7932296527779</v>
      </c>
      <c r="J364" s="6">
        <f t="shared" si="5"/>
        <v>28933.048653716462</v>
      </c>
      <c r="K364" s="5">
        <f t="shared" si="6"/>
        <v>4.1488824177227794</v>
      </c>
      <c r="L364" s="5">
        <f t="shared" si="7"/>
        <v>14.935976703802005</v>
      </c>
      <c r="M364" s="10">
        <v>5.0460774599135725</v>
      </c>
    </row>
    <row r="365" spans="1:18" x14ac:dyDescent="0.25">
      <c r="A365" s="4">
        <v>0.35954861111062802</v>
      </c>
      <c r="B365" s="3">
        <v>16.399999999999999</v>
      </c>
      <c r="C365" s="3">
        <v>-19.8</v>
      </c>
      <c r="D365" s="3">
        <v>-3.64</v>
      </c>
      <c r="E365" s="3">
        <v>317.67</v>
      </c>
      <c r="F365" s="3">
        <v>22.65</v>
      </c>
      <c r="G365" s="3">
        <v>4344344</v>
      </c>
      <c r="H365" s="3">
        <v>8180782</v>
      </c>
      <c r="I365" s="5">
        <f t="shared" si="4"/>
        <v>8855.3267325754587</v>
      </c>
      <c r="J365" s="6">
        <f t="shared" si="5"/>
        <v>29052.909227609773</v>
      </c>
      <c r="K365" s="5">
        <f t="shared" si="6"/>
        <v>7.3067005845361566</v>
      </c>
      <c r="L365" s="5">
        <f t="shared" si="7"/>
        <v>26.304122104330162</v>
      </c>
      <c r="M365" s="10">
        <v>5.6112332410692183</v>
      </c>
    </row>
    <row r="366" spans="1:18" x14ac:dyDescent="0.25">
      <c r="A366" s="4">
        <v>0.359606481480999</v>
      </c>
      <c r="B366" s="3">
        <v>16.399999999999999</v>
      </c>
      <c r="C366" s="3">
        <v>-20</v>
      </c>
      <c r="D366" s="3">
        <v>-4</v>
      </c>
      <c r="E366" s="3">
        <v>316.3</v>
      </c>
      <c r="F366" s="3">
        <v>22.6</v>
      </c>
      <c r="G366" s="3">
        <v>4341388</v>
      </c>
      <c r="H366" s="3">
        <v>8179258</v>
      </c>
      <c r="I366" s="5">
        <f t="shared" si="4"/>
        <v>8884.5408675734179</v>
      </c>
      <c r="J366" s="6">
        <f t="shared" si="5"/>
        <v>29148.756127209374</v>
      </c>
      <c r="K366" s="5">
        <f t="shared" si="6"/>
        <v>5.8428269995918525</v>
      </c>
      <c r="L366" s="5">
        <f t="shared" si="7"/>
        <v>21.034177198530671</v>
      </c>
      <c r="M366" s="10">
        <v>5.6691316806998771</v>
      </c>
    </row>
    <row r="367" spans="1:18" x14ac:dyDescent="0.25">
      <c r="A367" s="4">
        <v>0.35966435185137002</v>
      </c>
      <c r="B367" s="3">
        <v>16.2</v>
      </c>
      <c r="C367" s="3">
        <v>-20.5</v>
      </c>
      <c r="D367" s="3">
        <v>-4.9000000000000004</v>
      </c>
      <c r="E367" s="3">
        <v>314.94</v>
      </c>
      <c r="F367" s="3">
        <v>22.56</v>
      </c>
      <c r="G367" s="3">
        <v>4338444</v>
      </c>
      <c r="H367" s="3">
        <v>8178054</v>
      </c>
      <c r="I367" s="5">
        <f t="shared" si="4"/>
        <v>8913.6432795186229</v>
      </c>
      <c r="J367" s="6">
        <f t="shared" si="5"/>
        <v>29244.236481360309</v>
      </c>
      <c r="K367" s="5">
        <f t="shared" si="6"/>
        <v>5.8204823890409898</v>
      </c>
      <c r="L367" s="5">
        <f t="shared" si="7"/>
        <v>20.953736600547565</v>
      </c>
      <c r="M367" s="10">
        <v>5.7069693577851552</v>
      </c>
      <c r="N367" s="10">
        <v>342.41816146710931</v>
      </c>
      <c r="O367" s="10">
        <v>8973.4419622861187</v>
      </c>
      <c r="P367" s="11">
        <f>(O367/I367) -1</f>
        <v>6.7086690472457633E-3</v>
      </c>
      <c r="Q367" s="10">
        <v>10003.428463847356</v>
      </c>
      <c r="R367" s="11">
        <f>(Q367/I367) -1</f>
        <v>0.12226035417333714</v>
      </c>
    </row>
    <row r="368" spans="1:18" x14ac:dyDescent="0.25">
      <c r="A368" s="4">
        <v>0.35972222222174099</v>
      </c>
      <c r="B368" s="3">
        <v>16.100000000000001</v>
      </c>
      <c r="C368" s="3">
        <v>-20.8</v>
      </c>
      <c r="D368" s="3">
        <v>-5.44</v>
      </c>
      <c r="E368" s="3">
        <v>313.75</v>
      </c>
      <c r="F368" s="3">
        <v>22.52</v>
      </c>
      <c r="G368" s="3">
        <v>4335858</v>
      </c>
      <c r="H368" s="3">
        <v>8176716</v>
      </c>
      <c r="I368" s="5">
        <f t="shared" si="4"/>
        <v>8939.1914859254703</v>
      </c>
      <c r="J368" s="6">
        <f t="shared" si="5"/>
        <v>29328.056056185924</v>
      </c>
      <c r="K368" s="5">
        <f t="shared" si="6"/>
        <v>5.1096412813694769</v>
      </c>
      <c r="L368" s="5">
        <f t="shared" si="7"/>
        <v>18.394708612930117</v>
      </c>
      <c r="M368" s="10">
        <v>5.5576373386812357</v>
      </c>
    </row>
    <row r="369" spans="1:18" x14ac:dyDescent="0.25">
      <c r="A369" s="4">
        <v>0.35978009259211202</v>
      </c>
      <c r="B369" s="3">
        <v>16.100000000000001</v>
      </c>
      <c r="C369" s="3">
        <v>-20.8</v>
      </c>
      <c r="D369" s="3">
        <v>-5.44</v>
      </c>
      <c r="E369" s="3">
        <v>311.72000000000003</v>
      </c>
      <c r="F369" s="3">
        <v>22.48</v>
      </c>
      <c r="G369" s="3">
        <v>4331408</v>
      </c>
      <c r="H369" s="3">
        <v>8175566</v>
      </c>
      <c r="I369" s="5">
        <f t="shared" si="4"/>
        <v>8982.9553850592729</v>
      </c>
      <c r="J369" s="6">
        <f t="shared" si="5"/>
        <v>29471.638402425433</v>
      </c>
      <c r="K369" s="5">
        <f t="shared" si="6"/>
        <v>8.7527798267605252</v>
      </c>
      <c r="L369" s="5">
        <f t="shared" si="7"/>
        <v>31.510007376337889</v>
      </c>
      <c r="M369" s="10">
        <v>6.3564229607010585</v>
      </c>
    </row>
    <row r="370" spans="1:18" x14ac:dyDescent="0.25">
      <c r="A370" s="4">
        <v>0.35983796296248299</v>
      </c>
      <c r="B370" s="3">
        <v>16</v>
      </c>
      <c r="C370" s="3">
        <v>-20.8</v>
      </c>
      <c r="D370" s="3">
        <v>-5.44</v>
      </c>
      <c r="E370" s="3">
        <v>310.26</v>
      </c>
      <c r="F370" s="3">
        <v>22.46</v>
      </c>
      <c r="G370" s="3">
        <v>4328220</v>
      </c>
      <c r="H370" s="3">
        <v>8174940</v>
      </c>
      <c r="I370" s="5">
        <f t="shared" si="4"/>
        <v>9014.5737943165386</v>
      </c>
      <c r="J370" s="6">
        <f t="shared" si="5"/>
        <v>29575.373340933525</v>
      </c>
      <c r="K370" s="5">
        <f t="shared" si="6"/>
        <v>6.3236818514531477</v>
      </c>
      <c r="L370" s="5">
        <f t="shared" si="7"/>
        <v>22.765254665231332</v>
      </c>
      <c r="M370" s="10">
        <v>6.3482376833890806</v>
      </c>
    </row>
    <row r="371" spans="1:18" x14ac:dyDescent="0.25">
      <c r="A371" s="4">
        <v>0.35989583333285402</v>
      </c>
      <c r="B371" s="3">
        <v>15.9</v>
      </c>
      <c r="C371" s="3">
        <v>-21.1</v>
      </c>
      <c r="D371" s="3">
        <v>-5.98</v>
      </c>
      <c r="E371" s="3">
        <v>308.57</v>
      </c>
      <c r="F371" s="3">
        <v>22.43</v>
      </c>
      <c r="G371" s="3">
        <v>4324514</v>
      </c>
      <c r="H371" s="3">
        <v>8173826</v>
      </c>
      <c r="I371" s="5">
        <f t="shared" si="4"/>
        <v>9051.3239853039831</v>
      </c>
      <c r="J371" s="6">
        <f t="shared" si="5"/>
        <v>29695.944833674483</v>
      </c>
      <c r="K371" s="5">
        <f t="shared" si="6"/>
        <v>7.3500381974889022</v>
      </c>
      <c r="L371" s="5">
        <f t="shared" si="7"/>
        <v>26.460137510960049</v>
      </c>
      <c r="M371" s="10">
        <v>6.5986878119140364</v>
      </c>
    </row>
    <row r="372" spans="1:18" x14ac:dyDescent="0.25">
      <c r="A372" s="4">
        <v>0.35995370370322499</v>
      </c>
      <c r="B372" s="3">
        <v>15.8</v>
      </c>
      <c r="C372" s="3">
        <v>-21.4</v>
      </c>
      <c r="D372" s="3">
        <v>-6.52</v>
      </c>
      <c r="E372" s="3">
        <v>306.58</v>
      </c>
      <c r="F372" s="3">
        <v>22.37</v>
      </c>
      <c r="G372" s="3">
        <v>4320188</v>
      </c>
      <c r="H372" s="3">
        <v>8172166</v>
      </c>
      <c r="I372" s="5">
        <f t="shared" si="4"/>
        <v>9094.8074148013638</v>
      </c>
      <c r="J372" s="6">
        <f t="shared" si="5"/>
        <v>29838.607003941481</v>
      </c>
      <c r="K372" s="5">
        <f t="shared" si="6"/>
        <v>8.696685899476142</v>
      </c>
      <c r="L372" s="5">
        <f t="shared" si="7"/>
        <v>31.308069238114111</v>
      </c>
      <c r="M372" s="10">
        <v>7.1231873338045624</v>
      </c>
    </row>
    <row r="373" spans="1:18" x14ac:dyDescent="0.25">
      <c r="A373" s="4">
        <v>0.36001157407359602</v>
      </c>
      <c r="B373" s="3">
        <v>15.8</v>
      </c>
      <c r="C373" s="3">
        <v>-21.5</v>
      </c>
      <c r="D373" s="3">
        <v>-6.7</v>
      </c>
      <c r="E373" s="3">
        <v>304.95</v>
      </c>
      <c r="F373" s="3">
        <v>22.32</v>
      </c>
      <c r="G373" s="3">
        <v>4316632</v>
      </c>
      <c r="H373" s="3">
        <v>8170774</v>
      </c>
      <c r="I373" s="5">
        <f t="shared" si="4"/>
        <v>9130.5950942730433</v>
      </c>
      <c r="J373" s="6">
        <f t="shared" si="5"/>
        <v>29956.020650502109</v>
      </c>
      <c r="K373" s="5">
        <f t="shared" si="6"/>
        <v>7.1575358943358882</v>
      </c>
      <c r="L373" s="5">
        <f t="shared" si="7"/>
        <v>25.767129219609195</v>
      </c>
      <c r="M373" s="10">
        <v>7.1317744739373943</v>
      </c>
    </row>
    <row r="374" spans="1:18" x14ac:dyDescent="0.25">
      <c r="A374" s="4">
        <v>0.36006944444396699</v>
      </c>
      <c r="B374" s="3">
        <v>15.7</v>
      </c>
      <c r="C374" s="3">
        <v>-21.9</v>
      </c>
      <c r="D374" s="3">
        <v>-7.42</v>
      </c>
      <c r="E374" s="3">
        <v>303.32</v>
      </c>
      <c r="F374" s="3">
        <v>22.28</v>
      </c>
      <c r="G374" s="3">
        <v>4313092</v>
      </c>
      <c r="H374" s="3">
        <v>8169278</v>
      </c>
      <c r="I374" s="5">
        <f t="shared" si="4"/>
        <v>9166.5380059656982</v>
      </c>
      <c r="J374" s="6">
        <f t="shared" si="5"/>
        <v>30073.943589126306</v>
      </c>
      <c r="K374" s="5">
        <f t="shared" si="6"/>
        <v>7.1885823385309777</v>
      </c>
      <c r="L374" s="5">
        <f t="shared" si="7"/>
        <v>25.87889641871152</v>
      </c>
      <c r="M374" s="10">
        <v>7.1459764400857901</v>
      </c>
    </row>
    <row r="375" spans="1:18" x14ac:dyDescent="0.25">
      <c r="A375" s="4">
        <v>0.36012731481433802</v>
      </c>
      <c r="B375" s="3">
        <v>15.6</v>
      </c>
      <c r="C375" s="3">
        <v>-22</v>
      </c>
      <c r="D375" s="3">
        <v>-7.6</v>
      </c>
      <c r="E375" s="3">
        <v>301.70999999999998</v>
      </c>
      <c r="F375" s="3">
        <v>22.24</v>
      </c>
      <c r="G375" s="3">
        <v>4309560</v>
      </c>
      <c r="H375" s="3">
        <v>8168326</v>
      </c>
      <c r="I375" s="5">
        <f t="shared" si="4"/>
        <v>9202.19376631659</v>
      </c>
      <c r="J375" s="6">
        <f t="shared" si="5"/>
        <v>30190.924430172538</v>
      </c>
      <c r="K375" s="5">
        <f t="shared" si="6"/>
        <v>7.1311520701783593</v>
      </c>
      <c r="L375" s="5">
        <f t="shared" si="7"/>
        <v>25.672147452642093</v>
      </c>
      <c r="M375" s="10">
        <v>7.1422703476089326</v>
      </c>
    </row>
    <row r="376" spans="1:18" x14ac:dyDescent="0.25">
      <c r="A376" s="4">
        <v>0.36018518518470799</v>
      </c>
      <c r="B376" s="3">
        <v>15.4</v>
      </c>
      <c r="C376" s="3">
        <v>-22.4</v>
      </c>
      <c r="D376" s="3">
        <v>-8.32</v>
      </c>
      <c r="E376" s="3">
        <v>300.27999999999997</v>
      </c>
      <c r="F376" s="3">
        <v>22.21</v>
      </c>
      <c r="G376" s="3">
        <v>4306428</v>
      </c>
      <c r="H376" s="3">
        <v>8167282</v>
      </c>
      <c r="I376" s="5">
        <f t="shared" si="4"/>
        <v>9233.992595308202</v>
      </c>
      <c r="J376" s="6">
        <f t="shared" si="5"/>
        <v>30295.251296942919</v>
      </c>
      <c r="K376" s="5">
        <f t="shared" si="6"/>
        <v>6.359765798322405</v>
      </c>
      <c r="L376" s="5">
        <f t="shared" si="7"/>
        <v>22.895156873960659</v>
      </c>
      <c r="M376" s="10">
        <v>6.9466442102873005</v>
      </c>
    </row>
    <row r="377" spans="1:18" x14ac:dyDescent="0.25">
      <c r="A377" s="4">
        <v>0.36024305555508002</v>
      </c>
      <c r="B377" s="3">
        <v>15.2</v>
      </c>
      <c r="C377" s="3">
        <v>-23.1</v>
      </c>
      <c r="D377" s="3">
        <v>-9.58</v>
      </c>
      <c r="E377" s="3">
        <v>299.27999999999997</v>
      </c>
      <c r="F377" s="3">
        <v>22.17</v>
      </c>
      <c r="G377" s="3">
        <v>4304278</v>
      </c>
      <c r="H377" s="3">
        <v>8166112</v>
      </c>
      <c r="I377" s="5">
        <f t="shared" si="4"/>
        <v>9256.302473484935</v>
      </c>
      <c r="J377" s="6">
        <f t="shared" si="5"/>
        <v>30368.446435318026</v>
      </c>
      <c r="K377" s="5">
        <f t="shared" si="6"/>
        <v>4.4619756353466071</v>
      </c>
      <c r="L377" s="5">
        <f t="shared" si="7"/>
        <v>16.063112287247787</v>
      </c>
      <c r="M377" s="10">
        <v>6.3254770665521267</v>
      </c>
    </row>
    <row r="378" spans="1:18" x14ac:dyDescent="0.25">
      <c r="A378" s="4">
        <v>0.36030092592544999</v>
      </c>
      <c r="B378" s="3">
        <v>15.2</v>
      </c>
      <c r="C378" s="3">
        <v>-23.1</v>
      </c>
      <c r="D378" s="3">
        <v>-9.58</v>
      </c>
      <c r="E378" s="3">
        <v>298.11</v>
      </c>
      <c r="F378" s="3">
        <v>22.14</v>
      </c>
      <c r="G378" s="3">
        <v>4301734</v>
      </c>
      <c r="H378" s="3">
        <v>8165060</v>
      </c>
      <c r="I378" s="5">
        <f t="shared" si="4"/>
        <v>9282.4817881928702</v>
      </c>
      <c r="J378" s="6">
        <f t="shared" si="5"/>
        <v>30454.336575435926</v>
      </c>
      <c r="K378" s="5">
        <f t="shared" si="6"/>
        <v>5.2358629415870386</v>
      </c>
      <c r="L378" s="5">
        <f t="shared" si="7"/>
        <v>18.849106589713337</v>
      </c>
      <c r="M378" s="10">
        <v>6.0530735353108547</v>
      </c>
    </row>
    <row r="379" spans="1:18" x14ac:dyDescent="0.25">
      <c r="A379" s="4">
        <v>0.36035879629582201</v>
      </c>
      <c r="B379" s="3">
        <v>15.2</v>
      </c>
      <c r="C379" s="3">
        <v>-23.1</v>
      </c>
      <c r="D379" s="3">
        <v>-9.58</v>
      </c>
      <c r="E379" s="3">
        <v>296.79000000000002</v>
      </c>
      <c r="F379" s="3">
        <v>22.12</v>
      </c>
      <c r="G379" s="3">
        <v>4298824</v>
      </c>
      <c r="H379" s="3">
        <v>8164422</v>
      </c>
      <c r="I379" s="5">
        <f t="shared" si="4"/>
        <v>9312.1174965842838</v>
      </c>
      <c r="J379" s="6">
        <f t="shared" si="5"/>
        <v>30551.566589843449</v>
      </c>
      <c r="K379" s="5">
        <f t="shared" si="6"/>
        <v>5.9271416782827142</v>
      </c>
      <c r="L379" s="5">
        <f t="shared" si="7"/>
        <v>21.337710041817772</v>
      </c>
      <c r="M379" s="10">
        <v>6.0215905710538191</v>
      </c>
      <c r="N379" s="10">
        <v>361.29543426322914</v>
      </c>
      <c r="O379" s="10">
        <v>9334.737396549348</v>
      </c>
      <c r="P379" s="11">
        <f>(O379/I379) -1</f>
        <v>2.4290823191783772E-3</v>
      </c>
      <c r="Q379" s="10">
        <v>10371.73113504663</v>
      </c>
      <c r="R379" s="11">
        <f>(Q379/I379) -1</f>
        <v>0.11378868864691793</v>
      </c>
    </row>
    <row r="380" spans="1:18" x14ac:dyDescent="0.25">
      <c r="A380" s="4">
        <v>0.36041666666619199</v>
      </c>
      <c r="B380" s="3">
        <v>15.1</v>
      </c>
      <c r="C380" s="3">
        <v>-23.2</v>
      </c>
      <c r="D380" s="3">
        <v>-9.76</v>
      </c>
      <c r="E380" s="3">
        <v>295.61</v>
      </c>
      <c r="F380" s="3">
        <v>22.09</v>
      </c>
      <c r="G380" s="3">
        <v>4296260</v>
      </c>
      <c r="H380" s="3">
        <v>8163530</v>
      </c>
      <c r="I380" s="5">
        <f t="shared" si="4"/>
        <v>9338.7005117300741</v>
      </c>
      <c r="J380" s="6">
        <f t="shared" si="5"/>
        <v>30638.781206463496</v>
      </c>
      <c r="K380" s="5">
        <f t="shared" si="6"/>
        <v>5.3166030291580686</v>
      </c>
      <c r="L380" s="5">
        <f t="shared" si="7"/>
        <v>19.139770904969044</v>
      </c>
      <c r="M380" s="10">
        <v>5.8453436855798815</v>
      </c>
    </row>
    <row r="381" spans="1:18" x14ac:dyDescent="0.25">
      <c r="A381" s="4">
        <v>0.36047453703656301</v>
      </c>
      <c r="B381" s="3">
        <v>15</v>
      </c>
      <c r="C381" s="3">
        <v>-23.4</v>
      </c>
      <c r="D381" s="3">
        <v>-10.119999999999999</v>
      </c>
      <c r="E381" s="3">
        <v>294.67</v>
      </c>
      <c r="F381" s="3">
        <v>22.06</v>
      </c>
      <c r="G381" s="3">
        <v>4294192</v>
      </c>
      <c r="H381" s="3">
        <v>8162804</v>
      </c>
      <c r="I381" s="5">
        <f t="shared" si="4"/>
        <v>9359.9383683792057</v>
      </c>
      <c r="J381" s="6">
        <f t="shared" si="5"/>
        <v>30708.459213842536</v>
      </c>
      <c r="K381" s="5">
        <f t="shared" si="6"/>
        <v>4.2475713298263145</v>
      </c>
      <c r="L381" s="5">
        <f t="shared" si="7"/>
        <v>15.291256787374731</v>
      </c>
      <c r="M381" s="10">
        <v>5.44590059664149</v>
      </c>
    </row>
    <row r="382" spans="1:18" x14ac:dyDescent="0.25">
      <c r="A382" s="4">
        <v>0.36053240740693399</v>
      </c>
      <c r="B382" s="3">
        <v>15</v>
      </c>
      <c r="C382" s="3">
        <v>-23.5</v>
      </c>
      <c r="D382" s="3">
        <v>-10.3</v>
      </c>
      <c r="E382" s="3">
        <v>293</v>
      </c>
      <c r="F382" s="3">
        <v>22.03</v>
      </c>
      <c r="G382" s="3">
        <v>4290536</v>
      </c>
      <c r="H382" s="3">
        <v>8161952</v>
      </c>
      <c r="I382" s="5">
        <f t="shared" si="4"/>
        <v>9397.8051396033516</v>
      </c>
      <c r="J382" s="6">
        <f t="shared" si="5"/>
        <v>30832.694027570051</v>
      </c>
      <c r="K382" s="5">
        <f t="shared" si="6"/>
        <v>7.5733542448291704</v>
      </c>
      <c r="L382" s="5">
        <f t="shared" si="7"/>
        <v>27.264075281385011</v>
      </c>
      <c r="M382" s="10">
        <v>5.9777640086884105</v>
      </c>
    </row>
    <row r="383" spans="1:18" x14ac:dyDescent="0.25">
      <c r="A383" s="4">
        <v>0.36059027777730501</v>
      </c>
      <c r="B383" s="3">
        <v>14.9</v>
      </c>
      <c r="C383" s="3">
        <v>-23.7</v>
      </c>
      <c r="D383" s="3">
        <v>-10.66</v>
      </c>
      <c r="E383" s="3">
        <v>291.58999999999997</v>
      </c>
      <c r="F383" s="3">
        <v>22.01</v>
      </c>
      <c r="G383" s="3">
        <v>4287432</v>
      </c>
      <c r="H383" s="3">
        <v>8161138</v>
      </c>
      <c r="I383" s="5">
        <f t="shared" si="4"/>
        <v>9429.9127969731271</v>
      </c>
      <c r="J383" s="6">
        <f t="shared" si="5"/>
        <v>30938.034110804223</v>
      </c>
      <c r="K383" s="5">
        <f t="shared" si="6"/>
        <v>6.4215314739551106</v>
      </c>
      <c r="L383" s="5">
        <f t="shared" si="7"/>
        <v>23.117513306238397</v>
      </c>
      <c r="M383" s="10">
        <v>6.0887058750050853</v>
      </c>
    </row>
    <row r="384" spans="1:18" x14ac:dyDescent="0.25">
      <c r="A384" s="4">
        <v>0.36064814814767598</v>
      </c>
      <c r="B384" s="3">
        <v>14.7</v>
      </c>
      <c r="C384" s="3">
        <v>-24</v>
      </c>
      <c r="D384" s="3">
        <v>-11.2</v>
      </c>
      <c r="E384" s="3">
        <v>289.87</v>
      </c>
      <c r="F384" s="3">
        <v>21.98</v>
      </c>
      <c r="G384" s="3">
        <v>4283666</v>
      </c>
      <c r="H384" s="3">
        <v>8160188</v>
      </c>
      <c r="I384" s="5">
        <f t="shared" si="4"/>
        <v>9469.2502473194581</v>
      </c>
      <c r="J384" s="6">
        <f t="shared" si="5"/>
        <v>31067.093987268563</v>
      </c>
      <c r="K384" s="5">
        <f t="shared" si="6"/>
        <v>7.8674900692662053</v>
      </c>
      <c r="L384" s="5">
        <f t="shared" si="7"/>
        <v>28.322964249358339</v>
      </c>
      <c r="M384" s="10">
        <v>6.5334019235703655</v>
      </c>
    </row>
    <row r="385" spans="1:18" x14ac:dyDescent="0.25">
      <c r="A385" s="4">
        <v>0.36070601851804701</v>
      </c>
      <c r="B385" s="3">
        <v>14.7</v>
      </c>
      <c r="C385" s="3">
        <v>-24.1</v>
      </c>
      <c r="D385" s="3">
        <v>-11.38</v>
      </c>
      <c r="E385" s="3">
        <v>288.48</v>
      </c>
      <c r="F385" s="3">
        <v>21.94</v>
      </c>
      <c r="G385" s="3">
        <v>4280610</v>
      </c>
      <c r="H385" s="3">
        <v>8159220</v>
      </c>
      <c r="I385" s="5">
        <f t="shared" si="4"/>
        <v>9501.1787253644816</v>
      </c>
      <c r="J385" s="6">
        <f t="shared" si="5"/>
        <v>31171.846211825727</v>
      </c>
      <c r="K385" s="5">
        <f t="shared" si="6"/>
        <v>6.3856956090046877</v>
      </c>
      <c r="L385" s="5">
        <f t="shared" si="7"/>
        <v>22.988504192416876</v>
      </c>
      <c r="M385" s="10">
        <v>6.4964753449289461</v>
      </c>
    </row>
    <row r="386" spans="1:18" x14ac:dyDescent="0.25">
      <c r="A386" s="4">
        <v>0.36076388888841798</v>
      </c>
      <c r="B386" s="3">
        <v>14.5</v>
      </c>
      <c r="C386" s="3">
        <v>-24.4</v>
      </c>
      <c r="D386" s="3">
        <v>-11.92</v>
      </c>
      <c r="E386" s="3">
        <v>287.64</v>
      </c>
      <c r="F386" s="3">
        <v>21.92</v>
      </c>
      <c r="G386" s="3">
        <v>4278796</v>
      </c>
      <c r="H386" s="3">
        <v>8158362</v>
      </c>
      <c r="I386" s="5">
        <f t="shared" si="4"/>
        <v>9520.5340691653655</v>
      </c>
      <c r="J386" s="6">
        <f t="shared" si="5"/>
        <v>31235.34799594936</v>
      </c>
      <c r="K386" s="5">
        <f t="shared" si="6"/>
        <v>3.8710687601767857</v>
      </c>
      <c r="L386" s="5">
        <f t="shared" si="7"/>
        <v>13.935847536636429</v>
      </c>
      <c r="M386" s="10">
        <v>5.8401236987409062</v>
      </c>
    </row>
    <row r="387" spans="1:18" x14ac:dyDescent="0.25">
      <c r="A387" s="4">
        <v>0.36082175925878901</v>
      </c>
      <c r="B387" s="3">
        <v>14.5</v>
      </c>
      <c r="C387" s="3">
        <v>-24.4</v>
      </c>
      <c r="D387" s="3">
        <v>-11.92</v>
      </c>
      <c r="E387" s="3">
        <v>286.33</v>
      </c>
      <c r="F387" s="3">
        <v>21.88</v>
      </c>
      <c r="G387" s="3">
        <v>4275920</v>
      </c>
      <c r="H387" s="3">
        <v>8157274</v>
      </c>
      <c r="I387" s="5">
        <f t="shared" si="4"/>
        <v>9550.8107352285897</v>
      </c>
      <c r="J387" s="6">
        <f t="shared" si="5"/>
        <v>31334.680889857576</v>
      </c>
      <c r="K387" s="5">
        <f t="shared" si="6"/>
        <v>6.0553332126448369</v>
      </c>
      <c r="L387" s="5">
        <f t="shared" si="7"/>
        <v>21.799199565521413</v>
      </c>
      <c r="M387" s="10">
        <v>5.8939260772168893</v>
      </c>
    </row>
    <row r="388" spans="1:18" x14ac:dyDescent="0.25">
      <c r="A388" s="4">
        <v>0.36087962962915998</v>
      </c>
      <c r="B388" s="3">
        <v>14.4</v>
      </c>
      <c r="C388" s="3">
        <v>-24.6</v>
      </c>
      <c r="D388" s="3">
        <v>-12.28</v>
      </c>
      <c r="E388" s="3">
        <v>284.88</v>
      </c>
      <c r="F388" s="3">
        <v>21.85</v>
      </c>
      <c r="G388" s="3">
        <v>4272750</v>
      </c>
      <c r="H388" s="3">
        <v>8156290</v>
      </c>
      <c r="I388" s="5">
        <f t="shared" si="4"/>
        <v>9584.4541441187703</v>
      </c>
      <c r="J388" s="6">
        <f t="shared" si="5"/>
        <v>31445.059527948721</v>
      </c>
      <c r="K388" s="5">
        <f t="shared" si="6"/>
        <v>6.7286817780361163</v>
      </c>
      <c r="L388" s="5">
        <f t="shared" si="7"/>
        <v>24.223254400930017</v>
      </c>
      <c r="M388" s="10">
        <v>6.1026150024216959</v>
      </c>
    </row>
    <row r="389" spans="1:18" x14ac:dyDescent="0.25">
      <c r="A389" s="4">
        <v>0.36093749999953101</v>
      </c>
      <c r="B389" s="3">
        <v>14.3</v>
      </c>
      <c r="C389" s="3">
        <v>-24.7</v>
      </c>
      <c r="D389" s="3">
        <v>-12.46</v>
      </c>
      <c r="E389" s="3">
        <v>282.92</v>
      </c>
      <c r="F389" s="3">
        <v>21.81</v>
      </c>
      <c r="G389" s="3">
        <v>4268452</v>
      </c>
      <c r="H389" s="3">
        <v>8155204</v>
      </c>
      <c r="I389" s="5">
        <f t="shared" si="4"/>
        <v>9630.1518402684178</v>
      </c>
      <c r="J389" s="6">
        <f t="shared" si="5"/>
        <v>31594.986352586671</v>
      </c>
      <c r="K389" s="5">
        <f t="shared" si="6"/>
        <v>9.1395392299295057</v>
      </c>
      <c r="L389" s="5">
        <f t="shared" si="7"/>
        <v>32.90234122774622</v>
      </c>
      <c r="M389" s="10">
        <v>6.8618460592986485</v>
      </c>
    </row>
    <row r="390" spans="1:18" x14ac:dyDescent="0.25">
      <c r="A390" s="4">
        <v>0.36099537036990198</v>
      </c>
      <c r="B390" s="3">
        <v>14.2</v>
      </c>
      <c r="C390" s="3">
        <v>-24.9</v>
      </c>
      <c r="D390" s="3">
        <v>-12.82</v>
      </c>
      <c r="E390" s="3">
        <v>281.12</v>
      </c>
      <c r="F390" s="3">
        <v>21.77</v>
      </c>
      <c r="G390" s="3">
        <v>4264502</v>
      </c>
      <c r="H390" s="3">
        <v>8154076</v>
      </c>
      <c r="I390" s="5">
        <f t="shared" si="4"/>
        <v>9672.3454859275607</v>
      </c>
      <c r="J390" s="6">
        <f t="shared" si="5"/>
        <v>31733.416948581234</v>
      </c>
      <c r="K390" s="5">
        <f t="shared" si="6"/>
        <v>8.4387291318285857</v>
      </c>
      <c r="L390" s="5">
        <f t="shared" si="7"/>
        <v>30.379424874582909</v>
      </c>
      <c r="M390" s="10">
        <v>7.2560668274311331</v>
      </c>
    </row>
    <row r="391" spans="1:18" x14ac:dyDescent="0.25">
      <c r="A391" s="4">
        <v>0.36105324074027301</v>
      </c>
      <c r="B391" s="3">
        <v>14.1</v>
      </c>
      <c r="C391" s="3">
        <v>-25.2</v>
      </c>
      <c r="D391" s="3">
        <v>-13.36</v>
      </c>
      <c r="E391" s="3">
        <v>279.5</v>
      </c>
      <c r="F391" s="3">
        <v>21.74</v>
      </c>
      <c r="G391" s="3">
        <v>4260948</v>
      </c>
      <c r="H391" s="3">
        <v>8152934</v>
      </c>
      <c r="I391" s="5">
        <f t="shared" si="4"/>
        <v>9710.5072242716178</v>
      </c>
      <c r="J391" s="6">
        <f t="shared" si="5"/>
        <v>31858.61950220347</v>
      </c>
      <c r="K391" s="5">
        <f t="shared" si="6"/>
        <v>7.6323476688114171</v>
      </c>
      <c r="L391" s="5">
        <f t="shared" si="7"/>
        <v>27.476451607721103</v>
      </c>
      <c r="M391" s="10">
        <v>7.3501370377762036</v>
      </c>
      <c r="N391" s="10">
        <v>441.0082222665722</v>
      </c>
      <c r="O391" s="10">
        <v>9775.7456188159194</v>
      </c>
      <c r="P391" s="11">
        <f>(O391/I391) -1</f>
        <v>6.7183302620110741E-3</v>
      </c>
      <c r="Q391" s="10">
        <v>10740.033806245903</v>
      </c>
      <c r="R391" s="11">
        <f>(Q391/I391) -1</f>
        <v>0.10602191607467848</v>
      </c>
    </row>
    <row r="392" spans="1:18" x14ac:dyDescent="0.25">
      <c r="A392" s="4">
        <v>0.36111111111064398</v>
      </c>
      <c r="B392" s="3">
        <v>14</v>
      </c>
      <c r="C392" s="3">
        <v>-25.5</v>
      </c>
      <c r="D392" s="3">
        <v>-13.9</v>
      </c>
      <c r="E392" s="3">
        <v>278.26</v>
      </c>
      <c r="F392" s="3">
        <v>21.69</v>
      </c>
      <c r="G392" s="3">
        <v>4258274</v>
      </c>
      <c r="H392" s="3">
        <v>8151402</v>
      </c>
      <c r="I392" s="5">
        <f t="shared" si="4"/>
        <v>9739.8386432422558</v>
      </c>
      <c r="J392" s="6">
        <f t="shared" si="5"/>
        <v>31954.851191739683</v>
      </c>
      <c r="K392" s="5">
        <f t="shared" si="6"/>
        <v>5.866283794127594</v>
      </c>
      <c r="L392" s="5">
        <f t="shared" si="7"/>
        <v>21.11862165885934</v>
      </c>
      <c r="M392" s="10">
        <v>6.979173726864051</v>
      </c>
    </row>
    <row r="393" spans="1:18" x14ac:dyDescent="0.25">
      <c r="A393" s="4">
        <v>0.36116898148101501</v>
      </c>
      <c r="B393" s="3">
        <v>13.9</v>
      </c>
      <c r="C393" s="3">
        <v>-25.8</v>
      </c>
      <c r="D393" s="3">
        <v>-14.44</v>
      </c>
      <c r="E393" s="3">
        <v>276.99</v>
      </c>
      <c r="F393" s="3">
        <v>21.63</v>
      </c>
      <c r="G393" s="3">
        <v>4255522</v>
      </c>
      <c r="H393" s="3">
        <v>8149828</v>
      </c>
      <c r="I393" s="5">
        <f t="shared" si="4"/>
        <v>9769.9896112289716</v>
      </c>
      <c r="J393" s="6">
        <f t="shared" si="5"/>
        <v>32053.771690383765</v>
      </c>
      <c r="K393" s="5">
        <f t="shared" si="6"/>
        <v>6.0301935973431684</v>
      </c>
      <c r="L393" s="5">
        <f t="shared" si="7"/>
        <v>21.708696950435407</v>
      </c>
      <c r="M393" s="10">
        <v>6.7419286944838301</v>
      </c>
    </row>
    <row r="394" spans="1:18" x14ac:dyDescent="0.25">
      <c r="A394" s="4">
        <v>0.36122685185138598</v>
      </c>
      <c r="B394" s="3">
        <v>13.8</v>
      </c>
      <c r="C394" s="3">
        <v>-25.8</v>
      </c>
      <c r="D394" s="3">
        <v>-14.44</v>
      </c>
      <c r="E394" s="3">
        <v>276.10000000000002</v>
      </c>
      <c r="F394" s="3">
        <v>21.6</v>
      </c>
      <c r="G394" s="3">
        <v>4253578</v>
      </c>
      <c r="H394" s="3">
        <v>8148762</v>
      </c>
      <c r="I394" s="5">
        <f t="shared" si="4"/>
        <v>9791.1858090110982</v>
      </c>
      <c r="J394" s="6">
        <f t="shared" si="5"/>
        <v>32123.313021689952</v>
      </c>
      <c r="K394" s="5">
        <f t="shared" si="6"/>
        <v>4.2392395564253089</v>
      </c>
      <c r="L394" s="5">
        <f t="shared" si="7"/>
        <v>15.261262403131111</v>
      </c>
      <c r="M394" s="10">
        <v>6.1162564099691998</v>
      </c>
    </row>
    <row r="395" spans="1:18" x14ac:dyDescent="0.25">
      <c r="A395" s="4">
        <v>0.361284722221757</v>
      </c>
      <c r="B395" s="3">
        <v>13.8</v>
      </c>
      <c r="C395" s="3">
        <v>-25.8</v>
      </c>
      <c r="D395" s="3">
        <v>-14.44</v>
      </c>
      <c r="E395" s="3">
        <v>274.52999999999997</v>
      </c>
      <c r="F395" s="3">
        <v>21.54</v>
      </c>
      <c r="G395" s="3">
        <v>4250182</v>
      </c>
      <c r="H395" s="3">
        <v>8146818</v>
      </c>
      <c r="I395" s="5">
        <f t="shared" si="4"/>
        <v>9828.7121140744057</v>
      </c>
      <c r="J395" s="6">
        <f t="shared" si="5"/>
        <v>32246.430820454087</v>
      </c>
      <c r="K395" s="5">
        <f t="shared" si="6"/>
        <v>7.5052610126615038</v>
      </c>
      <c r="L395" s="5">
        <f t="shared" si="7"/>
        <v>27.018939645581412</v>
      </c>
      <c r="M395" s="10">
        <v>6.4635075606422756</v>
      </c>
    </row>
    <row r="396" spans="1:18" x14ac:dyDescent="0.25">
      <c r="A396" s="4">
        <v>0.36134259259212798</v>
      </c>
      <c r="B396" s="3">
        <v>13.7</v>
      </c>
      <c r="C396" s="3">
        <v>-26.2</v>
      </c>
      <c r="D396" s="3">
        <v>-15.16</v>
      </c>
      <c r="E396" s="3">
        <v>272.66000000000003</v>
      </c>
      <c r="F396" s="3">
        <v>21.48</v>
      </c>
      <c r="G396" s="3">
        <v>4246112</v>
      </c>
      <c r="H396" s="3">
        <v>8145028</v>
      </c>
      <c r="I396" s="5">
        <f t="shared" si="4"/>
        <v>9873.6364868423552</v>
      </c>
      <c r="J396" s="6">
        <f t="shared" si="5"/>
        <v>32393.820494889616</v>
      </c>
      <c r="K396" s="5">
        <f t="shared" si="6"/>
        <v>8.9848745535899077</v>
      </c>
      <c r="L396" s="5">
        <f t="shared" si="7"/>
        <v>32.345548392923668</v>
      </c>
      <c r="M396" s="10">
        <v>7.0938493088791841</v>
      </c>
    </row>
    <row r="397" spans="1:18" x14ac:dyDescent="0.25">
      <c r="A397" s="4">
        <v>0.361400462962499</v>
      </c>
      <c r="B397" s="3">
        <v>13.5</v>
      </c>
      <c r="C397" s="3">
        <v>-26.6</v>
      </c>
      <c r="D397" s="3">
        <v>-15.88</v>
      </c>
      <c r="E397" s="3">
        <v>271.11</v>
      </c>
      <c r="F397" s="3">
        <v>21.42</v>
      </c>
      <c r="G397" s="3">
        <v>4242740</v>
      </c>
      <c r="H397" s="3">
        <v>8143258</v>
      </c>
      <c r="I397" s="5">
        <f t="shared" si="4"/>
        <v>9911.0627604337278</v>
      </c>
      <c r="J397" s="6">
        <f t="shared" si="5"/>
        <v>32516.610106409866</v>
      </c>
      <c r="K397" s="5">
        <f t="shared" si="6"/>
        <v>7.4852547182745184</v>
      </c>
      <c r="L397" s="5">
        <f t="shared" si="7"/>
        <v>26.946916985788267</v>
      </c>
      <c r="M397" s="10">
        <v>7.1917006612280172</v>
      </c>
    </row>
    <row r="398" spans="1:18" x14ac:dyDescent="0.25">
      <c r="A398" s="4">
        <v>0.36145833333286997</v>
      </c>
      <c r="B398" s="3">
        <v>13.4</v>
      </c>
      <c r="C398" s="3">
        <v>-26.9</v>
      </c>
      <c r="D398" s="3">
        <v>-16.420000000000002</v>
      </c>
      <c r="E398" s="3">
        <v>269.83</v>
      </c>
      <c r="F398" s="3">
        <v>21.34</v>
      </c>
      <c r="G398" s="3">
        <v>4239996</v>
      </c>
      <c r="H398" s="3">
        <v>8140980</v>
      </c>
      <c r="I398" s="5">
        <f t="shared" si="4"/>
        <v>9942.1004642368371</v>
      </c>
      <c r="J398" s="6">
        <f t="shared" si="5"/>
        <v>32618.439843296706</v>
      </c>
      <c r="K398" s="5">
        <f t="shared" si="6"/>
        <v>6.2075407606218507</v>
      </c>
      <c r="L398" s="5">
        <f t="shared" si="7"/>
        <v>22.347146738238663</v>
      </c>
      <c r="M398" s="10">
        <v>6.9456606860764758</v>
      </c>
    </row>
    <row r="399" spans="1:18" x14ac:dyDescent="0.25">
      <c r="A399" s="4">
        <v>0.361516203703241</v>
      </c>
      <c r="B399" s="3">
        <v>13.4</v>
      </c>
      <c r="C399" s="3">
        <v>-26.9</v>
      </c>
      <c r="D399" s="3">
        <v>-16.420000000000002</v>
      </c>
      <c r="E399" s="3">
        <v>268.20999999999998</v>
      </c>
      <c r="F399" s="3">
        <v>21.29</v>
      </c>
      <c r="G399" s="3">
        <v>4236448</v>
      </c>
      <c r="H399" s="3">
        <v>8139516</v>
      </c>
      <c r="I399" s="5">
        <f t="shared" si="4"/>
        <v>9981.5539486004618</v>
      </c>
      <c r="J399" s="6">
        <f t="shared" si="5"/>
        <v>32747.880408794164</v>
      </c>
      <c r="K399" s="5">
        <f t="shared" si="6"/>
        <v>7.8906968727249476</v>
      </c>
      <c r="L399" s="5">
        <f t="shared" si="7"/>
        <v>28.406508741809812</v>
      </c>
      <c r="M399" s="10">
        <v>7.181919732738594</v>
      </c>
    </row>
    <row r="400" spans="1:18" x14ac:dyDescent="0.25">
      <c r="A400" s="4">
        <v>0.36157407407361197</v>
      </c>
      <c r="B400" s="3">
        <v>13.2</v>
      </c>
      <c r="C400" s="3">
        <v>-27.4</v>
      </c>
      <c r="D400" s="3">
        <v>-17.32</v>
      </c>
      <c r="E400" s="3">
        <v>266.64999999999998</v>
      </c>
      <c r="F400" s="3">
        <v>21.24</v>
      </c>
      <c r="G400" s="3">
        <v>4233054</v>
      </c>
      <c r="H400" s="3">
        <v>8137802</v>
      </c>
      <c r="I400" s="5">
        <f t="shared" si="4"/>
        <v>9979.6688399775685</v>
      </c>
      <c r="J400" s="6">
        <f t="shared" si="5"/>
        <v>32741.695669217741</v>
      </c>
      <c r="K400" s="5">
        <f t="shared" si="6"/>
        <v>-0.37702172457866256</v>
      </c>
      <c r="L400" s="5">
        <f t="shared" si="7"/>
        <v>-1.3572782084831851</v>
      </c>
      <c r="M400" s="10">
        <v>5.2921843684092797</v>
      </c>
    </row>
    <row r="401" spans="1:18" x14ac:dyDescent="0.25">
      <c r="A401" s="4">
        <v>0.361631944443983</v>
      </c>
      <c r="B401" s="3">
        <v>13.1</v>
      </c>
      <c r="C401" s="3">
        <v>-27.7</v>
      </c>
      <c r="D401" s="3">
        <v>-17.86</v>
      </c>
      <c r="E401" s="3">
        <v>265.35000000000002</v>
      </c>
      <c r="F401" s="3">
        <v>21.21</v>
      </c>
      <c r="G401" s="3">
        <v>4230194</v>
      </c>
      <c r="H401" s="3">
        <v>8137060</v>
      </c>
      <c r="I401" s="5">
        <f t="shared" si="4"/>
        <v>10010.797679294175</v>
      </c>
      <c r="J401" s="6">
        <f t="shared" si="5"/>
        <v>32843.824407133121</v>
      </c>
      <c r="K401" s="5">
        <f t="shared" si="6"/>
        <v>6.22576786332138</v>
      </c>
      <c r="L401" s="5">
        <f t="shared" si="7"/>
        <v>22.412764307956969</v>
      </c>
      <c r="M401" s="10">
        <v>5.5255802421373046</v>
      </c>
    </row>
    <row r="402" spans="1:18" x14ac:dyDescent="0.25">
      <c r="A402" s="4">
        <v>0.36168981481435403</v>
      </c>
      <c r="B402" s="3">
        <v>13.1</v>
      </c>
      <c r="C402" s="3">
        <v>-27.7</v>
      </c>
      <c r="D402" s="3">
        <v>-17.86</v>
      </c>
      <c r="E402" s="3">
        <v>264.26</v>
      </c>
      <c r="F402" s="3">
        <v>21.16</v>
      </c>
      <c r="G402" s="3">
        <v>4227854</v>
      </c>
      <c r="H402" s="3">
        <v>8135330</v>
      </c>
      <c r="I402" s="5">
        <f t="shared" si="4"/>
        <v>10037.015783038336</v>
      </c>
      <c r="J402" s="6">
        <f t="shared" si="5"/>
        <v>32929.841807868557</v>
      </c>
      <c r="K402" s="5">
        <f t="shared" si="6"/>
        <v>5.2436207488321092</v>
      </c>
      <c r="L402" s="5">
        <f t="shared" si="7"/>
        <v>18.87703469579559</v>
      </c>
      <c r="M402" s="10">
        <v>5.455090368811006</v>
      </c>
    </row>
    <row r="403" spans="1:18" x14ac:dyDescent="0.25">
      <c r="A403" s="4">
        <v>0.361747685184725</v>
      </c>
      <c r="B403" s="3">
        <v>13.1</v>
      </c>
      <c r="C403" s="3">
        <v>-27.7</v>
      </c>
      <c r="D403" s="3">
        <v>-17.86</v>
      </c>
      <c r="E403" s="3">
        <v>263.18</v>
      </c>
      <c r="F403" s="3">
        <v>21.09</v>
      </c>
      <c r="G403" s="3">
        <v>4225536</v>
      </c>
      <c r="H403" s="3">
        <v>8133414</v>
      </c>
      <c r="I403" s="5">
        <f t="shared" si="4"/>
        <v>10063.100230580223</v>
      </c>
      <c r="J403" s="6">
        <f t="shared" si="5"/>
        <v>33015.420704003358</v>
      </c>
      <c r="K403" s="5">
        <f t="shared" si="6"/>
        <v>5.2168895083774256</v>
      </c>
      <c r="L403" s="5">
        <f t="shared" si="7"/>
        <v>18.780802230158734</v>
      </c>
      <c r="M403" s="10">
        <v>5.3955401537026111</v>
      </c>
      <c r="N403" s="10">
        <v>323.73240922215666</v>
      </c>
      <c r="O403" s="10">
        <v>10099.478028038076</v>
      </c>
      <c r="P403" s="11">
        <f>(O403/I403) -1</f>
        <v>3.6149692067368733E-3</v>
      </c>
      <c r="Q403" s="10">
        <v>11108.336477445177</v>
      </c>
      <c r="R403" s="11">
        <f>(Q403/I403) -1</f>
        <v>0.10386821386203038</v>
      </c>
    </row>
    <row r="404" spans="1:18" x14ac:dyDescent="0.25">
      <c r="A404" s="4">
        <v>0.36180555555509603</v>
      </c>
      <c r="B404" s="3">
        <v>12.9</v>
      </c>
      <c r="C404" s="3">
        <v>-28</v>
      </c>
      <c r="D404" s="3">
        <v>-18.399999999999999</v>
      </c>
      <c r="E404" s="3">
        <v>262.36</v>
      </c>
      <c r="F404" s="3">
        <v>21.04</v>
      </c>
      <c r="G404" s="3">
        <v>4223784</v>
      </c>
      <c r="H404" s="3">
        <v>8131660</v>
      </c>
      <c r="I404" s="5">
        <f t="shared" si="4"/>
        <v>10082.976678328376</v>
      </c>
      <c r="J404" s="6">
        <f t="shared" si="5"/>
        <v>33080.632146746641</v>
      </c>
      <c r="K404" s="5">
        <f t="shared" si="6"/>
        <v>3.9752895496305429</v>
      </c>
      <c r="L404" s="5">
        <f t="shared" si="7"/>
        <v>14.311042378669955</v>
      </c>
      <c r="M404" s="10">
        <v>5.0404775026845936</v>
      </c>
    </row>
    <row r="405" spans="1:18" x14ac:dyDescent="0.25">
      <c r="A405" s="4">
        <v>0.361863425925467</v>
      </c>
      <c r="B405" s="3">
        <v>12.9</v>
      </c>
      <c r="C405" s="3">
        <v>-28.1</v>
      </c>
      <c r="D405" s="3">
        <v>-18.579999999999998</v>
      </c>
      <c r="E405" s="3">
        <v>261.02999999999997</v>
      </c>
      <c r="F405" s="3">
        <v>20.99</v>
      </c>
      <c r="G405" s="3">
        <v>4220882</v>
      </c>
      <c r="H405" s="3">
        <v>8130398</v>
      </c>
      <c r="I405" s="5">
        <f t="shared" si="4"/>
        <v>10115.347781382467</v>
      </c>
      <c r="J405" s="6">
        <f t="shared" si="5"/>
        <v>33186.836553092078</v>
      </c>
      <c r="K405" s="5">
        <f t="shared" si="6"/>
        <v>6.4742206108181559</v>
      </c>
      <c r="L405" s="5">
        <f t="shared" si="7"/>
        <v>23.307194198945364</v>
      </c>
      <c r="M405" s="10">
        <v>5.3989132797179842</v>
      </c>
    </row>
    <row r="406" spans="1:18" x14ac:dyDescent="0.25">
      <c r="A406" s="4">
        <v>0.36192129629583802</v>
      </c>
      <c r="B406" s="3">
        <v>12.8</v>
      </c>
      <c r="C406" s="3">
        <v>-28.4</v>
      </c>
      <c r="D406" s="3">
        <v>-19.12</v>
      </c>
      <c r="E406" s="3">
        <v>259.75</v>
      </c>
      <c r="F406" s="3">
        <v>20.94</v>
      </c>
      <c r="G406" s="3">
        <v>4218110</v>
      </c>
      <c r="H406" s="3">
        <v>8128696</v>
      </c>
      <c r="I406" s="5">
        <f t="shared" si="4"/>
        <v>10146.658056966578</v>
      </c>
      <c r="J406" s="6">
        <f t="shared" si="5"/>
        <v>33289.560554352291</v>
      </c>
      <c r="K406" s="5">
        <f t="shared" si="6"/>
        <v>6.2620551168223759</v>
      </c>
      <c r="L406" s="5">
        <f t="shared" si="7"/>
        <v>22.543398420560553</v>
      </c>
      <c r="M406" s="10">
        <v>5.6146987389940826</v>
      </c>
    </row>
    <row r="407" spans="1:18" x14ac:dyDescent="0.25">
      <c r="A407" s="4">
        <v>0.361979166666209</v>
      </c>
      <c r="B407" s="3">
        <v>12.7</v>
      </c>
      <c r="C407" s="3">
        <v>-28.7</v>
      </c>
      <c r="D407" s="3">
        <v>-19.66</v>
      </c>
      <c r="E407" s="3">
        <v>258.77</v>
      </c>
      <c r="F407" s="3">
        <v>20.88</v>
      </c>
      <c r="G407" s="3">
        <v>4215996</v>
      </c>
      <c r="H407" s="3">
        <v>8126862</v>
      </c>
      <c r="I407" s="5">
        <f t="shared" si="4"/>
        <v>10170.734449965608</v>
      </c>
      <c r="J407" s="6">
        <f t="shared" si="5"/>
        <v>33368.551345031519</v>
      </c>
      <c r="K407" s="5">
        <f t="shared" si="6"/>
        <v>4.8152785998059695</v>
      </c>
      <c r="L407" s="5">
        <f t="shared" si="7"/>
        <v>17.335002959301491</v>
      </c>
      <c r="M407" s="10">
        <v>5.4148437041970539</v>
      </c>
    </row>
    <row r="408" spans="1:18" x14ac:dyDescent="0.25">
      <c r="A408" s="4">
        <v>0.36203703703658002</v>
      </c>
      <c r="B408" s="3">
        <v>12.6</v>
      </c>
      <c r="C408" s="3">
        <v>-28.8</v>
      </c>
      <c r="D408" s="3">
        <v>-19.84</v>
      </c>
      <c r="E408" s="3">
        <v>257.36</v>
      </c>
      <c r="F408" s="3">
        <v>20.8</v>
      </c>
      <c r="G408" s="3">
        <v>4212954</v>
      </c>
      <c r="H408" s="3">
        <v>8124652</v>
      </c>
      <c r="I408" s="5">
        <f t="shared" si="4"/>
        <v>10205.535426702667</v>
      </c>
      <c r="J408" s="6">
        <f t="shared" si="5"/>
        <v>33482.727777895889</v>
      </c>
      <c r="K408" s="5">
        <f t="shared" si="6"/>
        <v>6.9601953474117177</v>
      </c>
      <c r="L408" s="5">
        <f t="shared" si="7"/>
        <v>25.056703250682187</v>
      </c>
      <c r="M408" s="10">
        <v>5.8011816150007203</v>
      </c>
    </row>
    <row r="409" spans="1:18" x14ac:dyDescent="0.25">
      <c r="A409" s="4">
        <v>0.36209490740695099</v>
      </c>
      <c r="B409" s="3">
        <v>12.6</v>
      </c>
      <c r="C409" s="3">
        <v>-28.9</v>
      </c>
      <c r="D409" s="3">
        <v>-20.02</v>
      </c>
      <c r="E409" s="3">
        <v>255.93</v>
      </c>
      <c r="F409" s="3">
        <v>20.77</v>
      </c>
      <c r="G409" s="3">
        <v>4209828</v>
      </c>
      <c r="H409" s="3">
        <v>8123506</v>
      </c>
      <c r="I409" s="5">
        <f t="shared" si="4"/>
        <v>10241.025320601124</v>
      </c>
      <c r="J409" s="6">
        <f t="shared" si="5"/>
        <v>33599.164437667729</v>
      </c>
      <c r="K409" s="5">
        <f t="shared" si="6"/>
        <v>7.0979787796914025</v>
      </c>
      <c r="L409" s="5">
        <f t="shared" si="7"/>
        <v>25.55272360688905</v>
      </c>
      <c r="M409" s="10">
        <v>6.1253809061733904</v>
      </c>
    </row>
    <row r="410" spans="1:18" x14ac:dyDescent="0.25">
      <c r="A410" s="4">
        <v>0.36215277777732202</v>
      </c>
      <c r="B410" s="3">
        <v>12.5</v>
      </c>
      <c r="C410" s="3">
        <v>-29.3</v>
      </c>
      <c r="D410" s="3">
        <v>-20.74</v>
      </c>
      <c r="E410" s="3">
        <v>254.94</v>
      </c>
      <c r="F410" s="3">
        <v>20.72</v>
      </c>
      <c r="G410" s="3">
        <v>4207684</v>
      </c>
      <c r="H410" s="3">
        <v>8122058</v>
      </c>
      <c r="I410" s="5">
        <f t="shared" si="4"/>
        <v>10265.711602345949</v>
      </c>
      <c r="J410" s="6">
        <f t="shared" si="5"/>
        <v>33680.156175675686</v>
      </c>
      <c r="K410" s="5">
        <f t="shared" si="6"/>
        <v>4.9372563489650929</v>
      </c>
      <c r="L410" s="5">
        <f t="shared" si="7"/>
        <v>17.774122856274335</v>
      </c>
      <c r="M410" s="10">
        <v>5.828349766871316</v>
      </c>
    </row>
    <row r="411" spans="1:18" x14ac:dyDescent="0.25">
      <c r="A411" s="4">
        <v>0.36221064814769199</v>
      </c>
      <c r="B411" s="3">
        <v>12.3</v>
      </c>
      <c r="C411" s="3">
        <v>-29.9</v>
      </c>
      <c r="D411" s="3">
        <v>-21.82</v>
      </c>
      <c r="E411" s="3">
        <v>253.82</v>
      </c>
      <c r="F411" s="3">
        <v>20.66</v>
      </c>
      <c r="G411" s="3">
        <v>4205270</v>
      </c>
      <c r="H411" s="3">
        <v>8120298</v>
      </c>
      <c r="I411" s="5">
        <f t="shared" si="4"/>
        <v>10293.755353764787</v>
      </c>
      <c r="J411" s="6">
        <f t="shared" si="5"/>
        <v>33772.163234136438</v>
      </c>
      <c r="K411" s="5">
        <f t="shared" si="6"/>
        <v>5.608750283767586</v>
      </c>
      <c r="L411" s="5">
        <f t="shared" si="7"/>
        <v>20.191501021563308</v>
      </c>
      <c r="M411" s="10">
        <v>5.7734498960953839</v>
      </c>
    </row>
    <row r="412" spans="1:18" x14ac:dyDescent="0.25">
      <c r="A412" s="4">
        <v>0.36226851851806402</v>
      </c>
      <c r="B412" s="3">
        <v>12.3</v>
      </c>
      <c r="C412" s="3">
        <v>-30.1</v>
      </c>
      <c r="D412" s="3">
        <v>-22.18</v>
      </c>
      <c r="E412" s="3">
        <v>252.7</v>
      </c>
      <c r="F412" s="3">
        <v>20.64</v>
      </c>
      <c r="G412" s="3">
        <v>4202788</v>
      </c>
      <c r="H412" s="3">
        <v>8119654</v>
      </c>
      <c r="I412" s="5">
        <f t="shared" si="4"/>
        <v>10321.92312438816</v>
      </c>
      <c r="J412" s="6">
        <f t="shared" si="5"/>
        <v>33864.577179751184</v>
      </c>
      <c r="K412" s="5">
        <f t="shared" si="6"/>
        <v>5.633554124674629</v>
      </c>
      <c r="L412" s="5">
        <f t="shared" si="7"/>
        <v>20.280794848828663</v>
      </c>
      <c r="M412" s="10">
        <v>5.7384759532401954</v>
      </c>
    </row>
    <row r="413" spans="1:18" x14ac:dyDescent="0.25">
      <c r="A413" s="4">
        <v>0.36232638888843399</v>
      </c>
      <c r="B413" s="3">
        <v>12.2</v>
      </c>
      <c r="C413" s="3">
        <v>-30.4</v>
      </c>
      <c r="D413" s="3">
        <v>-22.72</v>
      </c>
      <c r="E413" s="3">
        <v>251.25</v>
      </c>
      <c r="F413" s="3">
        <v>20.57</v>
      </c>
      <c r="G413" s="3">
        <v>4199652</v>
      </c>
      <c r="H413" s="3">
        <v>8117592</v>
      </c>
      <c r="I413" s="5">
        <f t="shared" si="4"/>
        <v>10358.576341081554</v>
      </c>
      <c r="J413" s="6">
        <f t="shared" si="5"/>
        <v>33984.830515359426</v>
      </c>
      <c r="K413" s="5">
        <f t="shared" si="6"/>
        <v>7.330643338678783</v>
      </c>
      <c r="L413" s="5">
        <f t="shared" si="7"/>
        <v>26.39031601924362</v>
      </c>
      <c r="M413" s="10">
        <v>6.1365177995998419</v>
      </c>
    </row>
    <row r="414" spans="1:18" x14ac:dyDescent="0.25">
      <c r="A414" s="4">
        <v>0.36238425925880602</v>
      </c>
      <c r="B414" s="3">
        <v>12</v>
      </c>
      <c r="C414" s="3">
        <v>-30.8</v>
      </c>
      <c r="D414" s="3">
        <v>-23.44</v>
      </c>
      <c r="E414" s="3">
        <v>249.6</v>
      </c>
      <c r="F414" s="3">
        <v>20.55</v>
      </c>
      <c r="G414" s="3">
        <v>4196008</v>
      </c>
      <c r="H414" s="3">
        <v>8116828</v>
      </c>
      <c r="I414" s="5">
        <f t="shared" si="4"/>
        <v>10400.54336578227</v>
      </c>
      <c r="J414" s="6">
        <f t="shared" si="5"/>
        <v>34122.517604272536</v>
      </c>
      <c r="K414" s="5">
        <f t="shared" si="6"/>
        <v>8.3934049401432276</v>
      </c>
      <c r="L414" s="5">
        <f t="shared" si="7"/>
        <v>30.216257784515619</v>
      </c>
      <c r="M414" s="10">
        <v>6.7007395847356879</v>
      </c>
    </row>
    <row r="415" spans="1:18" x14ac:dyDescent="0.25">
      <c r="A415" s="4">
        <v>0.36244212962917599</v>
      </c>
      <c r="B415" s="3">
        <v>12</v>
      </c>
      <c r="C415" s="3">
        <v>-30.9</v>
      </c>
      <c r="D415" s="3">
        <v>-23.62</v>
      </c>
      <c r="E415" s="3">
        <v>248.8</v>
      </c>
      <c r="F415" s="3">
        <v>20.51</v>
      </c>
      <c r="G415" s="3">
        <v>4194268</v>
      </c>
      <c r="H415" s="3">
        <v>8115682</v>
      </c>
      <c r="I415" s="5">
        <f t="shared" si="4"/>
        <v>10420.990981261562</v>
      </c>
      <c r="J415" s="6">
        <f t="shared" si="5"/>
        <v>34189.602956894887</v>
      </c>
      <c r="K415" s="5">
        <f t="shared" si="6"/>
        <v>4.089523095858385</v>
      </c>
      <c r="L415" s="5">
        <f t="shared" si="7"/>
        <v>14.722283145090186</v>
      </c>
      <c r="M415" s="10">
        <v>6.0479354625163619</v>
      </c>
      <c r="N415" s="10">
        <v>362.87612775098171</v>
      </c>
      <c r="O415" s="10">
        <v>10462.354155789058</v>
      </c>
      <c r="P415" s="11">
        <f>(O415/I415) -1</f>
        <v>3.9692169969125501E-3</v>
      </c>
      <c r="Q415" s="10">
        <v>11476.63914864445</v>
      </c>
      <c r="R415" s="11">
        <f>(Q415/I415) -1</f>
        <v>0.10130017090323706</v>
      </c>
    </row>
    <row r="416" spans="1:18" x14ac:dyDescent="0.25">
      <c r="A416" s="4">
        <v>0.36249999999954702</v>
      </c>
      <c r="B416" s="3">
        <v>11.9</v>
      </c>
      <c r="C416" s="3">
        <v>-31.3</v>
      </c>
      <c r="D416" s="3">
        <v>-24.34</v>
      </c>
      <c r="E416" s="3">
        <v>247.3</v>
      </c>
      <c r="F416" s="3">
        <v>20.46</v>
      </c>
      <c r="G416" s="3">
        <v>4190968</v>
      </c>
      <c r="H416" s="3">
        <v>8114312</v>
      </c>
      <c r="I416" s="5">
        <f t="shared" si="4"/>
        <v>10459.508091692474</v>
      </c>
      <c r="J416" s="6">
        <f t="shared" si="5"/>
        <v>34315.971429437253</v>
      </c>
      <c r="K416" s="5">
        <f t="shared" si="6"/>
        <v>7.7034220861823997</v>
      </c>
      <c r="L416" s="5">
        <f t="shared" si="7"/>
        <v>27.732319510256637</v>
      </c>
      <c r="M416" s="10">
        <v>6.4618071184328709</v>
      </c>
    </row>
    <row r="417" spans="1:18" x14ac:dyDescent="0.25">
      <c r="A417" s="4">
        <v>0.36255787036991799</v>
      </c>
      <c r="B417" s="3">
        <v>11.9</v>
      </c>
      <c r="C417" s="3">
        <v>-31.2</v>
      </c>
      <c r="D417" s="3">
        <v>-24.16</v>
      </c>
      <c r="E417" s="3">
        <v>246.2</v>
      </c>
      <c r="F417" s="3">
        <v>20.43</v>
      </c>
      <c r="G417" s="3">
        <v>4188576</v>
      </c>
      <c r="H417" s="3">
        <v>8113164</v>
      </c>
      <c r="I417" s="5">
        <f t="shared" si="4"/>
        <v>10487.90274632316</v>
      </c>
      <c r="J417" s="6">
        <f t="shared" si="5"/>
        <v>34409.129745154722</v>
      </c>
      <c r="K417" s="5">
        <f t="shared" si="6"/>
        <v>5.6789309261370366</v>
      </c>
      <c r="L417" s="5">
        <f t="shared" si="7"/>
        <v>20.444151334093331</v>
      </c>
      <c r="M417" s="10">
        <v>6.2660880703589124</v>
      </c>
    </row>
    <row r="418" spans="1:18" x14ac:dyDescent="0.25">
      <c r="A418" s="4">
        <v>0.36261574074028902</v>
      </c>
      <c r="B418" s="3">
        <v>11.9</v>
      </c>
      <c r="C418" s="3">
        <v>-31.2</v>
      </c>
      <c r="D418" s="3">
        <v>-24.16</v>
      </c>
      <c r="E418" s="3">
        <v>245.4</v>
      </c>
      <c r="F418" s="3">
        <v>20.399999999999999</v>
      </c>
      <c r="G418" s="3">
        <v>4186836</v>
      </c>
      <c r="H418" s="3">
        <v>8112302</v>
      </c>
      <c r="I418" s="5">
        <f t="shared" si="4"/>
        <v>10508.633201568653</v>
      </c>
      <c r="J418" s="6">
        <f t="shared" si="5"/>
        <v>34477.143049765917</v>
      </c>
      <c r="K418" s="5">
        <f t="shared" si="6"/>
        <v>4.1460910490986862</v>
      </c>
      <c r="L418" s="5">
        <f t="shared" si="7"/>
        <v>14.92592777675527</v>
      </c>
      <c r="M418" s="10">
        <v>5.736088815043856</v>
      </c>
    </row>
    <row r="419" spans="1:18" x14ac:dyDescent="0.25">
      <c r="A419" s="4">
        <v>0.36267361111065999</v>
      </c>
      <c r="B419" s="3">
        <v>11.9</v>
      </c>
      <c r="C419" s="3">
        <v>-31.3</v>
      </c>
      <c r="D419" s="3">
        <v>-24.34</v>
      </c>
      <c r="E419" s="3">
        <v>244.18</v>
      </c>
      <c r="F419" s="3">
        <v>20.36</v>
      </c>
      <c r="G419" s="3">
        <v>4184164</v>
      </c>
      <c r="H419" s="3">
        <v>8111046</v>
      </c>
      <c r="I419" s="5">
        <f t="shared" si="4"/>
        <v>10540.377622180764</v>
      </c>
      <c r="J419" s="6">
        <f t="shared" si="5"/>
        <v>34581.291411354214</v>
      </c>
      <c r="K419" s="5">
        <f t="shared" si="6"/>
        <v>6.3488841224221684</v>
      </c>
      <c r="L419" s="5">
        <f t="shared" si="7"/>
        <v>22.855982840719808</v>
      </c>
      <c r="M419" s="10">
        <v>5.8892876418884343</v>
      </c>
    </row>
    <row r="420" spans="1:18" x14ac:dyDescent="0.25">
      <c r="A420" s="4">
        <v>0.36273148148103102</v>
      </c>
      <c r="B420" s="3">
        <v>11.8</v>
      </c>
      <c r="C420" s="3">
        <v>-31.4</v>
      </c>
      <c r="D420" s="3">
        <v>-24.52</v>
      </c>
      <c r="E420" s="3">
        <v>242.95</v>
      </c>
      <c r="F420" s="3">
        <v>20.32</v>
      </c>
      <c r="G420" s="3">
        <v>4181468</v>
      </c>
      <c r="H420" s="3">
        <v>8109914</v>
      </c>
      <c r="I420" s="5">
        <f t="shared" si="4"/>
        <v>10572.54321064444</v>
      </c>
      <c r="J420" s="6">
        <f t="shared" si="5"/>
        <v>34686.821557232412</v>
      </c>
      <c r="K420" s="5">
        <f t="shared" si="6"/>
        <v>6.4331176927353226</v>
      </c>
      <c r="L420" s="5">
        <f t="shared" si="7"/>
        <v>23.15922369384716</v>
      </c>
      <c r="M420" s="10">
        <v>6.0252451546001566</v>
      </c>
    </row>
    <row r="421" spans="1:18" x14ac:dyDescent="0.25">
      <c r="A421" s="4">
        <v>0.36278935185140199</v>
      </c>
      <c r="B421" s="3">
        <v>11.7</v>
      </c>
      <c r="C421" s="3">
        <v>-31.6</v>
      </c>
      <c r="D421" s="3">
        <v>-24.88</v>
      </c>
      <c r="E421" s="3">
        <v>241.89</v>
      </c>
      <c r="F421" s="3">
        <v>20.29</v>
      </c>
      <c r="G421" s="3">
        <v>4179126</v>
      </c>
      <c r="H421" s="3">
        <v>8108926</v>
      </c>
      <c r="I421" s="5">
        <f t="shared" si="4"/>
        <v>10600.394060879295</v>
      </c>
      <c r="J421" s="6">
        <f t="shared" si="5"/>
        <v>34778.195737792958</v>
      </c>
      <c r="K421" s="5">
        <f t="shared" si="6"/>
        <v>5.5701700469708157</v>
      </c>
      <c r="L421" s="5">
        <f t="shared" si="7"/>
        <v>20.052612169094935</v>
      </c>
      <c r="M421" s="10">
        <v>5.9114763776928214</v>
      </c>
    </row>
    <row r="422" spans="1:18" x14ac:dyDescent="0.25">
      <c r="A422" s="4">
        <v>0.36284722222177301</v>
      </c>
      <c r="B422" s="3">
        <v>11.6</v>
      </c>
      <c r="C422" s="3">
        <v>-31.9</v>
      </c>
      <c r="D422" s="3">
        <v>-25.42</v>
      </c>
      <c r="E422" s="3">
        <v>240.98</v>
      </c>
      <c r="F422" s="3">
        <v>20.25</v>
      </c>
      <c r="G422" s="3">
        <v>4177148</v>
      </c>
      <c r="H422" s="3">
        <v>8107884</v>
      </c>
      <c r="I422" s="5">
        <f t="shared" si="4"/>
        <v>10624.401289350059</v>
      </c>
      <c r="J422" s="6">
        <f t="shared" si="5"/>
        <v>34856.95961072854</v>
      </c>
      <c r="K422" s="5">
        <f t="shared" si="6"/>
        <v>4.8014456941527897</v>
      </c>
      <c r="L422" s="5">
        <f t="shared" si="7"/>
        <v>17.285204498950044</v>
      </c>
      <c r="M422" s="10">
        <v>5.6339687068078135</v>
      </c>
    </row>
    <row r="423" spans="1:18" x14ac:dyDescent="0.25">
      <c r="A423" s="4">
        <v>0.36290509259214399</v>
      </c>
      <c r="B423" s="3">
        <v>11.6</v>
      </c>
      <c r="C423" s="3">
        <v>-32.1</v>
      </c>
      <c r="D423" s="3">
        <v>-25.78</v>
      </c>
      <c r="E423" s="3">
        <v>240.09</v>
      </c>
      <c r="F423" s="3">
        <v>20.22</v>
      </c>
      <c r="G423" s="3">
        <v>4175212</v>
      </c>
      <c r="H423" s="3">
        <v>8106770</v>
      </c>
      <c r="I423" s="5">
        <f t="shared" si="4"/>
        <v>10647.96873806385</v>
      </c>
      <c r="J423" s="6">
        <f t="shared" si="5"/>
        <v>34934.28063669242</v>
      </c>
      <c r="K423" s="5">
        <f t="shared" si="6"/>
        <v>4.7134897427582469</v>
      </c>
      <c r="L423" s="5">
        <f t="shared" si="7"/>
        <v>16.96856307392969</v>
      </c>
      <c r="M423" s="10">
        <v>5.4038489657954223</v>
      </c>
    </row>
    <row r="424" spans="1:18" x14ac:dyDescent="0.25">
      <c r="A424" s="4">
        <v>0.36296296296251501</v>
      </c>
      <c r="B424" s="3">
        <v>11.5</v>
      </c>
      <c r="C424" s="3">
        <v>-32.200000000000003</v>
      </c>
      <c r="D424" s="3">
        <v>-25.96</v>
      </c>
      <c r="E424" s="3">
        <v>238.6</v>
      </c>
      <c r="F424" s="3">
        <v>20.18</v>
      </c>
      <c r="G424" s="3">
        <v>4171928</v>
      </c>
      <c r="H424" s="3">
        <v>8105562</v>
      </c>
      <c r="I424" s="5">
        <f t="shared" si="4"/>
        <v>10687.620606746968</v>
      </c>
      <c r="J424" s="6">
        <f t="shared" si="5"/>
        <v>35064.372069379817</v>
      </c>
      <c r="K424" s="5">
        <f t="shared" si="6"/>
        <v>7.930373736623733</v>
      </c>
      <c r="L424" s="5">
        <f t="shared" si="7"/>
        <v>28.54934545184544</v>
      </c>
      <c r="M424" s="10">
        <v>6.0354801585024997</v>
      </c>
    </row>
    <row r="425" spans="1:18" x14ac:dyDescent="0.25">
      <c r="A425" s="4">
        <v>0.36302083333288598</v>
      </c>
      <c r="B425" s="3">
        <v>11.4</v>
      </c>
      <c r="C425" s="3">
        <v>-32.5</v>
      </c>
      <c r="D425" s="3">
        <v>-26.5</v>
      </c>
      <c r="E425" s="3">
        <v>237.65</v>
      </c>
      <c r="F425" s="3">
        <v>20.14</v>
      </c>
      <c r="G425" s="3">
        <v>4169854</v>
      </c>
      <c r="H425" s="3">
        <v>8104466</v>
      </c>
      <c r="I425" s="5">
        <f t="shared" si="4"/>
        <v>10713.031476834847</v>
      </c>
      <c r="J425" s="6">
        <f t="shared" si="5"/>
        <v>35147.741065731127</v>
      </c>
      <c r="K425" s="5">
        <f t="shared" si="6"/>
        <v>5.0821740175757437</v>
      </c>
      <c r="L425" s="5">
        <f t="shared" si="7"/>
        <v>18.295826463272679</v>
      </c>
      <c r="M425" s="10">
        <v>5.7971536232708107</v>
      </c>
    </row>
    <row r="426" spans="1:18" x14ac:dyDescent="0.25">
      <c r="A426" s="4">
        <v>0.36307870370325701</v>
      </c>
      <c r="B426" s="3">
        <v>11.3</v>
      </c>
      <c r="C426" s="3">
        <v>-32.700000000000003</v>
      </c>
      <c r="D426" s="3">
        <v>-26.86</v>
      </c>
      <c r="E426" s="3">
        <v>236.39</v>
      </c>
      <c r="F426" s="3">
        <v>20.100000000000001</v>
      </c>
      <c r="G426" s="3">
        <v>4167082</v>
      </c>
      <c r="H426" s="3">
        <v>8103342</v>
      </c>
      <c r="I426" s="5">
        <f t="shared" si="4"/>
        <v>10746.891474333122</v>
      </c>
      <c r="J426" s="6">
        <f t="shared" si="5"/>
        <v>35258.830296368513</v>
      </c>
      <c r="K426" s="5">
        <f t="shared" si="6"/>
        <v>6.7719994996550668</v>
      </c>
      <c r="L426" s="5">
        <f t="shared" si="7"/>
        <v>24.379198198758239</v>
      </c>
      <c r="M426" s="10">
        <v>6.0408650923668752</v>
      </c>
    </row>
    <row r="427" spans="1:18" x14ac:dyDescent="0.25">
      <c r="A427" s="4">
        <v>0.36313657407362798</v>
      </c>
      <c r="B427" s="3">
        <v>11.3</v>
      </c>
      <c r="C427" s="3">
        <v>-32.9</v>
      </c>
      <c r="D427" s="3">
        <v>-27.22</v>
      </c>
      <c r="E427" s="3">
        <v>235.12</v>
      </c>
      <c r="F427" s="3">
        <v>20.059999999999999</v>
      </c>
      <c r="G427" s="3">
        <v>4164308</v>
      </c>
      <c r="H427" s="3">
        <v>8102120</v>
      </c>
      <c r="I427" s="5">
        <f t="shared" si="4"/>
        <v>10781.203330015462</v>
      </c>
      <c r="J427" s="6">
        <f t="shared" si="5"/>
        <v>35371.402001363058</v>
      </c>
      <c r="K427" s="5">
        <f t="shared" si="6"/>
        <v>6.8623711364678455</v>
      </c>
      <c r="L427" s="5">
        <f t="shared" si="7"/>
        <v>24.704536091284243</v>
      </c>
      <c r="M427" s="10">
        <v>6.246241603392118</v>
      </c>
      <c r="N427" s="10">
        <v>374.77449620352706</v>
      </c>
      <c r="O427" s="10">
        <v>10837.128651992585</v>
      </c>
      <c r="P427" s="11">
        <f>(O427/I427) -1</f>
        <v>5.1872986961876144E-3</v>
      </c>
      <c r="Q427" s="10">
        <v>11844.941819843723</v>
      </c>
      <c r="R427" s="11">
        <f>(Q427/I427) -1</f>
        <v>9.8666026163030995E-2</v>
      </c>
    </row>
    <row r="428" spans="1:18" x14ac:dyDescent="0.25">
      <c r="A428" s="4">
        <v>0.36319444444399901</v>
      </c>
      <c r="B428" s="3">
        <v>11.1</v>
      </c>
      <c r="C428" s="3">
        <v>-33.200000000000003</v>
      </c>
      <c r="D428" s="3">
        <v>-27.76</v>
      </c>
      <c r="E428" s="3">
        <v>233.6</v>
      </c>
      <c r="F428" s="3">
        <v>20</v>
      </c>
      <c r="G428" s="3">
        <v>4160988</v>
      </c>
      <c r="H428" s="3">
        <v>8100126</v>
      </c>
      <c r="I428" s="5">
        <f t="shared" si="4"/>
        <v>10822.513974324951</v>
      </c>
      <c r="J428" s="6">
        <f t="shared" si="5"/>
        <v>35506.935611302331</v>
      </c>
      <c r="K428" s="5">
        <f t="shared" si="6"/>
        <v>8.2621288618978728</v>
      </c>
      <c r="L428" s="5">
        <f t="shared" si="7"/>
        <v>29.743663902832342</v>
      </c>
      <c r="M428" s="10">
        <v>6.7502134180185571</v>
      </c>
    </row>
    <row r="429" spans="1:18" x14ac:dyDescent="0.25">
      <c r="A429" s="4">
        <v>0.36325231481436998</v>
      </c>
      <c r="B429" s="3">
        <v>11.1</v>
      </c>
      <c r="C429" s="3">
        <v>-33.4</v>
      </c>
      <c r="D429" s="3">
        <v>-28.12</v>
      </c>
      <c r="E429" s="3">
        <v>232.22</v>
      </c>
      <c r="F429" s="3">
        <v>19.97</v>
      </c>
      <c r="G429" s="3">
        <v>4157960</v>
      </c>
      <c r="H429" s="3">
        <v>8099062</v>
      </c>
      <c r="I429" s="5">
        <f t="shared" si="4"/>
        <v>10860.253163848596</v>
      </c>
      <c r="J429" s="6">
        <f t="shared" si="5"/>
        <v>35630.751849896966</v>
      </c>
      <c r="K429" s="5">
        <f t="shared" si="6"/>
        <v>7.5478379047290218</v>
      </c>
      <c r="L429" s="5">
        <f t="shared" si="7"/>
        <v>27.172216457024479</v>
      </c>
      <c r="M429" s="10">
        <v>6.9496195396961733</v>
      </c>
    </row>
    <row r="430" spans="1:18" x14ac:dyDescent="0.25">
      <c r="A430" s="4">
        <v>0.36331018518474101</v>
      </c>
      <c r="B430" s="3">
        <v>11</v>
      </c>
      <c r="C430" s="3">
        <v>-33.6</v>
      </c>
      <c r="D430" s="3">
        <v>-28.48</v>
      </c>
      <c r="E430" s="3">
        <v>230.89</v>
      </c>
      <c r="F430" s="3">
        <v>19.91</v>
      </c>
      <c r="G430" s="3">
        <v>4155058</v>
      </c>
      <c r="H430" s="3">
        <v>8097196</v>
      </c>
      <c r="I430" s="5">
        <f t="shared" si="4"/>
        <v>10896.837823517053</v>
      </c>
      <c r="J430" s="6">
        <f t="shared" si="5"/>
        <v>35750.780260882719</v>
      </c>
      <c r="K430" s="5">
        <f t="shared" si="6"/>
        <v>7.3169319336913761</v>
      </c>
      <c r="L430" s="5">
        <f t="shared" si="7"/>
        <v>26.340954961288954</v>
      </c>
      <c r="M430" s="10">
        <v>7.041447638194974</v>
      </c>
    </row>
    <row r="431" spans="1:18" x14ac:dyDescent="0.25">
      <c r="A431" s="4">
        <v>0.36336805555511198</v>
      </c>
      <c r="B431" s="3">
        <v>10.9</v>
      </c>
      <c r="C431" s="3">
        <v>-33.9</v>
      </c>
      <c r="D431" s="3">
        <v>-29.02</v>
      </c>
      <c r="E431" s="3">
        <v>229.87</v>
      </c>
      <c r="F431" s="3">
        <v>19.829999999999998</v>
      </c>
      <c r="G431" s="3">
        <v>4152888</v>
      </c>
      <c r="H431" s="3">
        <v>8094714</v>
      </c>
      <c r="I431" s="5">
        <f t="shared" si="4"/>
        <v>10925.038300552636</v>
      </c>
      <c r="J431" s="6">
        <f t="shared" si="5"/>
        <v>35843.301510999459</v>
      </c>
      <c r="K431" s="5">
        <f t="shared" si="6"/>
        <v>5.6400954071166778</v>
      </c>
      <c r="L431" s="5">
        <f t="shared" si="7"/>
        <v>20.30434346562004</v>
      </c>
      <c r="M431" s="10">
        <v>6.6911095804254002</v>
      </c>
    </row>
    <row r="432" spans="1:18" x14ac:dyDescent="0.25">
      <c r="A432" s="4">
        <v>0.36342592592548301</v>
      </c>
      <c r="B432" s="3">
        <v>10.9</v>
      </c>
      <c r="C432" s="3">
        <v>-34.1</v>
      </c>
      <c r="D432" s="3">
        <v>-29.38</v>
      </c>
      <c r="E432" s="3">
        <v>229.01</v>
      </c>
      <c r="F432" s="3">
        <v>19.75</v>
      </c>
      <c r="G432" s="3">
        <v>4151056</v>
      </c>
      <c r="H432" s="3">
        <v>8092374</v>
      </c>
      <c r="I432" s="5">
        <f t="shared" si="4"/>
        <v>10948.912574522319</v>
      </c>
      <c r="J432" s="6">
        <f t="shared" si="5"/>
        <v>35921.629181503667</v>
      </c>
      <c r="K432" s="5">
        <f t="shared" si="6"/>
        <v>4.7748547939365382</v>
      </c>
      <c r="L432" s="5">
        <f t="shared" si="7"/>
        <v>17.189477258171536</v>
      </c>
      <c r="M432" s="10">
        <v>6.2120458838031851</v>
      </c>
    </row>
    <row r="433" spans="1:18" x14ac:dyDescent="0.25">
      <c r="A433" s="4">
        <v>0.36348379629585398</v>
      </c>
      <c r="B433" s="3">
        <v>10.8</v>
      </c>
      <c r="C433" s="3">
        <v>-34.200000000000003</v>
      </c>
      <c r="D433" s="3">
        <v>-29.56</v>
      </c>
      <c r="E433" s="3">
        <v>228.19</v>
      </c>
      <c r="F433" s="3">
        <v>19.7</v>
      </c>
      <c r="G433" s="3">
        <v>4149276</v>
      </c>
      <c r="H433" s="3">
        <v>8090830</v>
      </c>
      <c r="I433" s="5">
        <f t="shared" si="4"/>
        <v>10971.760061558958</v>
      </c>
      <c r="J433" s="6">
        <f t="shared" si="5"/>
        <v>35996.588128474272</v>
      </c>
      <c r="K433" s="5">
        <f t="shared" si="6"/>
        <v>4.5694974073277992</v>
      </c>
      <c r="L433" s="5">
        <f t="shared" si="7"/>
        <v>16.450190666380077</v>
      </c>
      <c r="M433" s="10">
        <v>5.8014087646843384</v>
      </c>
    </row>
    <row r="434" spans="1:18" x14ac:dyDescent="0.25">
      <c r="A434" s="4">
        <v>0.36354166666622501</v>
      </c>
      <c r="B434" s="3">
        <v>10.8</v>
      </c>
      <c r="C434" s="3">
        <v>-34.4</v>
      </c>
      <c r="D434" s="3">
        <v>-29.92</v>
      </c>
      <c r="E434" s="3">
        <v>227.05</v>
      </c>
      <c r="F434" s="3">
        <v>19.62</v>
      </c>
      <c r="G434" s="3">
        <v>4146844</v>
      </c>
      <c r="H434" s="3">
        <v>8088356</v>
      </c>
      <c r="I434" s="5">
        <f t="shared" si="4"/>
        <v>11003.66042916643</v>
      </c>
      <c r="J434" s="6">
        <f t="shared" si="5"/>
        <v>36101.248127186445</v>
      </c>
      <c r="K434" s="5">
        <f t="shared" si="6"/>
        <v>6.3800735214943414</v>
      </c>
      <c r="L434" s="5">
        <f t="shared" si="7"/>
        <v>22.968264677379629</v>
      </c>
      <c r="M434" s="10">
        <v>5.9460749538868392</v>
      </c>
    </row>
    <row r="435" spans="1:18" x14ac:dyDescent="0.25">
      <c r="A435" s="4">
        <v>0.36359953703659598</v>
      </c>
      <c r="B435" s="3">
        <v>10.7</v>
      </c>
      <c r="C435" s="3">
        <v>-34.5</v>
      </c>
      <c r="D435" s="3">
        <v>-30.1</v>
      </c>
      <c r="E435" s="3">
        <v>225.63</v>
      </c>
      <c r="F435" s="3">
        <v>19.55</v>
      </c>
      <c r="G435" s="3">
        <v>4143752</v>
      </c>
      <c r="H435" s="3">
        <v>8086166</v>
      </c>
      <c r="I435" s="5">
        <f t="shared" si="4"/>
        <v>11043.620735138013</v>
      </c>
      <c r="J435" s="6">
        <f t="shared" si="5"/>
        <v>36232.35149323495</v>
      </c>
      <c r="K435" s="5">
        <f t="shared" si="6"/>
        <v>7.9920611943165571</v>
      </c>
      <c r="L435" s="5">
        <f t="shared" si="7"/>
        <v>28.771420299539603</v>
      </c>
      <c r="M435" s="10">
        <v>6.4575715139942691</v>
      </c>
    </row>
    <row r="436" spans="1:18" x14ac:dyDescent="0.25">
      <c r="A436" s="4">
        <v>0.363657407406967</v>
      </c>
      <c r="B436" s="3">
        <v>10.6</v>
      </c>
      <c r="C436" s="3">
        <v>-34.9</v>
      </c>
      <c r="D436" s="3">
        <v>-30.82</v>
      </c>
      <c r="E436" s="3">
        <v>224.31</v>
      </c>
      <c r="F436" s="3">
        <v>19.47</v>
      </c>
      <c r="G436" s="3">
        <v>4140898</v>
      </c>
      <c r="H436" s="3">
        <v>8083914</v>
      </c>
      <c r="I436" s="5">
        <f t="shared" si="4"/>
        <v>11080.9931289373</v>
      </c>
      <c r="J436" s="6">
        <f t="shared" si="5"/>
        <v>36354.964333783792</v>
      </c>
      <c r="K436" s="5">
        <f t="shared" si="6"/>
        <v>7.4744787598574476</v>
      </c>
      <c r="L436" s="5">
        <f t="shared" si="7"/>
        <v>26.908123535486812</v>
      </c>
      <c r="M436" s="10">
        <v>6.7117983254600642</v>
      </c>
    </row>
    <row r="437" spans="1:18" x14ac:dyDescent="0.25">
      <c r="A437" s="4">
        <v>0.36371527777733798</v>
      </c>
      <c r="B437" s="3">
        <v>10.5</v>
      </c>
      <c r="C437" s="3">
        <v>-35.200000000000003</v>
      </c>
      <c r="D437" s="3">
        <v>-31.36</v>
      </c>
      <c r="E437" s="3">
        <v>223.22</v>
      </c>
      <c r="F437" s="3">
        <v>19.440000000000001</v>
      </c>
      <c r="G437" s="3">
        <v>4138484</v>
      </c>
      <c r="H437" s="3">
        <v>8083046</v>
      </c>
      <c r="I437" s="5">
        <f t="shared" si="4"/>
        <v>11112.019826086118</v>
      </c>
      <c r="J437" s="6">
        <f t="shared" si="5"/>
        <v>36456.757959600123</v>
      </c>
      <c r="K437" s="5">
        <f t="shared" si="6"/>
        <v>6.205339429763626</v>
      </c>
      <c r="L437" s="5">
        <f t="shared" si="7"/>
        <v>22.339221947149053</v>
      </c>
      <c r="M437" s="10">
        <v>6.5851836015359542</v>
      </c>
    </row>
    <row r="438" spans="1:18" x14ac:dyDescent="0.25">
      <c r="A438" s="4">
        <v>0.363773148147709</v>
      </c>
      <c r="B438" s="3">
        <v>10.5</v>
      </c>
      <c r="C438" s="3">
        <v>-35.299999999999997</v>
      </c>
      <c r="D438" s="3">
        <v>-31.54</v>
      </c>
      <c r="E438" s="3">
        <v>222.44</v>
      </c>
      <c r="F438" s="3">
        <v>19.41</v>
      </c>
      <c r="G438" s="3">
        <v>4136776</v>
      </c>
      <c r="H438" s="3">
        <v>8082036</v>
      </c>
      <c r="I438" s="5">
        <f t="shared" si="4"/>
        <v>11134.315557985519</v>
      </c>
      <c r="J438" s="6">
        <f t="shared" si="5"/>
        <v>36529.906686304195</v>
      </c>
      <c r="K438" s="5">
        <f t="shared" si="6"/>
        <v>4.4591463798802575</v>
      </c>
      <c r="L438" s="5">
        <f t="shared" si="7"/>
        <v>16.052926967568929</v>
      </c>
      <c r="M438" s="10">
        <v>6.05367429612203</v>
      </c>
    </row>
    <row r="439" spans="1:18" x14ac:dyDescent="0.25">
      <c r="A439" s="4">
        <v>0.36383101851807997</v>
      </c>
      <c r="B439" s="3">
        <v>10.4</v>
      </c>
      <c r="C439" s="3">
        <v>-35.4</v>
      </c>
      <c r="D439" s="3">
        <v>-31.72</v>
      </c>
      <c r="E439" s="3">
        <v>221.35</v>
      </c>
      <c r="F439" s="3">
        <v>19.37</v>
      </c>
      <c r="G439" s="3">
        <v>4134382</v>
      </c>
      <c r="H439" s="3">
        <v>8080984</v>
      </c>
      <c r="I439" s="5">
        <f t="shared" si="4"/>
        <v>11165.603730859486</v>
      </c>
      <c r="J439" s="6">
        <f t="shared" si="5"/>
        <v>36632.558172111174</v>
      </c>
      <c r="K439" s="5">
        <f t="shared" si="6"/>
        <v>6.2576345747933377</v>
      </c>
      <c r="L439" s="5">
        <f t="shared" si="7"/>
        <v>22.527484469256013</v>
      </c>
      <c r="M439" s="10">
        <v>6.1046643657898567</v>
      </c>
      <c r="N439" s="10">
        <v>366.2798619473914</v>
      </c>
      <c r="O439" s="10">
        <v>11203.408513939976</v>
      </c>
      <c r="P439" s="11">
        <f>(O439/I439) -1</f>
        <v>3.3858252533183197E-3</v>
      </c>
      <c r="Q439" s="10">
        <v>12213.244491042997</v>
      </c>
      <c r="R439" s="11">
        <f>(Q439/I439) -1</f>
        <v>9.3827506817928841E-2</v>
      </c>
    </row>
    <row r="440" spans="1:18" x14ac:dyDescent="0.25">
      <c r="A440" s="4">
        <v>0.363888888888451</v>
      </c>
      <c r="B440" s="3">
        <v>10.4</v>
      </c>
      <c r="C440" s="3">
        <v>-35.6</v>
      </c>
      <c r="D440" s="3">
        <v>-32.08</v>
      </c>
      <c r="E440" s="3">
        <v>220.09</v>
      </c>
      <c r="F440" s="3">
        <v>19.34</v>
      </c>
      <c r="G440" s="3">
        <v>4131604</v>
      </c>
      <c r="H440" s="3">
        <v>8079846</v>
      </c>
      <c r="I440" s="5">
        <f t="shared" si="4"/>
        <v>11201.964275901328</v>
      </c>
      <c r="J440" s="6">
        <f t="shared" si="5"/>
        <v>36751.851298888869</v>
      </c>
      <c r="K440" s="5">
        <f t="shared" si="6"/>
        <v>7.2721090083683517</v>
      </c>
      <c r="L440" s="5">
        <f t="shared" si="7"/>
        <v>26.179592430126068</v>
      </c>
      <c r="M440" s="10">
        <v>6.3965255264344805</v>
      </c>
    </row>
    <row r="441" spans="1:18" x14ac:dyDescent="0.25">
      <c r="A441" s="4">
        <v>0.36394675925882197</v>
      </c>
      <c r="B441" s="3">
        <v>10.199999999999999</v>
      </c>
      <c r="C441" s="3">
        <v>-36</v>
      </c>
      <c r="D441" s="3">
        <v>-32.799999999999997</v>
      </c>
      <c r="E441" s="3">
        <v>219.3</v>
      </c>
      <c r="F441" s="3">
        <v>19.3</v>
      </c>
      <c r="G441" s="3">
        <v>4129882</v>
      </c>
      <c r="H441" s="3">
        <v>8078644</v>
      </c>
      <c r="I441" s="5">
        <f t="shared" si="4"/>
        <v>11224.868085982465</v>
      </c>
      <c r="J441" s="6">
        <f t="shared" si="5"/>
        <v>36826.99503275087</v>
      </c>
      <c r="K441" s="5">
        <f t="shared" si="6"/>
        <v>4.5807620162275269</v>
      </c>
      <c r="L441" s="5">
        <f t="shared" si="7"/>
        <v>16.490743258419098</v>
      </c>
      <c r="M441" s="10">
        <v>5.9425846488827423</v>
      </c>
    </row>
    <row r="442" spans="1:18" x14ac:dyDescent="0.25">
      <c r="A442" s="4">
        <v>0.364004629629193</v>
      </c>
      <c r="B442" s="3">
        <v>10.199999999999999</v>
      </c>
      <c r="C442" s="3">
        <v>-36.5</v>
      </c>
      <c r="D442" s="3">
        <v>-33.700000000000003</v>
      </c>
      <c r="E442" s="3">
        <v>218.08</v>
      </c>
      <c r="F442" s="3">
        <v>19.239999999999998</v>
      </c>
      <c r="G442" s="3">
        <v>4127226</v>
      </c>
      <c r="H442" s="3">
        <v>8076806</v>
      </c>
      <c r="I442" s="5">
        <f t="shared" si="4"/>
        <v>11260.40112722845</v>
      </c>
      <c r="J442" s="6">
        <f t="shared" si="5"/>
        <v>36943.57325206184</v>
      </c>
      <c r="K442" s="5">
        <f t="shared" si="6"/>
        <v>7.1066082491968698</v>
      </c>
      <c r="L442" s="5">
        <f t="shared" si="7"/>
        <v>25.583789697108731</v>
      </c>
      <c r="M442" s="10">
        <v>6.2335905489612742</v>
      </c>
    </row>
    <row r="443" spans="1:18" x14ac:dyDescent="0.25">
      <c r="A443" s="4">
        <v>0.36406249999956403</v>
      </c>
      <c r="B443" s="3">
        <v>10</v>
      </c>
      <c r="C443" s="3">
        <v>-36.799999999999997</v>
      </c>
      <c r="D443" s="3">
        <v>-34.24</v>
      </c>
      <c r="E443" s="3">
        <v>216.65</v>
      </c>
      <c r="F443" s="3">
        <v>19.16</v>
      </c>
      <c r="G443" s="3">
        <v>4124108</v>
      </c>
      <c r="H443" s="3">
        <v>8074602</v>
      </c>
      <c r="I443" s="5">
        <f t="shared" si="4"/>
        <v>11302.304437816376</v>
      </c>
      <c r="J443" s="6">
        <f t="shared" si="5"/>
        <v>37081.051305171837</v>
      </c>
      <c r="K443" s="5">
        <f t="shared" si="6"/>
        <v>8.3806621175852349</v>
      </c>
      <c r="L443" s="5">
        <f t="shared" si="7"/>
        <v>30.170383623306847</v>
      </c>
      <c r="M443" s="10">
        <v>6.7703584411172644</v>
      </c>
    </row>
    <row r="444" spans="1:18" x14ac:dyDescent="0.25">
      <c r="A444" s="4">
        <v>0.364120370369935</v>
      </c>
      <c r="B444" s="3">
        <v>10</v>
      </c>
      <c r="C444" s="3">
        <v>-37</v>
      </c>
      <c r="D444" s="3">
        <v>-34.6</v>
      </c>
      <c r="E444" s="3">
        <v>215.36</v>
      </c>
      <c r="F444" s="3">
        <v>19.100000000000001</v>
      </c>
      <c r="G444" s="3">
        <v>4121294</v>
      </c>
      <c r="H444" s="3">
        <v>8072696</v>
      </c>
      <c r="I444" s="5">
        <f t="shared" si="4"/>
        <v>11340.343302335838</v>
      </c>
      <c r="J444" s="6">
        <f t="shared" si="5"/>
        <v>37205.850729448284</v>
      </c>
      <c r="K444" s="5">
        <f t="shared" si="6"/>
        <v>7.6077729038923279</v>
      </c>
      <c r="L444" s="5">
        <f t="shared" si="7"/>
        <v>27.387982454012381</v>
      </c>
      <c r="M444" s="10">
        <v>6.9797120568110298</v>
      </c>
    </row>
    <row r="445" spans="1:18" x14ac:dyDescent="0.25">
      <c r="A445" s="4">
        <v>0.36417824074030603</v>
      </c>
      <c r="B445" s="3">
        <v>10</v>
      </c>
      <c r="C445" s="3">
        <v>-37.1</v>
      </c>
      <c r="D445" s="3">
        <v>-34.78</v>
      </c>
      <c r="E445" s="3">
        <v>213.61</v>
      </c>
      <c r="F445" s="3">
        <v>19.03</v>
      </c>
      <c r="G445" s="3">
        <v>4117480</v>
      </c>
      <c r="H445" s="3">
        <v>8070466</v>
      </c>
      <c r="I445" s="5">
        <f t="shared" si="4"/>
        <v>11392.312244926792</v>
      </c>
      <c r="J445" s="6">
        <f t="shared" si="5"/>
        <v>37376.352509602337</v>
      </c>
      <c r="K445" s="5">
        <f t="shared" si="6"/>
        <v>10.393788518190922</v>
      </c>
      <c r="L445" s="5">
        <f t="shared" si="7"/>
        <v>37.417638665487317</v>
      </c>
      <c r="M445" s="10">
        <v>7.8332311721560028</v>
      </c>
    </row>
    <row r="446" spans="1:18" x14ac:dyDescent="0.25">
      <c r="A446" s="4">
        <v>0.364236111110677</v>
      </c>
      <c r="B446" s="3">
        <v>9.9</v>
      </c>
      <c r="C446" s="3">
        <v>-37.299999999999997</v>
      </c>
      <c r="D446" s="3">
        <v>-35.14</v>
      </c>
      <c r="E446" s="3">
        <v>212.34</v>
      </c>
      <c r="F446" s="3">
        <v>18.989999999999998</v>
      </c>
      <c r="G446" s="3">
        <v>4114684</v>
      </c>
      <c r="H446" s="3">
        <v>8069168</v>
      </c>
      <c r="I446" s="5">
        <f t="shared" si="4"/>
        <v>11430.29414864753</v>
      </c>
      <c r="J446" s="6">
        <f t="shared" si="5"/>
        <v>37500.965054617882</v>
      </c>
      <c r="K446" s="5">
        <f t="shared" si="6"/>
        <v>7.5963807441476092</v>
      </c>
      <c r="L446" s="5">
        <f t="shared" si="7"/>
        <v>27.346970678931392</v>
      </c>
      <c r="M446" s="10">
        <v>7.774018565153904</v>
      </c>
    </row>
    <row r="447" spans="1:18" x14ac:dyDescent="0.25">
      <c r="A447" s="4">
        <v>0.36429398148104802</v>
      </c>
      <c r="B447" s="3">
        <v>9.9</v>
      </c>
      <c r="C447" s="3">
        <v>-37.4</v>
      </c>
      <c r="D447" s="3">
        <v>-35.32</v>
      </c>
      <c r="E447" s="3">
        <v>211.51</v>
      </c>
      <c r="F447" s="3">
        <v>18.93</v>
      </c>
      <c r="G447" s="3">
        <v>4112886</v>
      </c>
      <c r="H447" s="3">
        <v>8067386</v>
      </c>
      <c r="I447" s="5">
        <f t="shared" si="4"/>
        <v>11455.239912296855</v>
      </c>
      <c r="J447" s="6">
        <f t="shared" si="5"/>
        <v>37582.80811121015</v>
      </c>
      <c r="K447" s="5">
        <f t="shared" si="6"/>
        <v>4.9891527298648723</v>
      </c>
      <c r="L447" s="5">
        <f t="shared" si="7"/>
        <v>17.960949827513542</v>
      </c>
      <c r="M447" s="10">
        <v>7.0778021063316459</v>
      </c>
    </row>
    <row r="448" spans="1:18" x14ac:dyDescent="0.25">
      <c r="A448" s="4">
        <v>0.364351851851418</v>
      </c>
      <c r="B448" s="3">
        <v>9.8000000000000007</v>
      </c>
      <c r="C448" s="3">
        <v>-37.6</v>
      </c>
      <c r="D448" s="3">
        <v>-35.68</v>
      </c>
      <c r="E448" s="3">
        <v>210.64</v>
      </c>
      <c r="F448" s="3">
        <v>18.850000000000001</v>
      </c>
      <c r="G448" s="3">
        <v>4111032</v>
      </c>
      <c r="H448" s="3">
        <v>8065068</v>
      </c>
      <c r="I448" s="5">
        <f t="shared" si="4"/>
        <v>11481.493183025703</v>
      </c>
      <c r="J448" s="6">
        <f t="shared" si="5"/>
        <v>37668.940889191937</v>
      </c>
      <c r="K448" s="5">
        <f t="shared" si="6"/>
        <v>5.2506541457696585</v>
      </c>
      <c r="L448" s="5">
        <f t="shared" si="7"/>
        <v>18.902354924770769</v>
      </c>
      <c r="M448" s="10">
        <v>6.621015116191149</v>
      </c>
    </row>
    <row r="449" spans="1:18" x14ac:dyDescent="0.25">
      <c r="A449" s="4">
        <v>0.36440972222179002</v>
      </c>
      <c r="B449" s="3">
        <v>9.8000000000000007</v>
      </c>
      <c r="C449" s="3">
        <v>-37.9</v>
      </c>
      <c r="D449" s="3">
        <v>-36.22</v>
      </c>
      <c r="E449" s="3">
        <v>209.32</v>
      </c>
      <c r="F449" s="3">
        <v>18.82</v>
      </c>
      <c r="G449" s="3">
        <v>4108092</v>
      </c>
      <c r="H449" s="3">
        <v>8064286</v>
      </c>
      <c r="I449" s="5">
        <f t="shared" si="4"/>
        <v>11521.533524962306</v>
      </c>
      <c r="J449" s="6">
        <f t="shared" si="5"/>
        <v>37800.306840427511</v>
      </c>
      <c r="K449" s="5">
        <f t="shared" si="6"/>
        <v>8.0080683873206002</v>
      </c>
      <c r="L449" s="5">
        <f t="shared" si="7"/>
        <v>28.829046194354159</v>
      </c>
      <c r="M449" s="10">
        <v>6.9677784339735123</v>
      </c>
    </row>
    <row r="450" spans="1:18" x14ac:dyDescent="0.25">
      <c r="A450" s="4">
        <v>0.36446759259215999</v>
      </c>
      <c r="B450" s="3">
        <v>9.6</v>
      </c>
      <c r="C450" s="3">
        <v>-38.4</v>
      </c>
      <c r="D450" s="3">
        <v>-37.119999999999997</v>
      </c>
      <c r="E450" s="3">
        <v>208.15</v>
      </c>
      <c r="F450" s="3">
        <v>18.760000000000002</v>
      </c>
      <c r="G450" s="3">
        <v>4105560</v>
      </c>
      <c r="H450" s="3">
        <v>8062354</v>
      </c>
      <c r="I450" s="5">
        <f t="shared" si="4"/>
        <v>11557.23548587328</v>
      </c>
      <c r="J450" s="6">
        <f t="shared" si="5"/>
        <v>37917.439258114435</v>
      </c>
      <c r="K450" s="5">
        <f t="shared" si="6"/>
        <v>7.1403921821947733</v>
      </c>
      <c r="L450" s="5">
        <f t="shared" si="7"/>
        <v>25.705411855901183</v>
      </c>
      <c r="M450" s="10">
        <v>7.0109318710288271</v>
      </c>
    </row>
    <row r="451" spans="1:18" x14ac:dyDescent="0.25">
      <c r="A451" s="4">
        <v>0.36452546296253102</v>
      </c>
      <c r="B451" s="3">
        <v>9.5</v>
      </c>
      <c r="C451" s="3">
        <v>-39</v>
      </c>
      <c r="D451" s="3">
        <v>-38.200000000000003</v>
      </c>
      <c r="E451" s="3">
        <v>207.36</v>
      </c>
      <c r="F451" s="3">
        <v>18.690000000000001</v>
      </c>
      <c r="G451" s="3">
        <v>4103850</v>
      </c>
      <c r="H451" s="3">
        <v>8060308</v>
      </c>
      <c r="I451" s="5">
        <f t="shared" si="4"/>
        <v>11581.455616300507</v>
      </c>
      <c r="J451" s="6">
        <f t="shared" si="5"/>
        <v>37996.901628282503</v>
      </c>
      <c r="K451" s="5">
        <f t="shared" si="6"/>
        <v>4.8440260854455115</v>
      </c>
      <c r="L451" s="5">
        <f t="shared" si="7"/>
        <v>17.438493907603842</v>
      </c>
      <c r="M451" s="10">
        <v>6.4692054246329977</v>
      </c>
      <c r="N451" s="10">
        <v>388.15232547797984</v>
      </c>
      <c r="O451" s="10">
        <v>11591.560839417956</v>
      </c>
      <c r="P451" s="11">
        <f>(O451/I451) -1</f>
        <v>8.7253480497095914E-4</v>
      </c>
      <c r="Q451" s="10">
        <v>12581.54716224227</v>
      </c>
      <c r="R451" s="11">
        <f>(Q451/I451) -1</f>
        <v>8.6352836731003579E-2</v>
      </c>
    </row>
    <row r="452" spans="1:18" x14ac:dyDescent="0.25">
      <c r="A452" s="4">
        <v>0.36458333333290199</v>
      </c>
      <c r="B452" s="3">
        <v>9.5</v>
      </c>
      <c r="C452" s="3">
        <v>-39.1</v>
      </c>
      <c r="D452" s="3">
        <v>-38.380000000000003</v>
      </c>
      <c r="E452" s="3">
        <v>206.52</v>
      </c>
      <c r="F452" s="3">
        <v>18.63</v>
      </c>
      <c r="G452" s="3">
        <v>4102048</v>
      </c>
      <c r="H452" s="3">
        <v>8058500</v>
      </c>
      <c r="I452" s="5">
        <f t="shared" si="4"/>
        <v>11607.310094978604</v>
      </c>
      <c r="J452" s="6">
        <f t="shared" si="5"/>
        <v>38081.72603339437</v>
      </c>
      <c r="K452" s="5">
        <f t="shared" si="6"/>
        <v>5.1708957356193421</v>
      </c>
      <c r="L452" s="5">
        <f t="shared" si="7"/>
        <v>18.615224648229631</v>
      </c>
      <c r="M452" s="10">
        <v>6.1446280023795836</v>
      </c>
    </row>
    <row r="453" spans="1:18" x14ac:dyDescent="0.25">
      <c r="A453" s="4">
        <v>0.36464120370327302</v>
      </c>
      <c r="B453" s="3">
        <v>9.4</v>
      </c>
      <c r="C453" s="3">
        <v>-39.200000000000003</v>
      </c>
      <c r="D453" s="3">
        <v>-38.56</v>
      </c>
      <c r="E453" s="3">
        <v>205.19</v>
      </c>
      <c r="F453" s="3">
        <v>18.59</v>
      </c>
      <c r="G453" s="3">
        <v>4099120</v>
      </c>
      <c r="H453" s="3">
        <v>8057090</v>
      </c>
      <c r="I453" s="5">
        <f t="shared" si="4"/>
        <v>11648.462202276645</v>
      </c>
      <c r="J453" s="6">
        <f t="shared" si="5"/>
        <v>38216.73950878164</v>
      </c>
      <c r="K453" s="5">
        <f t="shared" si="6"/>
        <v>8.2304214596082605</v>
      </c>
      <c r="L453" s="5">
        <f t="shared" si="7"/>
        <v>29.629517254589736</v>
      </c>
      <c r="M453" s="10">
        <v>6.6660763666867524</v>
      </c>
    </row>
    <row r="454" spans="1:18" x14ac:dyDescent="0.25">
      <c r="A454" s="4">
        <v>0.36469907407364399</v>
      </c>
      <c r="B454" s="3">
        <v>9.3000000000000007</v>
      </c>
      <c r="C454" s="3">
        <v>-39.6</v>
      </c>
      <c r="D454" s="3">
        <v>-39.28</v>
      </c>
      <c r="E454" s="3">
        <v>204.26</v>
      </c>
      <c r="F454" s="3">
        <v>18.53</v>
      </c>
      <c r="G454" s="3">
        <v>4097104</v>
      </c>
      <c r="H454" s="3">
        <v>8055320</v>
      </c>
      <c r="I454" s="5">
        <f t="shared" si="4"/>
        <v>11677.396514478574</v>
      </c>
      <c r="J454" s="6">
        <f t="shared" si="5"/>
        <v>38311.668354588495</v>
      </c>
      <c r="K454" s="5">
        <f t="shared" si="6"/>
        <v>5.7868624403858124</v>
      </c>
      <c r="L454" s="5">
        <f t="shared" si="7"/>
        <v>20.832704785388923</v>
      </c>
      <c r="M454" s="10">
        <v>6.446272885111517</v>
      </c>
    </row>
    <row r="455" spans="1:18" x14ac:dyDescent="0.25">
      <c r="A455" s="4">
        <v>0.36475694444401502</v>
      </c>
      <c r="B455" s="3">
        <v>9.3000000000000007</v>
      </c>
      <c r="C455" s="3">
        <v>-39.6</v>
      </c>
      <c r="D455" s="3">
        <v>-39.28</v>
      </c>
      <c r="E455" s="3">
        <v>203.11</v>
      </c>
      <c r="F455" s="3">
        <v>18.5</v>
      </c>
      <c r="G455" s="3">
        <v>4094540</v>
      </c>
      <c r="H455" s="3">
        <v>8054568</v>
      </c>
      <c r="I455" s="5">
        <f t="shared" si="4"/>
        <v>11713.358221144554</v>
      </c>
      <c r="J455" s="6">
        <f t="shared" si="5"/>
        <v>38429.652956511003</v>
      </c>
      <c r="K455" s="5">
        <f t="shared" si="6"/>
        <v>7.1923413331958725</v>
      </c>
      <c r="L455" s="5">
        <f t="shared" si="7"/>
        <v>25.89242879950514</v>
      </c>
      <c r="M455" s="10">
        <v>6.6327899971326056</v>
      </c>
    </row>
    <row r="456" spans="1:18" x14ac:dyDescent="0.25">
      <c r="A456" s="4">
        <v>0.36481481481438599</v>
      </c>
      <c r="B456" s="3">
        <v>9.3000000000000007</v>
      </c>
      <c r="C456" s="3">
        <v>-39.6</v>
      </c>
      <c r="D456" s="3">
        <v>-39.28</v>
      </c>
      <c r="E456" s="3">
        <v>201.98</v>
      </c>
      <c r="F456" s="3">
        <v>18.45</v>
      </c>
      <c r="G456" s="3">
        <v>4092062</v>
      </c>
      <c r="H456" s="3">
        <v>8053274</v>
      </c>
      <c r="I456" s="5">
        <f t="shared" si="4"/>
        <v>11748.893390603047</v>
      </c>
      <c r="J456" s="6">
        <f t="shared" si="5"/>
        <v>38546.23815814648</v>
      </c>
      <c r="K456" s="5">
        <f t="shared" si="6"/>
        <v>7.1070338916986655</v>
      </c>
      <c r="L456" s="5">
        <f t="shared" si="7"/>
        <v>25.585322010115195</v>
      </c>
      <c r="M456" s="10">
        <v>6.7513509707741211</v>
      </c>
    </row>
    <row r="457" spans="1:18" x14ac:dyDescent="0.25">
      <c r="A457" s="4">
        <v>0.36487268518475702</v>
      </c>
      <c r="B457" s="3">
        <v>9.1999999999999993</v>
      </c>
      <c r="C457" s="3">
        <v>-40.1</v>
      </c>
      <c r="D457" s="3">
        <v>-40.18</v>
      </c>
      <c r="E457" s="3">
        <v>201.15</v>
      </c>
      <c r="F457" s="3">
        <v>18.420000000000002</v>
      </c>
      <c r="G457" s="3">
        <v>4090250</v>
      </c>
      <c r="H457" s="3">
        <v>8052254</v>
      </c>
      <c r="I457" s="5">
        <f t="shared" si="4"/>
        <v>11775.121315460461</v>
      </c>
      <c r="J457" s="6">
        <f t="shared" si="5"/>
        <v>38632.287780382088</v>
      </c>
      <c r="K457" s="5">
        <f t="shared" si="6"/>
        <v>5.2455849714828222</v>
      </c>
      <c r="L457" s="5">
        <f t="shared" si="7"/>
        <v>18.884105897338159</v>
      </c>
      <c r="M457" s="10">
        <v>6.3749094709512963</v>
      </c>
    </row>
    <row r="458" spans="1:18" x14ac:dyDescent="0.25">
      <c r="A458" s="4">
        <v>0.36493055555512799</v>
      </c>
      <c r="B458" s="3">
        <v>9.1999999999999993</v>
      </c>
      <c r="C458" s="3">
        <v>-40.200000000000003</v>
      </c>
      <c r="D458" s="3">
        <v>-40.36</v>
      </c>
      <c r="E458" s="3">
        <v>200.33</v>
      </c>
      <c r="F458" s="3">
        <v>18.38</v>
      </c>
      <c r="G458" s="3">
        <v>4088440</v>
      </c>
      <c r="H458" s="3">
        <v>8050960</v>
      </c>
      <c r="I458" s="5">
        <f t="shared" si="4"/>
        <v>11801.139733309099</v>
      </c>
      <c r="J458" s="6">
        <f t="shared" si="5"/>
        <v>38717.650043665024</v>
      </c>
      <c r="K458" s="5">
        <f t="shared" si="6"/>
        <v>5.2036835697275823</v>
      </c>
      <c r="L458" s="5">
        <f t="shared" si="7"/>
        <v>18.733260851019296</v>
      </c>
      <c r="M458" s="10">
        <v>6.0821029956453678</v>
      </c>
    </row>
    <row r="459" spans="1:18" x14ac:dyDescent="0.25">
      <c r="A459" s="4">
        <v>0.36498842592549902</v>
      </c>
      <c r="B459" s="3">
        <v>9</v>
      </c>
      <c r="C459" s="3">
        <v>-40.4</v>
      </c>
      <c r="D459" s="3">
        <v>-40.72</v>
      </c>
      <c r="E459" s="3">
        <v>199.38</v>
      </c>
      <c r="F459" s="3">
        <v>18.329999999999998</v>
      </c>
      <c r="G459" s="3">
        <v>4086370</v>
      </c>
      <c r="H459" s="3">
        <v>8049644</v>
      </c>
      <c r="I459" s="5">
        <f t="shared" si="4"/>
        <v>11831.416518016125</v>
      </c>
      <c r="J459" s="6">
        <f t="shared" si="5"/>
        <v>38816.983326824557</v>
      </c>
      <c r="K459" s="5">
        <f t="shared" si="6"/>
        <v>6.0553569414052619</v>
      </c>
      <c r="L459" s="5">
        <f t="shared" si="7"/>
        <v>21.799284989058943</v>
      </c>
      <c r="M459" s="10">
        <v>6.0754164820853411</v>
      </c>
    </row>
    <row r="460" spans="1:18" x14ac:dyDescent="0.25">
      <c r="A460" s="4">
        <v>0.36504629629586999</v>
      </c>
      <c r="B460" s="3">
        <v>8.9</v>
      </c>
      <c r="C460" s="3">
        <v>-40.6</v>
      </c>
      <c r="D460" s="3">
        <v>-41.08</v>
      </c>
      <c r="E460" s="3">
        <v>198.1</v>
      </c>
      <c r="F460" s="3">
        <v>18.28</v>
      </c>
      <c r="G460" s="3">
        <v>4083552</v>
      </c>
      <c r="H460" s="3">
        <v>8048020</v>
      </c>
      <c r="I460" s="5">
        <f t="shared" si="4"/>
        <v>11872.439434513275</v>
      </c>
      <c r="J460" s="6">
        <f t="shared" si="5"/>
        <v>38951.572947878194</v>
      </c>
      <c r="K460" s="5">
        <f t="shared" si="6"/>
        <v>8.2045832994299417</v>
      </c>
      <c r="L460" s="5">
        <f t="shared" si="7"/>
        <v>29.53649987794779</v>
      </c>
      <c r="M460" s="10">
        <v>6.6077081864214913</v>
      </c>
    </row>
    <row r="461" spans="1:18" x14ac:dyDescent="0.25">
      <c r="A461" s="4">
        <v>0.36510416666624101</v>
      </c>
      <c r="B461" s="3">
        <v>8.9</v>
      </c>
      <c r="C461" s="3">
        <v>-40.700000000000003</v>
      </c>
      <c r="D461" s="3">
        <v>-41.26</v>
      </c>
      <c r="E461" s="3">
        <v>196.51</v>
      </c>
      <c r="F461" s="3">
        <v>18.21</v>
      </c>
      <c r="G461" s="3">
        <v>4080056</v>
      </c>
      <c r="H461" s="3">
        <v>8046064</v>
      </c>
      <c r="I461" s="5">
        <f t="shared" si="4"/>
        <v>11923.768307792441</v>
      </c>
      <c r="J461" s="6">
        <f t="shared" si="5"/>
        <v>39119.974763098558</v>
      </c>
      <c r="K461" s="5">
        <f t="shared" si="6"/>
        <v>10.26577465583323</v>
      </c>
      <c r="L461" s="5">
        <f t="shared" si="7"/>
        <v>36.956788760999622</v>
      </c>
      <c r="M461" s="10">
        <v>7.5222248037744261</v>
      </c>
    </row>
    <row r="462" spans="1:18" x14ac:dyDescent="0.25">
      <c r="A462" s="4">
        <v>0.36516203703661199</v>
      </c>
      <c r="B462" s="3">
        <v>8.8000000000000007</v>
      </c>
      <c r="C462" s="3">
        <v>-41</v>
      </c>
      <c r="D462" s="3">
        <v>-41.8</v>
      </c>
      <c r="E462" s="3">
        <v>195.04</v>
      </c>
      <c r="F462" s="3">
        <v>18.170000000000002</v>
      </c>
      <c r="G462" s="3">
        <v>4076806</v>
      </c>
      <c r="H462" s="3">
        <v>8044634</v>
      </c>
      <c r="I462" s="5">
        <f t="shared" si="4"/>
        <v>11971.594134968971</v>
      </c>
      <c r="J462" s="6">
        <f t="shared" si="5"/>
        <v>39276.883644911322</v>
      </c>
      <c r="K462" s="5">
        <f t="shared" si="6"/>
        <v>9.5651654353059712</v>
      </c>
      <c r="L462" s="5">
        <f t="shared" si="7"/>
        <v>34.434595567101496</v>
      </c>
      <c r="M462" s="10">
        <v>8.032959961657312</v>
      </c>
    </row>
    <row r="463" spans="1:18" x14ac:dyDescent="0.25">
      <c r="A463" s="4">
        <v>0.36521990740698301</v>
      </c>
      <c r="B463" s="3">
        <v>8.6999999999999993</v>
      </c>
      <c r="C463" s="3">
        <v>-41.3</v>
      </c>
      <c r="D463" s="3">
        <v>-42.34</v>
      </c>
      <c r="E463" s="3">
        <v>193.27</v>
      </c>
      <c r="F463" s="3">
        <v>18.09</v>
      </c>
      <c r="G463" s="3">
        <v>4072922</v>
      </c>
      <c r="H463" s="3">
        <v>8042324</v>
      </c>
      <c r="I463" s="5">
        <f t="shared" si="4"/>
        <v>12029.660954940846</v>
      </c>
      <c r="J463" s="6">
        <f t="shared" si="5"/>
        <v>39467.391584451594</v>
      </c>
      <c r="K463" s="5">
        <f t="shared" si="6"/>
        <v>11.613363994374959</v>
      </c>
      <c r="L463" s="5">
        <f t="shared" si="7"/>
        <v>41.808110379749849</v>
      </c>
      <c r="M463" s="10">
        <v>8.9280609698367233</v>
      </c>
      <c r="N463" s="10">
        <v>535.68365819020335</v>
      </c>
      <c r="O463" s="10">
        <v>12127.244497608159</v>
      </c>
      <c r="P463" s="11">
        <f>(O463/I463) -1</f>
        <v>8.1119113026399958E-3</v>
      </c>
      <c r="Q463" s="10">
        <v>12949.849833441544</v>
      </c>
      <c r="R463" s="11">
        <f>(Q463/I463) -1</f>
        <v>7.649333442957551E-2</v>
      </c>
    </row>
    <row r="464" spans="1:18" x14ac:dyDescent="0.25">
      <c r="A464" s="4">
        <v>0.36527777777735398</v>
      </c>
      <c r="B464" s="3">
        <v>8.6</v>
      </c>
      <c r="C464" s="3">
        <v>-41.6</v>
      </c>
      <c r="D464" s="3">
        <v>-42.88</v>
      </c>
      <c r="E464" s="3">
        <v>192.21</v>
      </c>
      <c r="F464" s="3">
        <v>18.02</v>
      </c>
      <c r="G464" s="3">
        <v>4070622</v>
      </c>
      <c r="H464" s="3">
        <v>8040196</v>
      </c>
      <c r="I464" s="5">
        <f t="shared" si="4"/>
        <v>12064.690577095855</v>
      </c>
      <c r="J464" s="6">
        <f t="shared" si="5"/>
        <v>39582.318166324978</v>
      </c>
      <c r="K464" s="5">
        <f t="shared" si="6"/>
        <v>7.0059244310017679</v>
      </c>
      <c r="L464" s="5">
        <f t="shared" si="7"/>
        <v>25.221327951606362</v>
      </c>
      <c r="M464" s="10">
        <v>8.4475268351279844</v>
      </c>
    </row>
    <row r="465" spans="1:18" x14ac:dyDescent="0.25">
      <c r="A465" s="4">
        <v>0.36533564814772501</v>
      </c>
      <c r="B465" s="3">
        <v>8.6</v>
      </c>
      <c r="C465" s="3">
        <v>-41.8</v>
      </c>
      <c r="D465" s="3">
        <v>-43.24</v>
      </c>
      <c r="E465" s="3">
        <v>191.2</v>
      </c>
      <c r="F465" s="3">
        <v>17.97</v>
      </c>
      <c r="G465" s="3">
        <v>4068410</v>
      </c>
      <c r="H465" s="3">
        <v>8038606</v>
      </c>
      <c r="I465" s="5">
        <f t="shared" si="4"/>
        <v>12098.248052903115</v>
      </c>
      <c r="J465" s="6">
        <f t="shared" si="5"/>
        <v>39692.414871729379</v>
      </c>
      <c r="K465" s="5">
        <f t="shared" si="6"/>
        <v>6.7114951614519667</v>
      </c>
      <c r="L465" s="5">
        <f t="shared" si="7"/>
        <v>24.16138258122708</v>
      </c>
      <c r="M465" s="10">
        <v>8.0135189167089802</v>
      </c>
    </row>
    <row r="466" spans="1:18" x14ac:dyDescent="0.25">
      <c r="A466" s="4">
        <v>0.36539351851809598</v>
      </c>
      <c r="B466" s="3">
        <v>8.5</v>
      </c>
      <c r="C466" s="3">
        <v>-42.1</v>
      </c>
      <c r="D466" s="3">
        <v>-43.78</v>
      </c>
      <c r="E466" s="3">
        <v>190.24</v>
      </c>
      <c r="F466" s="3">
        <v>17.920000000000002</v>
      </c>
      <c r="G466" s="3">
        <v>4066304</v>
      </c>
      <c r="H466" s="3">
        <v>8037034</v>
      </c>
      <c r="I466" s="5">
        <f t="shared" si="4"/>
        <v>12130.30899350712</v>
      </c>
      <c r="J466" s="6">
        <f t="shared" si="5"/>
        <v>39797.601684734647</v>
      </c>
      <c r="K466" s="5">
        <f t="shared" si="6"/>
        <v>6.4121881208011473</v>
      </c>
      <c r="L466" s="5">
        <f t="shared" si="7"/>
        <v>23.083877234884131</v>
      </c>
      <c r="M466" s="10">
        <v>7.6131862177320215</v>
      </c>
    </row>
    <row r="467" spans="1:18" x14ac:dyDescent="0.25">
      <c r="A467" s="4">
        <v>0.36545138888846701</v>
      </c>
      <c r="B467" s="3">
        <v>8.4</v>
      </c>
      <c r="C467" s="3">
        <v>-42.7</v>
      </c>
      <c r="D467" s="3">
        <v>-44.86</v>
      </c>
      <c r="E467" s="3">
        <v>189.51</v>
      </c>
      <c r="F467" s="3">
        <v>17.850000000000001</v>
      </c>
      <c r="G467" s="3">
        <v>4064744</v>
      </c>
      <c r="H467" s="3">
        <v>8035118</v>
      </c>
      <c r="I467" s="5">
        <f t="shared" si="4"/>
        <v>12154.797142320835</v>
      </c>
      <c r="J467" s="6">
        <f t="shared" si="5"/>
        <v>39877.943380317694</v>
      </c>
      <c r="K467" s="5">
        <f t="shared" si="6"/>
        <v>4.8976297627428718</v>
      </c>
      <c r="L467" s="5">
        <f t="shared" si="7"/>
        <v>17.631467145874339</v>
      </c>
      <c r="M467" s="10">
        <v>6.9342971039847345</v>
      </c>
    </row>
    <row r="468" spans="1:18" x14ac:dyDescent="0.25">
      <c r="A468" s="4">
        <v>0.36550925925883798</v>
      </c>
      <c r="B468" s="3">
        <v>8.3000000000000007</v>
      </c>
      <c r="C468" s="3">
        <v>-43</v>
      </c>
      <c r="D468" s="3">
        <v>-45.4</v>
      </c>
      <c r="E468" s="3">
        <v>188.54</v>
      </c>
      <c r="F468" s="3">
        <v>17.809999999999999</v>
      </c>
      <c r="G468" s="3">
        <v>4062592</v>
      </c>
      <c r="H468" s="3">
        <v>8034050</v>
      </c>
      <c r="I468" s="5">
        <f t="shared" si="4"/>
        <v>12187.482541115192</v>
      </c>
      <c r="J468" s="6">
        <f t="shared" si="5"/>
        <v>39985.178940666643</v>
      </c>
      <c r="K468" s="5">
        <f t="shared" si="6"/>
        <v>6.5370797588715508</v>
      </c>
      <c r="L468" s="5">
        <f t="shared" si="7"/>
        <v>23.53348713193758</v>
      </c>
      <c r="M468" s="10">
        <v>6.8349927677064386</v>
      </c>
    </row>
    <row r="469" spans="1:18" x14ac:dyDescent="0.25">
      <c r="A469" s="4">
        <v>0.36556712962920901</v>
      </c>
      <c r="B469" s="3">
        <v>8.3000000000000007</v>
      </c>
      <c r="C469" s="3">
        <v>-43.1</v>
      </c>
      <c r="D469" s="3">
        <v>-45.58</v>
      </c>
      <c r="E469" s="3">
        <v>187.61</v>
      </c>
      <c r="F469" s="3">
        <v>17.760000000000002</v>
      </c>
      <c r="G469" s="3">
        <v>4060560</v>
      </c>
      <c r="H469" s="3">
        <v>8032688</v>
      </c>
      <c r="I469" s="5">
        <f t="shared" si="4"/>
        <v>12218.978374952676</v>
      </c>
      <c r="J469" s="6">
        <f t="shared" si="5"/>
        <v>40088.511728847363</v>
      </c>
      <c r="K469" s="5">
        <f t="shared" si="6"/>
        <v>6.2991667674967173</v>
      </c>
      <c r="L469" s="5">
        <f t="shared" si="7"/>
        <v>22.677000362988181</v>
      </c>
      <c r="M469" s="10">
        <v>6.7010362676540085</v>
      </c>
    </row>
    <row r="470" spans="1:18" x14ac:dyDescent="0.25">
      <c r="A470" s="4">
        <v>0.36562499999957998</v>
      </c>
      <c r="B470" s="3">
        <v>8.1999999999999993</v>
      </c>
      <c r="C470" s="3">
        <v>-43.5</v>
      </c>
      <c r="D470" s="3">
        <v>-46.3</v>
      </c>
      <c r="E470" s="3">
        <v>186.51</v>
      </c>
      <c r="F470" s="3">
        <v>17.7</v>
      </c>
      <c r="G470" s="3">
        <v>4058150</v>
      </c>
      <c r="H470" s="3">
        <v>8030664</v>
      </c>
      <c r="I470" s="5">
        <f t="shared" si="4"/>
        <v>12256.433681361361</v>
      </c>
      <c r="J470" s="6">
        <f t="shared" si="5"/>
        <v>40211.396592392914</v>
      </c>
      <c r="K470" s="5">
        <f t="shared" si="6"/>
        <v>7.4910612817369842</v>
      </c>
      <c r="L470" s="5">
        <f t="shared" si="7"/>
        <v>26.967820614253142</v>
      </c>
      <c r="M470" s="10">
        <v>6.8985425211747522</v>
      </c>
    </row>
    <row r="471" spans="1:18" x14ac:dyDescent="0.25">
      <c r="A471" s="4">
        <v>0.36568287036995101</v>
      </c>
      <c r="B471" s="3">
        <v>8</v>
      </c>
      <c r="C471" s="3">
        <v>-44.1</v>
      </c>
      <c r="D471" s="3">
        <v>-47.38</v>
      </c>
      <c r="E471" s="3">
        <v>184.95</v>
      </c>
      <c r="F471" s="3">
        <v>17.61</v>
      </c>
      <c r="G471" s="3">
        <v>4054736</v>
      </c>
      <c r="H471" s="3">
        <v>8028162</v>
      </c>
      <c r="I471" s="5">
        <f t="shared" si="4"/>
        <v>12309.932653787429</v>
      </c>
      <c r="J471" s="6">
        <f t="shared" si="5"/>
        <v>40386.918155470565</v>
      </c>
      <c r="K471" s="5">
        <f t="shared" si="6"/>
        <v>10.699794485213715</v>
      </c>
      <c r="L471" s="5">
        <f t="shared" si="7"/>
        <v>38.519260146769376</v>
      </c>
      <c r="M471" s="10">
        <v>7.8488555121844925</v>
      </c>
    </row>
    <row r="472" spans="1:18" x14ac:dyDescent="0.25">
      <c r="A472" s="4">
        <v>0.36574074074032198</v>
      </c>
      <c r="B472" s="3">
        <v>7.9</v>
      </c>
      <c r="C472" s="3">
        <v>-44.5</v>
      </c>
      <c r="D472" s="3">
        <v>-48.1</v>
      </c>
      <c r="E472" s="3">
        <v>183.92</v>
      </c>
      <c r="F472" s="3">
        <v>17.54</v>
      </c>
      <c r="G472" s="3">
        <v>4052482</v>
      </c>
      <c r="H472" s="3">
        <v>8026080</v>
      </c>
      <c r="I472" s="5">
        <f t="shared" si="4"/>
        <v>12345.50359533862</v>
      </c>
      <c r="J472" s="6">
        <f t="shared" si="5"/>
        <v>40503.62071961489</v>
      </c>
      <c r="K472" s="5">
        <f t="shared" si="6"/>
        <v>7.1141883102380232</v>
      </c>
      <c r="L472" s="5">
        <f t="shared" si="7"/>
        <v>25.611077916856885</v>
      </c>
      <c r="M472" s="10">
        <v>7.6651887116978754</v>
      </c>
    </row>
    <row r="473" spans="1:18" x14ac:dyDescent="0.25">
      <c r="A473" s="4">
        <v>0.36579861111069301</v>
      </c>
      <c r="B473" s="3">
        <v>7.9</v>
      </c>
      <c r="C473" s="3">
        <v>-44.5</v>
      </c>
      <c r="D473" s="3">
        <v>-48.1</v>
      </c>
      <c r="E473" s="3">
        <v>183.03</v>
      </c>
      <c r="F473" s="3">
        <v>17.46</v>
      </c>
      <c r="G473" s="3">
        <v>4050570</v>
      </c>
      <c r="H473" s="3">
        <v>8023490</v>
      </c>
      <c r="I473" s="5">
        <f t="shared" si="4"/>
        <v>12376.400452810307</v>
      </c>
      <c r="J473" s="6">
        <f t="shared" si="5"/>
        <v>40604.988362238539</v>
      </c>
      <c r="K473" s="5">
        <f t="shared" si="6"/>
        <v>6.1793714943374649</v>
      </c>
      <c r="L473" s="5">
        <f t="shared" si="7"/>
        <v>22.245737379614877</v>
      </c>
      <c r="M473" s="10">
        <v>7.293734407357773</v>
      </c>
    </row>
    <row r="474" spans="1:18" x14ac:dyDescent="0.25">
      <c r="A474" s="4">
        <v>0.36585648148106398</v>
      </c>
      <c r="B474" s="3">
        <v>7.9</v>
      </c>
      <c r="C474" s="3">
        <v>-44.4</v>
      </c>
      <c r="D474" s="3">
        <v>-47.92</v>
      </c>
      <c r="E474" s="3">
        <v>182.19</v>
      </c>
      <c r="F474" s="3">
        <v>17.43</v>
      </c>
      <c r="G474" s="3">
        <v>4048730</v>
      </c>
      <c r="H474" s="3">
        <v>8022502</v>
      </c>
      <c r="I474" s="5">
        <f t="shared" si="4"/>
        <v>12405.699658251562</v>
      </c>
      <c r="J474" s="6">
        <f t="shared" si="5"/>
        <v>40701.114364342393</v>
      </c>
      <c r="K474" s="5">
        <f t="shared" si="6"/>
        <v>5.8598410882510503</v>
      </c>
      <c r="L474" s="5">
        <f t="shared" si="7"/>
        <v>21.095427917703784</v>
      </c>
      <c r="M474" s="10">
        <v>6.9352610775810923</v>
      </c>
    </row>
    <row r="475" spans="1:18" x14ac:dyDescent="0.25">
      <c r="A475" s="4">
        <v>0.365914351851435</v>
      </c>
      <c r="B475" s="3">
        <v>8</v>
      </c>
      <c r="C475" s="3">
        <v>-44.4</v>
      </c>
      <c r="D475" s="3">
        <v>-47.92</v>
      </c>
      <c r="E475" s="3">
        <v>181.27</v>
      </c>
      <c r="F475" s="3">
        <v>17.38</v>
      </c>
      <c r="G475" s="3">
        <v>4046710</v>
      </c>
      <c r="H475" s="3">
        <v>8021106</v>
      </c>
      <c r="I475" s="5">
        <f t="shared" si="4"/>
        <v>12437.944665275554</v>
      </c>
      <c r="J475" s="6">
        <f t="shared" si="5"/>
        <v>40806.905069801687</v>
      </c>
      <c r="K475" s="5">
        <f t="shared" si="6"/>
        <v>6.4490014047984001</v>
      </c>
      <c r="L475" s="5">
        <f t="shared" si="7"/>
        <v>23.21640505727424</v>
      </c>
      <c r="M475" s="10">
        <v>6.8136961593854188</v>
      </c>
      <c r="N475" s="10">
        <v>408.82176956312514</v>
      </c>
      <c r="O475" s="10">
        <v>12536.066267171283</v>
      </c>
      <c r="P475" s="11">
        <f>(O475/I475) -1</f>
        <v>7.8888919782436062E-3</v>
      </c>
      <c r="Q475" s="10">
        <v>13318.152504640817</v>
      </c>
      <c r="R475" s="11">
        <f>(Q475/I475) -1</f>
        <v>7.0767949452503975E-2</v>
      </c>
    </row>
    <row r="476" spans="1:18" x14ac:dyDescent="0.25">
      <c r="A476" s="4">
        <v>0.36597222222180598</v>
      </c>
      <c r="B476" s="3">
        <v>7.8</v>
      </c>
      <c r="C476" s="3">
        <v>-44.9</v>
      </c>
      <c r="D476" s="3">
        <v>-48.82</v>
      </c>
      <c r="E476" s="3">
        <v>180.49</v>
      </c>
      <c r="F476" s="3">
        <v>17.32</v>
      </c>
      <c r="G476" s="3">
        <v>4044998</v>
      </c>
      <c r="H476" s="3">
        <v>8019628</v>
      </c>
      <c r="I476" s="5">
        <f t="shared" si="4"/>
        <v>12465.411276095108</v>
      </c>
      <c r="J476" s="6">
        <f t="shared" si="5"/>
        <v>40897.018622359275</v>
      </c>
      <c r="K476" s="5">
        <f t="shared" si="6"/>
        <v>5.493322163910852</v>
      </c>
      <c r="L476" s="5">
        <f t="shared" si="7"/>
        <v>19.775959790079067</v>
      </c>
      <c r="M476" s="10">
        <v>6.4836026605167767</v>
      </c>
    </row>
    <row r="477" spans="1:18" x14ac:dyDescent="0.25">
      <c r="A477" s="4">
        <v>0.366030092592177</v>
      </c>
      <c r="B477" s="3">
        <v>7.8</v>
      </c>
      <c r="C477" s="3">
        <v>-45.3</v>
      </c>
      <c r="D477" s="3">
        <v>-49.54</v>
      </c>
      <c r="E477" s="3">
        <v>179.35</v>
      </c>
      <c r="F477" s="3">
        <v>17.27</v>
      </c>
      <c r="G477" s="3">
        <v>4042482</v>
      </c>
      <c r="H477" s="3">
        <v>8018168</v>
      </c>
      <c r="I477" s="5">
        <f t="shared" si="4"/>
        <v>12505.769050603809</v>
      </c>
      <c r="J477" s="6">
        <f t="shared" si="5"/>
        <v>41029.426019041362</v>
      </c>
      <c r="K477" s="5">
        <f t="shared" si="6"/>
        <v>8.0715549017400914</v>
      </c>
      <c r="L477" s="5">
        <f t="shared" si="7"/>
        <v>29.05759764626433</v>
      </c>
      <c r="M477" s="10">
        <v>6.8805907208226049</v>
      </c>
    </row>
    <row r="478" spans="1:18" x14ac:dyDescent="0.25">
      <c r="A478" s="4">
        <v>0.36608796296254797</v>
      </c>
      <c r="B478" s="3">
        <v>7.7</v>
      </c>
      <c r="C478" s="3">
        <v>-45.7</v>
      </c>
      <c r="D478" s="3">
        <v>-50.26</v>
      </c>
      <c r="E478" s="3">
        <v>178.48</v>
      </c>
      <c r="F478" s="3">
        <v>17.23</v>
      </c>
      <c r="G478" s="3">
        <v>4040572</v>
      </c>
      <c r="H478" s="3">
        <v>8016736</v>
      </c>
      <c r="I478" s="5">
        <f t="shared" si="4"/>
        <v>12536.741368145302</v>
      </c>
      <c r="J478" s="6">
        <f t="shared" si="5"/>
        <v>41131.041234072509</v>
      </c>
      <c r="K478" s="5">
        <f t="shared" si="6"/>
        <v>6.1944635082985773</v>
      </c>
      <c r="L478" s="5">
        <f t="shared" si="7"/>
        <v>22.300068629874875</v>
      </c>
      <c r="M478" s="10">
        <v>6.709058917691598</v>
      </c>
    </row>
    <row r="479" spans="1:18" x14ac:dyDescent="0.25">
      <c r="A479" s="4">
        <v>0.366145833332919</v>
      </c>
      <c r="B479" s="3">
        <v>7.6</v>
      </c>
      <c r="C479" s="3">
        <v>-46.1</v>
      </c>
      <c r="D479" s="3">
        <v>-50.98</v>
      </c>
      <c r="E479" s="3">
        <v>177.22</v>
      </c>
      <c r="F479" s="3">
        <v>17.149999999999999</v>
      </c>
      <c r="G479" s="3">
        <v>4037824</v>
      </c>
      <c r="H479" s="3">
        <v>8014324</v>
      </c>
      <c r="I479" s="5">
        <f t="shared" si="4"/>
        <v>12581.866536967727</v>
      </c>
      <c r="J479" s="6">
        <f t="shared" si="5"/>
        <v>41279.089688214328</v>
      </c>
      <c r="K479" s="5">
        <f t="shared" si="6"/>
        <v>9.0250337644851246</v>
      </c>
      <c r="L479" s="5">
        <f t="shared" si="7"/>
        <v>32.490121552146448</v>
      </c>
      <c r="M479" s="10">
        <v>7.2880526293899797</v>
      </c>
    </row>
    <row r="480" spans="1:18" x14ac:dyDescent="0.25">
      <c r="A480" s="4">
        <v>0.36620370370328997</v>
      </c>
      <c r="B480" s="3">
        <v>7.4</v>
      </c>
      <c r="C480" s="3">
        <v>-46.4</v>
      </c>
      <c r="D480" s="3">
        <v>-51.52</v>
      </c>
      <c r="E480" s="3">
        <v>175.8</v>
      </c>
      <c r="F480" s="3">
        <v>17.079999999999998</v>
      </c>
      <c r="G480" s="3">
        <v>4034706</v>
      </c>
      <c r="H480" s="3">
        <v>8012260</v>
      </c>
      <c r="I480" s="5">
        <f t="shared" si="4"/>
        <v>12633.108023388619</v>
      </c>
      <c r="J480" s="6">
        <f t="shared" si="5"/>
        <v>41447.204801143758</v>
      </c>
      <c r="K480" s="5">
        <f t="shared" si="6"/>
        <v>10.24829728417826</v>
      </c>
      <c r="L480" s="5">
        <f t="shared" si="7"/>
        <v>36.893870223041738</v>
      </c>
      <c r="M480" s="10">
        <v>8.0281137930870496</v>
      </c>
    </row>
    <row r="481" spans="1:18" x14ac:dyDescent="0.25">
      <c r="A481" s="4">
        <v>0.366261574073661</v>
      </c>
      <c r="B481" s="3">
        <v>7.4</v>
      </c>
      <c r="C481" s="3">
        <v>-46.7</v>
      </c>
      <c r="D481" s="3">
        <v>-52.06</v>
      </c>
      <c r="E481" s="3">
        <v>175.09</v>
      </c>
      <c r="F481" s="3">
        <v>17.04</v>
      </c>
      <c r="G481" s="3">
        <v>4033134</v>
      </c>
      <c r="H481" s="3">
        <v>8010938</v>
      </c>
      <c r="I481" s="5">
        <f t="shared" si="4"/>
        <v>12658.884187801681</v>
      </c>
      <c r="J481" s="6">
        <f t="shared" si="5"/>
        <v>41531.772269690555</v>
      </c>
      <c r="K481" s="5">
        <f t="shared" si="6"/>
        <v>5.1552328826124718</v>
      </c>
      <c r="L481" s="5">
        <f t="shared" si="7"/>
        <v>18.5588383774049</v>
      </c>
      <c r="M481" s="10">
        <v>7.3098935654684052</v>
      </c>
    </row>
    <row r="482" spans="1:18" x14ac:dyDescent="0.25">
      <c r="A482" s="4">
        <v>0.36631944444403203</v>
      </c>
      <c r="B482" s="3">
        <v>7.5</v>
      </c>
      <c r="C482" s="3">
        <v>-46.4</v>
      </c>
      <c r="D482" s="3">
        <v>-51.52</v>
      </c>
      <c r="E482" s="3">
        <v>173.99</v>
      </c>
      <c r="F482" s="3">
        <v>16.989999999999998</v>
      </c>
      <c r="G482" s="3">
        <v>4030704</v>
      </c>
      <c r="H482" s="3">
        <v>8009534</v>
      </c>
      <c r="I482" s="5">
        <f t="shared" si="4"/>
        <v>12699.026233276847</v>
      </c>
      <c r="J482" s="6">
        <f t="shared" si="5"/>
        <v>41663.471893952905</v>
      </c>
      <c r="K482" s="5">
        <f t="shared" si="6"/>
        <v>8.0284090950332025</v>
      </c>
      <c r="L482" s="5">
        <f t="shared" si="7"/>
        <v>28.902272742119532</v>
      </c>
      <c r="M482" s="10">
        <v>7.4895224478596045</v>
      </c>
    </row>
    <row r="483" spans="1:18" x14ac:dyDescent="0.25">
      <c r="A483" s="4">
        <v>0.366377314814402</v>
      </c>
      <c r="B483" s="3">
        <v>7.3</v>
      </c>
      <c r="C483" s="3">
        <v>-46.8</v>
      </c>
      <c r="D483" s="3">
        <v>-52.24</v>
      </c>
      <c r="E483" s="3">
        <v>173.06</v>
      </c>
      <c r="F483" s="3">
        <v>16.940000000000001</v>
      </c>
      <c r="G483" s="3">
        <v>4028670</v>
      </c>
      <c r="H483" s="3">
        <v>8008084</v>
      </c>
      <c r="I483" s="5">
        <f t="shared" si="4"/>
        <v>12733.162992003161</v>
      </c>
      <c r="J483" s="6">
        <f t="shared" si="5"/>
        <v>41775.469133868639</v>
      </c>
      <c r="K483" s="5">
        <f t="shared" si="6"/>
        <v>6.8273517452627859</v>
      </c>
      <c r="L483" s="5">
        <f t="shared" si="7"/>
        <v>24.578466282946028</v>
      </c>
      <c r="M483" s="10">
        <v>7.3239797722104001</v>
      </c>
    </row>
    <row r="484" spans="1:18" x14ac:dyDescent="0.25">
      <c r="A484" s="4">
        <v>0.36643518518477303</v>
      </c>
      <c r="B484" s="3">
        <v>7.3</v>
      </c>
      <c r="C484" s="3">
        <v>-46.9</v>
      </c>
      <c r="D484" s="3">
        <v>-52.42</v>
      </c>
      <c r="E484" s="3">
        <v>172.33</v>
      </c>
      <c r="F484" s="3">
        <v>16.89</v>
      </c>
      <c r="G484" s="3">
        <v>4027080</v>
      </c>
      <c r="H484" s="3">
        <v>8006698</v>
      </c>
      <c r="I484" s="5">
        <f t="shared" si="4"/>
        <v>12760.087271526139</v>
      </c>
      <c r="J484" s="6">
        <f t="shared" si="5"/>
        <v>41863.803384272105</v>
      </c>
      <c r="K484" s="5">
        <f t="shared" si="6"/>
        <v>5.3848559045956792</v>
      </c>
      <c r="L484" s="5">
        <f t="shared" si="7"/>
        <v>19.385481256544445</v>
      </c>
      <c r="M484" s="10">
        <v>6.8391988053067196</v>
      </c>
    </row>
    <row r="485" spans="1:18" x14ac:dyDescent="0.25">
      <c r="A485" s="4">
        <v>0.366493055555144</v>
      </c>
      <c r="B485" s="3">
        <v>7.3</v>
      </c>
      <c r="C485" s="3">
        <v>-46.8</v>
      </c>
      <c r="D485" s="3">
        <v>-52.24</v>
      </c>
      <c r="E485" s="3">
        <v>171.48</v>
      </c>
      <c r="F485" s="3">
        <v>16.84</v>
      </c>
      <c r="G485" s="3">
        <v>4025206</v>
      </c>
      <c r="H485" s="3">
        <v>8005384</v>
      </c>
      <c r="I485" s="5">
        <f t="shared" si="4"/>
        <v>12791.581549001994</v>
      </c>
      <c r="J485" s="6">
        <f t="shared" si="5"/>
        <v>41967.131066279508</v>
      </c>
      <c r="K485" s="5">
        <f t="shared" si="6"/>
        <v>6.2988554951709377</v>
      </c>
      <c r="L485" s="5">
        <f t="shared" si="7"/>
        <v>22.675879782615375</v>
      </c>
      <c r="M485" s="10">
        <v>6.7041129777727742</v>
      </c>
    </row>
    <row r="486" spans="1:18" x14ac:dyDescent="0.25">
      <c r="A486" s="4">
        <v>0.36655092592551503</v>
      </c>
      <c r="B486" s="3">
        <v>7.4</v>
      </c>
      <c r="C486" s="3">
        <v>-46.9</v>
      </c>
      <c r="D486" s="3">
        <v>-52.42</v>
      </c>
      <c r="E486" s="3">
        <v>170.59</v>
      </c>
      <c r="F486" s="3">
        <v>16.79</v>
      </c>
      <c r="G486" s="3">
        <v>4023246</v>
      </c>
      <c r="H486" s="3">
        <v>8003916</v>
      </c>
      <c r="I486" s="5">
        <f t="shared" si="4"/>
        <v>12824.725657520134</v>
      </c>
      <c r="J486" s="6">
        <f t="shared" si="5"/>
        <v>42075.871579790466</v>
      </c>
      <c r="K486" s="5">
        <f t="shared" si="6"/>
        <v>6.6288217036279091</v>
      </c>
      <c r="L486" s="5">
        <f t="shared" si="7"/>
        <v>23.863758133060472</v>
      </c>
      <c r="M486" s="10">
        <v>6.6852901592365583</v>
      </c>
    </row>
    <row r="487" spans="1:18" x14ac:dyDescent="0.25">
      <c r="A487" s="4">
        <v>0.366608796295886</v>
      </c>
      <c r="B487" s="3">
        <v>7.3</v>
      </c>
      <c r="C487" s="3">
        <v>-47.1</v>
      </c>
      <c r="D487" s="3">
        <v>-52.78</v>
      </c>
      <c r="E487" s="3">
        <v>169.7</v>
      </c>
      <c r="F487" s="3">
        <v>16.75</v>
      </c>
      <c r="G487" s="3">
        <v>4021280</v>
      </c>
      <c r="H487" s="3">
        <v>8002450</v>
      </c>
      <c r="I487" s="5">
        <f t="shared" si="4"/>
        <v>12858.043138107698</v>
      </c>
      <c r="J487" s="6">
        <f t="shared" si="5"/>
        <v>42185.180899303472</v>
      </c>
      <c r="K487" s="5">
        <f t="shared" si="6"/>
        <v>6.6634961175128407</v>
      </c>
      <c r="L487" s="5">
        <f t="shared" si="7"/>
        <v>23.988586023046228</v>
      </c>
      <c r="M487" s="10">
        <v>6.6798416488056294</v>
      </c>
      <c r="N487" s="10">
        <v>400.79049892833774</v>
      </c>
      <c r="O487" s="10">
        <v>12936.856766099621</v>
      </c>
      <c r="P487" s="11">
        <f>(O487/I487) -1</f>
        <v>6.1295196434938415E-3</v>
      </c>
      <c r="Q487" s="10">
        <v>13686.45517584009</v>
      </c>
      <c r="R487" s="11">
        <f>(Q487/I487) -1</f>
        <v>6.4427536043739631E-2</v>
      </c>
    </row>
    <row r="488" spans="1:18" x14ac:dyDescent="0.25">
      <c r="A488" s="4">
        <v>0.36666666666625702</v>
      </c>
      <c r="B488" s="3">
        <v>7.3</v>
      </c>
      <c r="C488" s="3">
        <v>-47.1</v>
      </c>
      <c r="D488" s="3">
        <v>-52.78</v>
      </c>
      <c r="E488" s="3">
        <v>168.78</v>
      </c>
      <c r="F488" s="3">
        <v>16.690000000000001</v>
      </c>
      <c r="G488" s="3">
        <v>4019260</v>
      </c>
      <c r="H488" s="3">
        <v>8000730</v>
      </c>
      <c r="I488" s="5">
        <f t="shared" si="4"/>
        <v>12892.6678547342</v>
      </c>
      <c r="J488" s="6">
        <f t="shared" si="5"/>
        <v>42298.779050965219</v>
      </c>
      <c r="K488" s="5">
        <f t="shared" si="6"/>
        <v>6.9249433253004096</v>
      </c>
      <c r="L488" s="5">
        <f t="shared" si="7"/>
        <v>24.929795971081475</v>
      </c>
      <c r="M488" s="10">
        <v>6.7411170679293244</v>
      </c>
    </row>
    <row r="489" spans="1:18" x14ac:dyDescent="0.25">
      <c r="A489" s="4">
        <v>0.366724537036628</v>
      </c>
      <c r="B489" s="3">
        <v>7.2</v>
      </c>
      <c r="C489" s="3">
        <v>-47.4</v>
      </c>
      <c r="D489" s="3">
        <v>-53.32</v>
      </c>
      <c r="E489" s="3">
        <v>168.06</v>
      </c>
      <c r="F489" s="3">
        <v>16.64</v>
      </c>
      <c r="G489" s="3">
        <v>4017690</v>
      </c>
      <c r="H489" s="3">
        <v>7999342</v>
      </c>
      <c r="I489" s="5">
        <f t="shared" si="4"/>
        <v>12919.8973657517</v>
      </c>
      <c r="J489" s="6">
        <f t="shared" si="5"/>
        <v>42388.114717033131</v>
      </c>
      <c r="K489" s="5">
        <f t="shared" si="6"/>
        <v>5.4459022035000091</v>
      </c>
      <c r="L489" s="5">
        <f t="shared" si="7"/>
        <v>19.605247932600033</v>
      </c>
      <c r="M489" s="10">
        <v>6.4173133518219956</v>
      </c>
    </row>
    <row r="490" spans="1:18" x14ac:dyDescent="0.25">
      <c r="A490" s="4">
        <v>0.36678240740699902</v>
      </c>
      <c r="B490" s="3">
        <v>7.2</v>
      </c>
      <c r="C490" s="3">
        <v>-47.5</v>
      </c>
      <c r="D490" s="3">
        <v>-53.5</v>
      </c>
      <c r="E490" s="3">
        <v>167.2</v>
      </c>
      <c r="F490" s="3">
        <v>16.600000000000001</v>
      </c>
      <c r="G490" s="3">
        <v>4015798</v>
      </c>
      <c r="H490" s="3">
        <v>7997898</v>
      </c>
      <c r="I490" s="5">
        <f t="shared" si="4"/>
        <v>12952.574804283364</v>
      </c>
      <c r="J490" s="6">
        <f t="shared" si="5"/>
        <v>42495.324161034659</v>
      </c>
      <c r="K490" s="5">
        <f t="shared" si="6"/>
        <v>6.5354877063327876</v>
      </c>
      <c r="L490" s="5">
        <f t="shared" si="7"/>
        <v>23.527755742798035</v>
      </c>
      <c r="M490" s="10">
        <v>6.4468569404496936</v>
      </c>
    </row>
    <row r="491" spans="1:18" x14ac:dyDescent="0.25">
      <c r="A491" s="4">
        <v>0.36684027777736999</v>
      </c>
      <c r="B491" s="3">
        <v>7.1</v>
      </c>
      <c r="C491" s="3">
        <v>-47.7</v>
      </c>
      <c r="D491" s="3">
        <v>-53.86</v>
      </c>
      <c r="E491" s="3">
        <v>165.8</v>
      </c>
      <c r="F491" s="3">
        <v>16.53</v>
      </c>
      <c r="G491" s="3">
        <v>4012700</v>
      </c>
      <c r="H491" s="3">
        <v>7996196</v>
      </c>
      <c r="I491" s="5">
        <f t="shared" si="4"/>
        <v>13006.131861285954</v>
      </c>
      <c r="J491" s="6">
        <f t="shared" si="5"/>
        <v>42671.03629030825</v>
      </c>
      <c r="K491" s="5">
        <f t="shared" si="6"/>
        <v>10.711411400518045</v>
      </c>
      <c r="L491" s="5">
        <f t="shared" si="7"/>
        <v>38.561081041864966</v>
      </c>
      <c r="M491" s="10">
        <v>7.512995555466782</v>
      </c>
    </row>
    <row r="492" spans="1:18" x14ac:dyDescent="0.25">
      <c r="A492" s="4">
        <v>0.36689814814774102</v>
      </c>
      <c r="B492" s="3">
        <v>7.1</v>
      </c>
      <c r="C492" s="3">
        <v>-47.9</v>
      </c>
      <c r="D492" s="3">
        <v>-54.22</v>
      </c>
      <c r="E492" s="3">
        <v>164.99</v>
      </c>
      <c r="F492" s="3">
        <v>16.48</v>
      </c>
      <c r="G492" s="3">
        <v>4010938</v>
      </c>
      <c r="H492" s="3">
        <v>7994654</v>
      </c>
      <c r="I492" s="5">
        <f t="shared" si="4"/>
        <v>13037.325343437811</v>
      </c>
      <c r="J492" s="6">
        <f t="shared" si="5"/>
        <v>42773.377111016438</v>
      </c>
      <c r="K492" s="5">
        <f t="shared" si="6"/>
        <v>6.2386964303714194</v>
      </c>
      <c r="L492" s="5">
        <f t="shared" si="7"/>
        <v>22.459307149337111</v>
      </c>
      <c r="M492" s="10">
        <v>7.1944207741929418</v>
      </c>
    </row>
    <row r="493" spans="1:18" x14ac:dyDescent="0.25">
      <c r="A493" s="4">
        <v>0.36695601851811199</v>
      </c>
      <c r="B493" s="3">
        <v>7</v>
      </c>
      <c r="C493" s="3">
        <v>-47.9</v>
      </c>
      <c r="D493" s="3">
        <v>-54.22</v>
      </c>
      <c r="E493" s="3">
        <v>164.2</v>
      </c>
      <c r="F493" s="3">
        <v>16.420000000000002</v>
      </c>
      <c r="G493" s="3">
        <v>4009204</v>
      </c>
      <c r="H493" s="3">
        <v>7993000</v>
      </c>
      <c r="I493" s="5">
        <f t="shared" si="4"/>
        <v>13067.896483469816</v>
      </c>
      <c r="J493" s="6">
        <f t="shared" si="5"/>
        <v>42873.676126869475</v>
      </c>
      <c r="K493" s="5">
        <f t="shared" si="6"/>
        <v>6.1142280064010261</v>
      </c>
      <c r="L493" s="5">
        <f t="shared" si="7"/>
        <v>22.011220823043697</v>
      </c>
      <c r="M493" s="10">
        <v>6.9243725822449633</v>
      </c>
    </row>
    <row r="494" spans="1:18" x14ac:dyDescent="0.25">
      <c r="A494" s="4">
        <v>0.36701388888848302</v>
      </c>
      <c r="B494" s="3">
        <v>7</v>
      </c>
      <c r="C494" s="3">
        <v>-48.1</v>
      </c>
      <c r="D494" s="3">
        <v>-54.58</v>
      </c>
      <c r="E494" s="3">
        <v>162.97</v>
      </c>
      <c r="F494" s="3">
        <v>16.37</v>
      </c>
      <c r="G494" s="3">
        <v>4006476</v>
      </c>
      <c r="H494" s="3">
        <v>7991302</v>
      </c>
      <c r="I494" s="5">
        <f t="shared" si="4"/>
        <v>13115.788599587211</v>
      </c>
      <c r="J494" s="6">
        <f t="shared" si="5"/>
        <v>43030.802492084025</v>
      </c>
      <c r="K494" s="5">
        <f t="shared" si="6"/>
        <v>9.5784232234789677</v>
      </c>
      <c r="L494" s="5">
        <f t="shared" si="7"/>
        <v>34.482323604524282</v>
      </c>
      <c r="M494" s="10">
        <v>7.5878852425534644</v>
      </c>
    </row>
    <row r="495" spans="1:18" x14ac:dyDescent="0.25">
      <c r="A495" s="4">
        <v>0.36707175925885399</v>
      </c>
      <c r="B495" s="3">
        <v>6.8</v>
      </c>
      <c r="C495" s="3">
        <v>-48.4</v>
      </c>
      <c r="D495" s="3">
        <v>-55.12</v>
      </c>
      <c r="E495" s="3">
        <v>162.13999999999999</v>
      </c>
      <c r="F495" s="3">
        <v>16.3</v>
      </c>
      <c r="G495" s="3">
        <v>4004680</v>
      </c>
      <c r="H495" s="3">
        <v>7989156</v>
      </c>
      <c r="I495" s="5">
        <f t="shared" si="4"/>
        <v>13148.310734799546</v>
      </c>
      <c r="J495" s="6">
        <f t="shared" si="5"/>
        <v>43137.502410759662</v>
      </c>
      <c r="K495" s="5">
        <f t="shared" si="6"/>
        <v>6.5044270424670687</v>
      </c>
      <c r="L495" s="5">
        <f t="shared" si="7"/>
        <v>23.415937352881446</v>
      </c>
      <c r="M495" s="10">
        <v>7.3170206925318659</v>
      </c>
    </row>
    <row r="496" spans="1:18" x14ac:dyDescent="0.25">
      <c r="A496" s="4">
        <v>0.36712962962922502</v>
      </c>
      <c r="B496" s="3">
        <v>6.8</v>
      </c>
      <c r="C496" s="3">
        <v>-48.6</v>
      </c>
      <c r="D496" s="3">
        <v>-55.48</v>
      </c>
      <c r="E496" s="3">
        <v>161.41999999999999</v>
      </c>
      <c r="F496" s="3">
        <v>16.22</v>
      </c>
      <c r="G496" s="3">
        <v>4003134</v>
      </c>
      <c r="H496" s="3">
        <v>7986648</v>
      </c>
      <c r="I496" s="5">
        <f t="shared" si="4"/>
        <v>13176.657840935435</v>
      </c>
      <c r="J496" s="6">
        <f t="shared" si="5"/>
        <v>43230.504727478459</v>
      </c>
      <c r="K496" s="5">
        <f t="shared" si="6"/>
        <v>5.669421227177736</v>
      </c>
      <c r="L496" s="5">
        <f t="shared" si="7"/>
        <v>20.409916417839849</v>
      </c>
      <c r="M496" s="10">
        <v>6.9051208261933334</v>
      </c>
    </row>
    <row r="497" spans="1:18" x14ac:dyDescent="0.25">
      <c r="A497" s="4">
        <v>0.36718749999959599</v>
      </c>
      <c r="B497" s="3">
        <v>6.8</v>
      </c>
      <c r="C497" s="3">
        <v>-48.7</v>
      </c>
      <c r="D497" s="3">
        <v>-55.66</v>
      </c>
      <c r="E497" s="3">
        <v>160.30000000000001</v>
      </c>
      <c r="F497" s="3">
        <v>16.16</v>
      </c>
      <c r="G497" s="3">
        <v>4000642</v>
      </c>
      <c r="H497" s="3">
        <v>7985214</v>
      </c>
      <c r="I497" s="5">
        <f t="shared" si="4"/>
        <v>13221.005638901795</v>
      </c>
      <c r="J497" s="6">
        <f t="shared" si="5"/>
        <v>43376.002752302476</v>
      </c>
      <c r="K497" s="5">
        <f t="shared" si="6"/>
        <v>8.8695595932720614</v>
      </c>
      <c r="L497" s="5">
        <f t="shared" si="7"/>
        <v>31.93041453577942</v>
      </c>
      <c r="M497" s="10">
        <v>7.3962305179630157</v>
      </c>
    </row>
    <row r="498" spans="1:18" x14ac:dyDescent="0.25">
      <c r="A498" s="4">
        <v>0.36724537036996702</v>
      </c>
      <c r="B498" s="3">
        <v>6.8</v>
      </c>
      <c r="C498" s="3">
        <v>-48.9</v>
      </c>
      <c r="D498" s="3">
        <v>-56.02</v>
      </c>
      <c r="E498" s="3">
        <v>159.4</v>
      </c>
      <c r="F498" s="3">
        <v>16.100000000000001</v>
      </c>
      <c r="G498" s="3">
        <v>3998684</v>
      </c>
      <c r="H498" s="3">
        <v>7983332</v>
      </c>
      <c r="I498" s="5">
        <f t="shared" si="4"/>
        <v>13256.867379407482</v>
      </c>
      <c r="J498" s="6">
        <f t="shared" si="5"/>
        <v>43493.659381258141</v>
      </c>
      <c r="K498" s="5">
        <f t="shared" si="6"/>
        <v>7.172348101137322</v>
      </c>
      <c r="L498" s="5">
        <f t="shared" si="7"/>
        <v>25.82045316409436</v>
      </c>
      <c r="M498" s="10">
        <v>7.3402599137565918</v>
      </c>
    </row>
    <row r="499" spans="1:18" x14ac:dyDescent="0.25">
      <c r="A499" s="4">
        <v>0.36730324074033799</v>
      </c>
      <c r="B499" s="3">
        <v>6.7</v>
      </c>
      <c r="C499" s="3">
        <v>-49.1</v>
      </c>
      <c r="D499" s="3">
        <v>-56.38</v>
      </c>
      <c r="E499" s="3">
        <v>158.58000000000001</v>
      </c>
      <c r="F499" s="3">
        <v>16.010000000000002</v>
      </c>
      <c r="G499" s="3">
        <v>3996906</v>
      </c>
      <c r="H499" s="3">
        <v>7980680</v>
      </c>
      <c r="I499" s="5">
        <f t="shared" si="4"/>
        <v>13289.718134260107</v>
      </c>
      <c r="J499" s="6">
        <f t="shared" si="5"/>
        <v>43601.437448359931</v>
      </c>
      <c r="K499" s="5">
        <f t="shared" si="6"/>
        <v>6.5701509705249919</v>
      </c>
      <c r="L499" s="5">
        <f t="shared" si="7"/>
        <v>23.652543493889972</v>
      </c>
      <c r="M499" s="10">
        <v>7.1477326779486923</v>
      </c>
      <c r="N499" s="10">
        <v>428.86396067692152</v>
      </c>
      <c r="O499" s="10">
        <v>13365.720726776543</v>
      </c>
      <c r="P499" s="11">
        <f>(O499/I499) -1</f>
        <v>5.7189017666601227E-3</v>
      </c>
      <c r="Q499" s="10">
        <v>14054.757847039364</v>
      </c>
      <c r="R499" s="11">
        <f>(Q499/I499) -1</f>
        <v>5.7566285834688147E-2</v>
      </c>
    </row>
    <row r="500" spans="1:18" x14ac:dyDescent="0.25">
      <c r="A500" s="4">
        <v>0.36736111111070902</v>
      </c>
      <c r="B500" s="3">
        <v>6.6</v>
      </c>
      <c r="C500" s="3">
        <v>-49.3</v>
      </c>
      <c r="D500" s="3">
        <v>-56.74</v>
      </c>
      <c r="E500" s="3">
        <v>157.29</v>
      </c>
      <c r="F500" s="3">
        <v>15.95</v>
      </c>
      <c r="G500" s="3">
        <v>3994046</v>
      </c>
      <c r="H500" s="3">
        <v>7978898</v>
      </c>
      <c r="I500" s="5">
        <f t="shared" si="4"/>
        <v>13341.743373697698</v>
      </c>
      <c r="J500" s="6">
        <f t="shared" si="5"/>
        <v>43772.123929454385</v>
      </c>
      <c r="K500" s="5">
        <f t="shared" si="6"/>
        <v>10.405047887518231</v>
      </c>
      <c r="L500" s="5">
        <f t="shared" si="7"/>
        <v>37.458172395065631</v>
      </c>
      <c r="M500" s="10">
        <v>7.9620614803410774</v>
      </c>
    </row>
    <row r="501" spans="1:18" x14ac:dyDescent="0.25">
      <c r="A501" s="4">
        <v>0.36741898148107999</v>
      </c>
      <c r="B501" s="3">
        <v>6.6</v>
      </c>
      <c r="C501" s="3">
        <v>-49.2</v>
      </c>
      <c r="D501" s="3">
        <v>-56.56</v>
      </c>
      <c r="E501" s="3">
        <v>156.09</v>
      </c>
      <c r="F501" s="3">
        <v>15.87</v>
      </c>
      <c r="G501" s="3">
        <v>3991412</v>
      </c>
      <c r="H501" s="3">
        <v>7976814</v>
      </c>
      <c r="I501" s="5">
        <f t="shared" si="4"/>
        <v>13390.523445559031</v>
      </c>
      <c r="J501" s="6">
        <f t="shared" si="5"/>
        <v>43932.163535298656</v>
      </c>
      <c r="K501" s="5">
        <f t="shared" si="6"/>
        <v>9.7560143722665096</v>
      </c>
      <c r="L501" s="5">
        <f t="shared" si="7"/>
        <v>35.121651740159429</v>
      </c>
      <c r="M501" s="10">
        <v>8.4105497033224346</v>
      </c>
    </row>
    <row r="502" spans="1:18" x14ac:dyDescent="0.25">
      <c r="A502" s="4">
        <v>0.36747685185145101</v>
      </c>
      <c r="B502" s="3">
        <v>6.6</v>
      </c>
      <c r="C502" s="3">
        <v>-49.5</v>
      </c>
      <c r="D502" s="3">
        <v>-57.1</v>
      </c>
      <c r="E502" s="3">
        <v>155.1</v>
      </c>
      <c r="F502" s="3">
        <v>15.8</v>
      </c>
      <c r="G502" s="3">
        <v>3989248</v>
      </c>
      <c r="H502" s="3">
        <v>7974530</v>
      </c>
      <c r="I502" s="5">
        <f t="shared" si="4"/>
        <v>13431.050157583415</v>
      </c>
      <c r="J502" s="6">
        <f t="shared" si="5"/>
        <v>44065.125188921964</v>
      </c>
      <c r="K502" s="5">
        <f t="shared" si="6"/>
        <v>8.1053424048768647</v>
      </c>
      <c r="L502" s="5">
        <f t="shared" si="7"/>
        <v>29.179232657556714</v>
      </c>
      <c r="M502" s="10">
        <v>8.334247878711043</v>
      </c>
    </row>
    <row r="503" spans="1:18" x14ac:dyDescent="0.25">
      <c r="A503" s="4">
        <v>0.36753472222182199</v>
      </c>
      <c r="B503" s="3">
        <v>6.5</v>
      </c>
      <c r="C503" s="3">
        <v>-49.6</v>
      </c>
      <c r="D503" s="3">
        <v>-57.28</v>
      </c>
      <c r="E503" s="3">
        <v>153.74</v>
      </c>
      <c r="F503" s="3">
        <v>15.71</v>
      </c>
      <c r="G503" s="3">
        <v>3986244</v>
      </c>
      <c r="H503" s="3">
        <v>7971990</v>
      </c>
      <c r="I503" s="5">
        <f t="shared" si="4"/>
        <v>13487.147012752252</v>
      </c>
      <c r="J503" s="6">
        <f t="shared" si="5"/>
        <v>44249.169989344657</v>
      </c>
      <c r="K503" s="5">
        <f t="shared" si="6"/>
        <v>11.219371033767311</v>
      </c>
      <c r="L503" s="5">
        <f t="shared" si="7"/>
        <v>40.389735721562317</v>
      </c>
      <c r="M503" s="10">
        <v>9.0555286674751105</v>
      </c>
    </row>
    <row r="504" spans="1:18" x14ac:dyDescent="0.25">
      <c r="A504" s="4">
        <v>0.36759259259219301</v>
      </c>
      <c r="B504" s="3">
        <v>6.5</v>
      </c>
      <c r="C504" s="3">
        <v>-49.9</v>
      </c>
      <c r="D504" s="3">
        <v>-57.82</v>
      </c>
      <c r="E504" s="3">
        <v>152.85</v>
      </c>
      <c r="F504" s="3">
        <v>15.66</v>
      </c>
      <c r="G504" s="3">
        <v>3984272</v>
      </c>
      <c r="H504" s="3">
        <v>7970454</v>
      </c>
      <c r="I504" s="5">
        <f t="shared" si="4"/>
        <v>13524.126729848698</v>
      </c>
      <c r="J504" s="6">
        <f t="shared" si="5"/>
        <v>44370.494520500979</v>
      </c>
      <c r="K504" s="5">
        <f t="shared" si="6"/>
        <v>7.3959434192893241</v>
      </c>
      <c r="L504" s="5">
        <f t="shared" si="7"/>
        <v>26.625396309441566</v>
      </c>
      <c r="M504" s="10">
        <v>8.6406323554286644</v>
      </c>
    </row>
    <row r="505" spans="1:18" x14ac:dyDescent="0.25">
      <c r="A505" s="4">
        <v>0.36765046296256398</v>
      </c>
      <c r="B505" s="3">
        <v>6.4</v>
      </c>
      <c r="C505" s="3">
        <v>-50</v>
      </c>
      <c r="D505" s="3">
        <v>-58</v>
      </c>
      <c r="E505" s="3">
        <v>151.6</v>
      </c>
      <c r="F505" s="3">
        <v>15.58</v>
      </c>
      <c r="G505" s="3">
        <v>3981522</v>
      </c>
      <c r="H505" s="3">
        <v>7968154</v>
      </c>
      <c r="I505" s="5">
        <f t="shared" si="4"/>
        <v>13576.429756145339</v>
      </c>
      <c r="J505" s="6">
        <f t="shared" si="5"/>
        <v>44542.092375804918</v>
      </c>
      <c r="K505" s="5">
        <f t="shared" si="6"/>
        <v>10.460605259328076</v>
      </c>
      <c r="L505" s="5">
        <f t="shared" si="7"/>
        <v>37.658178933581077</v>
      </c>
      <c r="M505" s="10">
        <v>9.0956255814035174</v>
      </c>
    </row>
    <row r="506" spans="1:18" x14ac:dyDescent="0.25">
      <c r="A506" s="4">
        <v>0.36770833333293501</v>
      </c>
      <c r="B506" s="3">
        <v>6.4</v>
      </c>
      <c r="C506" s="3">
        <v>-50.2</v>
      </c>
      <c r="D506" s="3">
        <v>-58.36</v>
      </c>
      <c r="E506" s="3">
        <v>150.35</v>
      </c>
      <c r="F506" s="3">
        <v>15.52</v>
      </c>
      <c r="G506" s="3">
        <v>3978758</v>
      </c>
      <c r="H506" s="3">
        <v>7966490</v>
      </c>
      <c r="I506" s="5">
        <f t="shared" si="4"/>
        <v>13629.165831137272</v>
      </c>
      <c r="J506" s="6">
        <f t="shared" si="5"/>
        <v>44715.110994544855</v>
      </c>
      <c r="K506" s="5">
        <f t="shared" si="6"/>
        <v>10.547214998386698</v>
      </c>
      <c r="L506" s="5">
        <f t="shared" si="7"/>
        <v>37.969973994192117</v>
      </c>
      <c r="M506" s="10">
        <v>9.458522935649313</v>
      </c>
    </row>
    <row r="507" spans="1:18" x14ac:dyDescent="0.25">
      <c r="A507" s="4">
        <v>0.36776620370330598</v>
      </c>
      <c r="B507" s="3">
        <v>6.3</v>
      </c>
      <c r="C507" s="3">
        <v>-50.5</v>
      </c>
      <c r="D507" s="3">
        <v>-58.9</v>
      </c>
      <c r="E507" s="3">
        <v>149.19</v>
      </c>
      <c r="F507" s="3">
        <v>15.45</v>
      </c>
      <c r="G507" s="3">
        <v>3976194</v>
      </c>
      <c r="H507" s="3">
        <v>7964318</v>
      </c>
      <c r="I507" s="5">
        <f t="shared" si="4"/>
        <v>13678.498621199567</v>
      </c>
      <c r="J507" s="6">
        <f t="shared" si="5"/>
        <v>44876.963980313536</v>
      </c>
      <c r="K507" s="5">
        <f t="shared" si="6"/>
        <v>9.8665580124590626</v>
      </c>
      <c r="L507" s="5">
        <f t="shared" si="7"/>
        <v>35.519608844852627</v>
      </c>
      <c r="M507" s="10">
        <v>9.5605317048517513</v>
      </c>
    </row>
    <row r="508" spans="1:18" x14ac:dyDescent="0.25">
      <c r="A508" s="4">
        <v>0.36782407407367701</v>
      </c>
      <c r="B508" s="3">
        <v>6.3</v>
      </c>
      <c r="C508" s="3">
        <v>-50.7</v>
      </c>
      <c r="D508" s="3">
        <v>-59.26</v>
      </c>
      <c r="E508" s="3">
        <v>148</v>
      </c>
      <c r="F508" s="3">
        <v>15.38</v>
      </c>
      <c r="G508" s="3">
        <v>3973566</v>
      </c>
      <c r="H508" s="3">
        <v>7962136</v>
      </c>
      <c r="I508" s="5">
        <f t="shared" si="4"/>
        <v>13729.507459611305</v>
      </c>
      <c r="J508" s="6">
        <f t="shared" si="5"/>
        <v>45044.315812373046</v>
      </c>
      <c r="K508" s="5">
        <f t="shared" si="6"/>
        <v>10.201767682347418</v>
      </c>
      <c r="L508" s="5">
        <f t="shared" si="7"/>
        <v>36.726363656450701</v>
      </c>
      <c r="M508" s="10">
        <v>9.7208406992256684</v>
      </c>
    </row>
    <row r="509" spans="1:18" x14ac:dyDescent="0.25">
      <c r="A509" s="4">
        <v>0.36788194444404798</v>
      </c>
      <c r="B509" s="3">
        <v>6.3</v>
      </c>
      <c r="C509" s="3">
        <v>-50.7</v>
      </c>
      <c r="D509" s="3">
        <v>-59.26</v>
      </c>
      <c r="E509" s="3">
        <v>147.04</v>
      </c>
      <c r="F509" s="3">
        <v>15.3</v>
      </c>
      <c r="G509" s="3">
        <v>3971458</v>
      </c>
      <c r="H509" s="3">
        <v>7960214</v>
      </c>
      <c r="I509" s="5">
        <f t="shared" si="4"/>
        <v>13770.957237679699</v>
      </c>
      <c r="J509" s="6">
        <f t="shared" si="5"/>
        <v>45180.30589789927</v>
      </c>
      <c r="K509" s="5">
        <f t="shared" si="6"/>
        <v>8.2899556136788313</v>
      </c>
      <c r="L509" s="5">
        <f t="shared" si="7"/>
        <v>29.843840209243794</v>
      </c>
      <c r="M509" s="10">
        <v>9.36311942783896</v>
      </c>
    </row>
    <row r="510" spans="1:18" x14ac:dyDescent="0.25">
      <c r="A510" s="4">
        <v>0.36793981481441901</v>
      </c>
      <c r="B510" s="3">
        <v>6.2</v>
      </c>
      <c r="C510" s="3">
        <v>-50.9</v>
      </c>
      <c r="D510" s="3">
        <v>-59.62</v>
      </c>
      <c r="E510" s="3">
        <v>145.9</v>
      </c>
      <c r="F510" s="3">
        <v>15.26</v>
      </c>
      <c r="G510" s="3">
        <v>3968920</v>
      </c>
      <c r="H510" s="3">
        <v>7958758</v>
      </c>
      <c r="I510" s="5">
        <f t="shared" si="4"/>
        <v>13820.531779581843</v>
      </c>
      <c r="J510" s="6">
        <f t="shared" si="5"/>
        <v>45342.952032748828</v>
      </c>
      <c r="K510" s="5">
        <f t="shared" si="6"/>
        <v>9.9149083804288232</v>
      </c>
      <c r="L510" s="5">
        <f t="shared" si="7"/>
        <v>35.693670169543765</v>
      </c>
      <c r="M510" s="10">
        <v>9.5010666659864249</v>
      </c>
    </row>
    <row r="511" spans="1:18" x14ac:dyDescent="0.25">
      <c r="A511" s="4">
        <v>0.36799768518478998</v>
      </c>
      <c r="B511" s="3">
        <v>6.2</v>
      </c>
      <c r="C511" s="3">
        <v>-50.9</v>
      </c>
      <c r="D511" s="3">
        <v>-59.62</v>
      </c>
      <c r="E511" s="3">
        <v>145.11000000000001</v>
      </c>
      <c r="F511" s="3">
        <v>15.18</v>
      </c>
      <c r="G511" s="3">
        <v>3967198</v>
      </c>
      <c r="H511" s="3">
        <v>7956404</v>
      </c>
      <c r="I511" s="5">
        <f t="shared" si="4"/>
        <v>13855.113817962341</v>
      </c>
      <c r="J511" s="6">
        <f t="shared" si="5"/>
        <v>45456.410163918437</v>
      </c>
      <c r="K511" s="5">
        <f t="shared" si="6"/>
        <v>6.9164076760996975</v>
      </c>
      <c r="L511" s="5">
        <f t="shared" si="7"/>
        <v>24.899067633958911</v>
      </c>
      <c r="M511" s="10">
        <v>8.8549019185147433</v>
      </c>
      <c r="N511" s="10">
        <v>531.2941151108846</v>
      </c>
      <c r="O511" s="10">
        <v>13897.014841887427</v>
      </c>
      <c r="P511" s="11">
        <f>(O511/I511) -1</f>
        <v>3.0242280558361312E-3</v>
      </c>
      <c r="Q511" s="10">
        <v>14423.060518238637</v>
      </c>
      <c r="R511" s="11">
        <f>(Q511/I511) -1</f>
        <v>4.0991846601793114E-2</v>
      </c>
    </row>
    <row r="512" spans="1:18" x14ac:dyDescent="0.25">
      <c r="A512" s="4">
        <v>0.36805555555516101</v>
      </c>
      <c r="B512" s="3">
        <v>6.1</v>
      </c>
      <c r="C512" s="3">
        <v>-51.3</v>
      </c>
      <c r="D512" s="3">
        <v>-60.34</v>
      </c>
      <c r="E512" s="3">
        <v>144.21</v>
      </c>
      <c r="F512" s="3">
        <v>15.14</v>
      </c>
      <c r="G512" s="3">
        <v>3965214</v>
      </c>
      <c r="H512" s="3">
        <v>7955250</v>
      </c>
      <c r="I512" s="5">
        <f t="shared" ref="I512:I766" si="8">IF((288.14-288.08*(E512/1021.66)^(1/5.256))/0.00649&lt;10000,(288.14-288.08*(E512/1021.66)^(1/5.256))/0.00649,(LN(226.5)+1.73-LN(E512))/0.000157)</f>
        <v>13894.741237892424</v>
      </c>
      <c r="J512" s="6">
        <f t="shared" ref="J512:J766" si="9">I512/0.3048</f>
        <v>45586.421384161491</v>
      </c>
      <c r="K512" s="5">
        <f t="shared" si="6"/>
        <v>7.925483986016479</v>
      </c>
      <c r="L512" s="5">
        <f t="shared" si="7"/>
        <v>28.531742349659325</v>
      </c>
      <c r="M512" s="10">
        <v>8.6225474353901781</v>
      </c>
    </row>
    <row r="513" spans="1:18" x14ac:dyDescent="0.25">
      <c r="A513" s="4">
        <v>0.36811342592553198</v>
      </c>
      <c r="B513" s="3">
        <v>6.1</v>
      </c>
      <c r="C513" s="3">
        <v>-51.5</v>
      </c>
      <c r="D513" s="3">
        <v>-60.7</v>
      </c>
      <c r="E513" s="3">
        <v>143.16</v>
      </c>
      <c r="F513" s="3">
        <v>15.08</v>
      </c>
      <c r="G513" s="3">
        <v>3962878</v>
      </c>
      <c r="H513" s="3">
        <v>7953576</v>
      </c>
      <c r="I513" s="5">
        <f t="shared" si="8"/>
        <v>13941.287000160921</v>
      </c>
      <c r="J513" s="6">
        <f t="shared" si="9"/>
        <v>45739.130577955773</v>
      </c>
      <c r="K513" s="5">
        <f t="shared" ref="K513:K767" si="10">(((I513-I512)/5))</f>
        <v>9.3091524536994257</v>
      </c>
      <c r="L513" s="5">
        <f t="shared" ref="L513:L767" si="11">(((I513-I512)/5)*60*60)/1000</f>
        <v>33.512948833317935</v>
      </c>
      <c r="M513" s="10">
        <v>8.7941986899674909</v>
      </c>
    </row>
    <row r="514" spans="1:18" x14ac:dyDescent="0.25">
      <c r="A514" s="4">
        <v>0.36817129629590301</v>
      </c>
      <c r="B514" s="3">
        <v>6</v>
      </c>
      <c r="C514" s="3">
        <v>-51.9</v>
      </c>
      <c r="D514" s="3">
        <v>-61.42</v>
      </c>
      <c r="E514" s="3">
        <v>142.38999999999999</v>
      </c>
      <c r="F514" s="3">
        <v>15.02</v>
      </c>
      <c r="G514" s="3">
        <v>3961180</v>
      </c>
      <c r="H514" s="3">
        <v>7951886</v>
      </c>
      <c r="I514" s="5">
        <f t="shared" si="8"/>
        <v>13975.638045415199</v>
      </c>
      <c r="J514" s="6">
        <f t="shared" si="9"/>
        <v>45851.830857661407</v>
      </c>
      <c r="K514" s="5">
        <f t="shared" si="10"/>
        <v>6.8702090508555553</v>
      </c>
      <c r="L514" s="5">
        <f t="shared" si="11"/>
        <v>24.73275258308</v>
      </c>
      <c r="M514" s="10">
        <v>8.3132012801895065</v>
      </c>
    </row>
    <row r="515" spans="1:18" x14ac:dyDescent="0.25">
      <c r="A515" s="4">
        <v>0.36822916666627398</v>
      </c>
      <c r="B515" s="3">
        <v>6</v>
      </c>
      <c r="C515" s="3">
        <v>-51.9</v>
      </c>
      <c r="D515" s="3">
        <v>-61.42</v>
      </c>
      <c r="E515" s="3">
        <v>141.28</v>
      </c>
      <c r="F515" s="3">
        <v>14.96</v>
      </c>
      <c r="G515" s="3">
        <v>3958730</v>
      </c>
      <c r="H515" s="3">
        <v>7950232</v>
      </c>
      <c r="I515" s="5">
        <f t="shared" si="8"/>
        <v>14025.485401703439</v>
      </c>
      <c r="J515" s="6">
        <f t="shared" si="9"/>
        <v>46015.372052832805</v>
      </c>
      <c r="K515" s="5">
        <f t="shared" si="10"/>
        <v>9.9694712576481841</v>
      </c>
      <c r="L515" s="5">
        <f t="shared" si="11"/>
        <v>35.890096527533458</v>
      </c>
      <c r="M515" s="10">
        <v>8.7272687745541759</v>
      </c>
    </row>
    <row r="516" spans="1:18" x14ac:dyDescent="0.25">
      <c r="A516" s="4">
        <v>0.368287037036645</v>
      </c>
      <c r="B516" s="3">
        <v>5.9</v>
      </c>
      <c r="C516" s="3">
        <v>-52.1</v>
      </c>
      <c r="D516" s="3">
        <v>-61.78</v>
      </c>
      <c r="E516" s="3">
        <v>140.30000000000001</v>
      </c>
      <c r="F516" s="3">
        <v>14.91</v>
      </c>
      <c r="G516" s="3">
        <v>3956558</v>
      </c>
      <c r="H516" s="3">
        <v>7948514</v>
      </c>
      <c r="I516" s="5">
        <f t="shared" si="8"/>
        <v>14069.821387354614</v>
      </c>
      <c r="J516" s="6">
        <f t="shared" si="9"/>
        <v>46160.831323341903</v>
      </c>
      <c r="K516" s="5">
        <f t="shared" si="10"/>
        <v>8.8671971302348531</v>
      </c>
      <c r="L516" s="5">
        <f t="shared" si="11"/>
        <v>31.921909668845473</v>
      </c>
      <c r="M516" s="10">
        <v>8.7622508634743461</v>
      </c>
    </row>
    <row r="517" spans="1:18" x14ac:dyDescent="0.25">
      <c r="A517" s="4">
        <v>0.36834490740701598</v>
      </c>
      <c r="B517" s="3">
        <v>5.9</v>
      </c>
      <c r="C517" s="3">
        <v>-52.3</v>
      </c>
      <c r="D517" s="3">
        <v>-62.14</v>
      </c>
      <c r="E517" s="3">
        <v>138.99</v>
      </c>
      <c r="F517" s="3">
        <v>14.85</v>
      </c>
      <c r="G517" s="3">
        <v>3953640</v>
      </c>
      <c r="H517" s="3">
        <v>7946704</v>
      </c>
      <c r="I517" s="5">
        <f t="shared" si="8"/>
        <v>14129.572973416703</v>
      </c>
      <c r="J517" s="6">
        <f t="shared" si="9"/>
        <v>46356.866710684721</v>
      </c>
      <c r="K517" s="5">
        <f t="shared" si="10"/>
        <v>11.950317212417939</v>
      </c>
      <c r="L517" s="5">
        <f t="shared" si="11"/>
        <v>43.021141964704583</v>
      </c>
      <c r="M517" s="10">
        <v>9.5592674507102444</v>
      </c>
    </row>
    <row r="518" spans="1:18" x14ac:dyDescent="0.25">
      <c r="A518" s="4">
        <v>0.368402777777387</v>
      </c>
      <c r="B518" s="3">
        <v>5.8</v>
      </c>
      <c r="C518" s="3">
        <v>-52.5</v>
      </c>
      <c r="D518" s="3">
        <v>-62.5</v>
      </c>
      <c r="E518" s="3">
        <v>138.34</v>
      </c>
      <c r="F518" s="3">
        <v>14.78</v>
      </c>
      <c r="G518" s="3">
        <v>3952218</v>
      </c>
      <c r="H518" s="3">
        <v>7944808</v>
      </c>
      <c r="I518" s="5">
        <f t="shared" si="8"/>
        <v>14159.430074844908</v>
      </c>
      <c r="J518" s="6">
        <f t="shared" si="9"/>
        <v>46454.823080199829</v>
      </c>
      <c r="K518" s="5">
        <f t="shared" si="10"/>
        <v>5.9714202856408516</v>
      </c>
      <c r="L518" s="5">
        <f t="shared" si="11"/>
        <v>21.497113028307066</v>
      </c>
      <c r="M518" s="10">
        <v>8.6623056594428967</v>
      </c>
    </row>
    <row r="519" spans="1:18" x14ac:dyDescent="0.25">
      <c r="A519" s="4">
        <v>0.36846064814775698</v>
      </c>
      <c r="B519" s="3">
        <v>5.8</v>
      </c>
      <c r="C519" s="3">
        <v>-52.7</v>
      </c>
      <c r="D519" s="3">
        <v>-62.86</v>
      </c>
      <c r="E519" s="3">
        <v>137.78</v>
      </c>
      <c r="F519" s="3">
        <v>14.72</v>
      </c>
      <c r="G519" s="3">
        <v>3951004</v>
      </c>
      <c r="H519" s="3">
        <v>7943164</v>
      </c>
      <c r="I519" s="5">
        <f t="shared" si="8"/>
        <v>14185.265826484327</v>
      </c>
      <c r="J519" s="6">
        <f t="shared" si="9"/>
        <v>46539.586044896081</v>
      </c>
      <c r="K519" s="5">
        <f t="shared" si="10"/>
        <v>5.1671503278837916</v>
      </c>
      <c r="L519" s="5">
        <f t="shared" si="11"/>
        <v>18.601741180381651</v>
      </c>
      <c r="M519" s="10">
        <v>7.7885168265531206</v>
      </c>
    </row>
    <row r="520" spans="1:18" x14ac:dyDescent="0.25">
      <c r="A520" s="4">
        <v>0.368518518518128</v>
      </c>
      <c r="B520" s="3">
        <v>5.8</v>
      </c>
      <c r="C520" s="3">
        <v>-52.7</v>
      </c>
      <c r="D520" s="3">
        <v>-62.86</v>
      </c>
      <c r="E520" s="3">
        <v>137.01</v>
      </c>
      <c r="F520" s="3">
        <v>14.66</v>
      </c>
      <c r="G520" s="3">
        <v>3949308</v>
      </c>
      <c r="H520" s="3">
        <v>7941420</v>
      </c>
      <c r="I520" s="5">
        <f t="shared" si="8"/>
        <v>14220.961968522755</v>
      </c>
      <c r="J520" s="6">
        <f t="shared" si="9"/>
        <v>46656.699371793817</v>
      </c>
      <c r="K520" s="5">
        <f t="shared" si="10"/>
        <v>7.1392284076857324</v>
      </c>
      <c r="L520" s="5">
        <f t="shared" si="11"/>
        <v>25.701222267668637</v>
      </c>
      <c r="M520" s="10">
        <v>7.6261947218362733</v>
      </c>
    </row>
    <row r="521" spans="1:18" x14ac:dyDescent="0.25">
      <c r="A521" s="4">
        <v>0.36857638888849897</v>
      </c>
      <c r="B521" s="3">
        <v>5.8</v>
      </c>
      <c r="C521" s="3">
        <v>-52.8</v>
      </c>
      <c r="D521" s="3">
        <v>-63.04</v>
      </c>
      <c r="E521" s="3">
        <v>136.29</v>
      </c>
      <c r="F521" s="3">
        <v>14.59</v>
      </c>
      <c r="G521" s="3">
        <v>3947714</v>
      </c>
      <c r="H521" s="3">
        <v>7939562</v>
      </c>
      <c r="I521" s="5">
        <f t="shared" si="8"/>
        <v>14254.522143208078</v>
      </c>
      <c r="J521" s="6">
        <f t="shared" si="9"/>
        <v>46766.804931785031</v>
      </c>
      <c r="K521" s="5">
        <f t="shared" si="10"/>
        <v>6.7120349370645274</v>
      </c>
      <c r="L521" s="5">
        <f t="shared" si="11"/>
        <v>24.163325773432298</v>
      </c>
      <c r="M521" s="10">
        <v>7.3976547756433373</v>
      </c>
    </row>
    <row r="522" spans="1:18" x14ac:dyDescent="0.25">
      <c r="A522" s="4">
        <v>0.36863425925887</v>
      </c>
      <c r="B522" s="3">
        <v>5.8</v>
      </c>
      <c r="C522" s="3">
        <v>-52.9</v>
      </c>
      <c r="D522" s="3">
        <v>-63.22</v>
      </c>
      <c r="E522" s="3">
        <v>135.36000000000001</v>
      </c>
      <c r="F522" s="3">
        <v>14.53</v>
      </c>
      <c r="G522" s="3">
        <v>3945658</v>
      </c>
      <c r="H522" s="3">
        <v>7937732</v>
      </c>
      <c r="I522" s="5">
        <f t="shared" si="8"/>
        <v>14298.134070478827</v>
      </c>
      <c r="J522" s="6">
        <f t="shared" si="9"/>
        <v>46909.888682673314</v>
      </c>
      <c r="K522" s="5">
        <f t="shared" si="10"/>
        <v>8.722385454149844</v>
      </c>
      <c r="L522" s="5">
        <f t="shared" si="11"/>
        <v>31.400587634939438</v>
      </c>
      <c r="M522" s="10">
        <v>7.7288374452699635</v>
      </c>
    </row>
    <row r="523" spans="1:18" x14ac:dyDescent="0.25">
      <c r="A523" s="4">
        <v>0.36869212962924103</v>
      </c>
      <c r="B523" s="3">
        <v>5.6</v>
      </c>
      <c r="C523" s="3">
        <v>-53.2</v>
      </c>
      <c r="D523" s="3">
        <v>-63.76</v>
      </c>
      <c r="E523" s="3">
        <v>134.71</v>
      </c>
      <c r="F523" s="3">
        <v>14.48</v>
      </c>
      <c r="G523" s="3">
        <v>3944234</v>
      </c>
      <c r="H523" s="3">
        <v>7936018</v>
      </c>
      <c r="I523" s="5">
        <f t="shared" si="8"/>
        <v>14328.793791163138</v>
      </c>
      <c r="J523" s="6">
        <f t="shared" si="9"/>
        <v>47010.47831746436</v>
      </c>
      <c r="K523" s="5">
        <f t="shared" si="10"/>
        <v>6.1319441368621481</v>
      </c>
      <c r="L523" s="5">
        <f t="shared" si="11"/>
        <v>22.074998892703732</v>
      </c>
      <c r="M523" s="10">
        <v>7.3296141181680099</v>
      </c>
      <c r="N523" s="10">
        <v>439.77684709008059</v>
      </c>
      <c r="O523" s="10">
        <v>14336.791688977508</v>
      </c>
      <c r="P523" s="11">
        <f>(O523/I523) -1</f>
        <v>5.5816964993260498E-4</v>
      </c>
      <c r="Q523" s="10">
        <v>14791.36318943791</v>
      </c>
      <c r="R523" s="11">
        <f>(Q523/I523) -1</f>
        <v>3.2282507866087773E-2</v>
      </c>
    </row>
    <row r="524" spans="1:18" x14ac:dyDescent="0.25">
      <c r="A524" s="4">
        <v>0.368749999999612</v>
      </c>
      <c r="B524" s="3">
        <v>5.6</v>
      </c>
      <c r="C524" s="3">
        <v>-53.4</v>
      </c>
      <c r="D524" s="3">
        <v>-64.12</v>
      </c>
      <c r="E524" s="3">
        <v>133.77000000000001</v>
      </c>
      <c r="F524" s="3">
        <v>14.41</v>
      </c>
      <c r="G524" s="3">
        <v>3942168</v>
      </c>
      <c r="H524" s="3">
        <v>7934100</v>
      </c>
      <c r="I524" s="5">
        <f t="shared" si="8"/>
        <v>14373.395144048372</v>
      </c>
      <c r="J524" s="6">
        <f t="shared" si="9"/>
        <v>47156.808215381796</v>
      </c>
      <c r="K524" s="5">
        <f t="shared" si="10"/>
        <v>8.9202705770469031</v>
      </c>
      <c r="L524" s="5">
        <f t="shared" si="11"/>
        <v>32.112974077368854</v>
      </c>
      <c r="M524" s="10">
        <v>7.7272782328877332</v>
      </c>
    </row>
    <row r="525" spans="1:18" x14ac:dyDescent="0.25">
      <c r="A525" s="4">
        <v>0.36880787036998303</v>
      </c>
      <c r="B525" s="3">
        <v>5.6</v>
      </c>
      <c r="C525" s="3">
        <v>-53.4</v>
      </c>
      <c r="D525" s="3">
        <v>-64.12</v>
      </c>
      <c r="E525" s="3">
        <v>132.87</v>
      </c>
      <c r="F525" s="3">
        <v>14.35</v>
      </c>
      <c r="G525" s="3">
        <v>3940172</v>
      </c>
      <c r="H525" s="3">
        <v>7932370</v>
      </c>
      <c r="I525" s="5">
        <f t="shared" si="8"/>
        <v>14416.393237706194</v>
      </c>
      <c r="J525" s="6">
        <f t="shared" si="9"/>
        <v>47297.878076463887</v>
      </c>
      <c r="K525" s="5">
        <f t="shared" si="10"/>
        <v>8.5996187315642594</v>
      </c>
      <c r="L525" s="5">
        <f t="shared" si="11"/>
        <v>30.958627433631335</v>
      </c>
      <c r="M525" s="10">
        <v>7.9453633575568645</v>
      </c>
    </row>
    <row r="526" spans="1:18" x14ac:dyDescent="0.25">
      <c r="A526" s="4">
        <v>0.368865740740354</v>
      </c>
      <c r="B526" s="3">
        <v>5.5</v>
      </c>
      <c r="C526" s="3">
        <v>-54</v>
      </c>
      <c r="D526" s="3">
        <v>-65.2</v>
      </c>
      <c r="E526" s="3">
        <v>132.12</v>
      </c>
      <c r="F526" s="3">
        <v>14.29</v>
      </c>
      <c r="G526" s="3">
        <v>3938522</v>
      </c>
      <c r="H526" s="3">
        <v>7930682</v>
      </c>
      <c r="I526" s="5">
        <f t="shared" si="8"/>
        <v>14452.448053506374</v>
      </c>
      <c r="J526" s="6">
        <f t="shared" si="9"/>
        <v>47416.168154548468</v>
      </c>
      <c r="K526" s="5">
        <f t="shared" si="10"/>
        <v>7.2109631600360444</v>
      </c>
      <c r="L526" s="5">
        <f t="shared" si="11"/>
        <v>25.959467376129759</v>
      </c>
      <c r="M526" s="10">
        <v>7.7617633081766595</v>
      </c>
    </row>
    <row r="527" spans="1:18" x14ac:dyDescent="0.25">
      <c r="A527" s="4">
        <v>0.36892361111072502</v>
      </c>
      <c r="B527" s="3">
        <v>5.6</v>
      </c>
      <c r="C527" s="3">
        <v>-53.9</v>
      </c>
      <c r="D527" s="3">
        <v>-65.02</v>
      </c>
      <c r="E527" s="3">
        <v>131.47</v>
      </c>
      <c r="F527" s="3">
        <v>14.23</v>
      </c>
      <c r="G527" s="3">
        <v>3937102</v>
      </c>
      <c r="H527" s="3">
        <v>7928754</v>
      </c>
      <c r="I527" s="5">
        <f t="shared" si="8"/>
        <v>14483.861504551442</v>
      </c>
      <c r="J527" s="6">
        <f t="shared" si="9"/>
        <v>47519.230657977168</v>
      </c>
      <c r="K527" s="5">
        <f t="shared" si="10"/>
        <v>6.2826902090135262</v>
      </c>
      <c r="L527" s="5">
        <f t="shared" si="11"/>
        <v>22.617684752448696</v>
      </c>
      <c r="M527" s="10">
        <v>7.3919950333858759</v>
      </c>
    </row>
    <row r="528" spans="1:18" x14ac:dyDescent="0.25">
      <c r="A528" s="4">
        <v>0.368981481481096</v>
      </c>
      <c r="B528" s="3">
        <v>5.5</v>
      </c>
      <c r="C528" s="3">
        <v>-54</v>
      </c>
      <c r="D528" s="3">
        <v>-65.2</v>
      </c>
      <c r="E528" s="3">
        <v>130.54</v>
      </c>
      <c r="F528" s="3">
        <v>14.14</v>
      </c>
      <c r="G528" s="3">
        <v>3935048</v>
      </c>
      <c r="H528" s="3">
        <v>7926488</v>
      </c>
      <c r="I528" s="5">
        <f t="shared" si="8"/>
        <v>14529.078036407756</v>
      </c>
      <c r="J528" s="6">
        <f t="shared" si="9"/>
        <v>47667.578859605499</v>
      </c>
      <c r="K528" s="5">
        <f t="shared" si="10"/>
        <v>9.0433063712629522</v>
      </c>
      <c r="L528" s="5">
        <f t="shared" si="11"/>
        <v>32.55590293654663</v>
      </c>
      <c r="M528" s="10">
        <v>7.8048228678551448</v>
      </c>
    </row>
    <row r="529" spans="1:18" x14ac:dyDescent="0.25">
      <c r="A529" s="4">
        <v>0.36903935185146702</v>
      </c>
      <c r="B529" s="3">
        <v>5.5</v>
      </c>
      <c r="C529" s="3">
        <v>-54.1</v>
      </c>
      <c r="D529" s="3">
        <v>-65.38</v>
      </c>
      <c r="E529" s="3">
        <v>129.6</v>
      </c>
      <c r="F529" s="3">
        <v>14.08</v>
      </c>
      <c r="G529" s="3">
        <v>3932970</v>
      </c>
      <c r="H529" s="3">
        <v>7924576</v>
      </c>
      <c r="I529" s="5">
        <f t="shared" si="8"/>
        <v>14575.109305763794</v>
      </c>
      <c r="J529" s="6">
        <f t="shared" si="9"/>
        <v>47818.600084526879</v>
      </c>
      <c r="K529" s="5">
        <f t="shared" si="10"/>
        <v>9.206253871207446</v>
      </c>
      <c r="L529" s="5">
        <f t="shared" si="11"/>
        <v>33.142513936346802</v>
      </c>
      <c r="M529" s="10">
        <v>8.1551806186932208</v>
      </c>
    </row>
    <row r="530" spans="1:18" x14ac:dyDescent="0.25">
      <c r="A530" s="4">
        <v>0.369097222221838</v>
      </c>
      <c r="B530" s="3">
        <v>5.5</v>
      </c>
      <c r="C530" s="3">
        <v>-54.1</v>
      </c>
      <c r="D530" s="3">
        <v>-65.38</v>
      </c>
      <c r="E530" s="3">
        <v>128.94999999999999</v>
      </c>
      <c r="F530" s="3">
        <v>14.02</v>
      </c>
      <c r="G530" s="3">
        <v>3931546</v>
      </c>
      <c r="H530" s="3">
        <v>7922690</v>
      </c>
      <c r="I530" s="5">
        <f t="shared" si="8"/>
        <v>14607.135112074748</v>
      </c>
      <c r="J530" s="6">
        <f t="shared" si="9"/>
        <v>47923.671627541822</v>
      </c>
      <c r="K530" s="5">
        <f t="shared" si="10"/>
        <v>6.4051612621908136</v>
      </c>
      <c r="L530" s="5">
        <f t="shared" si="11"/>
        <v>23.058580543886929</v>
      </c>
      <c r="M530" s="10">
        <v>7.7176757795676192</v>
      </c>
    </row>
    <row r="531" spans="1:18" x14ac:dyDescent="0.25">
      <c r="A531" s="4">
        <v>0.36915509259220902</v>
      </c>
      <c r="B531" s="3">
        <v>5.4</v>
      </c>
      <c r="C531" s="3">
        <v>-54.2</v>
      </c>
      <c r="D531" s="3">
        <v>-65.56</v>
      </c>
      <c r="E531" s="3">
        <v>128.37</v>
      </c>
      <c r="F531" s="3">
        <v>13.96</v>
      </c>
      <c r="G531" s="3">
        <v>3930276</v>
      </c>
      <c r="H531" s="3">
        <v>7920894</v>
      </c>
      <c r="I531" s="5">
        <f t="shared" si="8"/>
        <v>14635.848572141749</v>
      </c>
      <c r="J531" s="6">
        <f t="shared" si="9"/>
        <v>48017.875892853503</v>
      </c>
      <c r="K531" s="5">
        <f t="shared" si="10"/>
        <v>5.7426920134003012</v>
      </c>
      <c r="L531" s="5">
        <f t="shared" si="11"/>
        <v>20.673691248241084</v>
      </c>
      <c r="M531" s="10">
        <v>7.2239298380257893</v>
      </c>
    </row>
    <row r="532" spans="1:18" x14ac:dyDescent="0.25">
      <c r="A532" s="4">
        <v>0.36921296296257999</v>
      </c>
      <c r="B532" s="3">
        <v>5.4</v>
      </c>
      <c r="C532" s="3">
        <v>-54.2</v>
      </c>
      <c r="D532" s="3">
        <v>-65.56</v>
      </c>
      <c r="E532" s="3">
        <v>127.52</v>
      </c>
      <c r="F532" s="3">
        <v>13.88</v>
      </c>
      <c r="G532" s="3">
        <v>3928388</v>
      </c>
      <c r="H532" s="3">
        <v>7918976</v>
      </c>
      <c r="I532" s="5">
        <f t="shared" si="8"/>
        <v>14678.16388459353</v>
      </c>
      <c r="J532" s="6">
        <f t="shared" si="9"/>
        <v>48156.705658115257</v>
      </c>
      <c r="K532" s="5">
        <f t="shared" si="10"/>
        <v>8.4630624903562417</v>
      </c>
      <c r="L532" s="5">
        <f t="shared" si="11"/>
        <v>30.467024965282473</v>
      </c>
      <c r="M532" s="10">
        <v>7.5337130011084028</v>
      </c>
    </row>
    <row r="533" spans="1:18" x14ac:dyDescent="0.25">
      <c r="A533" s="4">
        <v>0.36927083333295102</v>
      </c>
      <c r="B533" s="3">
        <v>5.5</v>
      </c>
      <c r="C533" s="3">
        <v>-54.3</v>
      </c>
      <c r="D533" s="3">
        <v>-65.739999999999995</v>
      </c>
      <c r="E533" s="3">
        <v>126.95</v>
      </c>
      <c r="F533" s="3">
        <v>13.82</v>
      </c>
      <c r="G533" s="3">
        <v>3927144</v>
      </c>
      <c r="H533" s="3">
        <v>7917010</v>
      </c>
      <c r="I533" s="5">
        <f t="shared" si="8"/>
        <v>14706.698323391092</v>
      </c>
      <c r="J533" s="6">
        <f t="shared" si="9"/>
        <v>48250.322583304107</v>
      </c>
      <c r="K533" s="5">
        <f t="shared" si="10"/>
        <v>5.7068877595123926</v>
      </c>
      <c r="L533" s="5">
        <f t="shared" si="11"/>
        <v>20.544795934244611</v>
      </c>
      <c r="M533" s="10">
        <v>7.0770066907093998</v>
      </c>
    </row>
    <row r="534" spans="1:18" x14ac:dyDescent="0.25">
      <c r="A534" s="4">
        <v>0.36932870370332199</v>
      </c>
      <c r="B534" s="3">
        <v>5.4</v>
      </c>
      <c r="C534" s="3">
        <v>-54.4</v>
      </c>
      <c r="D534" s="3">
        <v>-65.92</v>
      </c>
      <c r="E534" s="3">
        <v>126.34</v>
      </c>
      <c r="F534" s="3">
        <v>13.76</v>
      </c>
      <c r="G534" s="3">
        <v>3925810</v>
      </c>
      <c r="H534" s="3">
        <v>7915214</v>
      </c>
      <c r="I534" s="5">
        <f t="shared" si="8"/>
        <v>14737.37744874226</v>
      </c>
      <c r="J534" s="6">
        <f t="shared" si="9"/>
        <v>48350.975881700324</v>
      </c>
      <c r="K534" s="5">
        <f t="shared" si="10"/>
        <v>6.1358250702334773</v>
      </c>
      <c r="L534" s="5">
        <f t="shared" si="11"/>
        <v>22.088970252840518</v>
      </c>
      <c r="M534" s="10">
        <v>6.841711285590419</v>
      </c>
    </row>
    <row r="535" spans="1:18" x14ac:dyDescent="0.25">
      <c r="A535" s="4">
        <v>0.36938657407369302</v>
      </c>
      <c r="B535" s="3">
        <v>5.6</v>
      </c>
      <c r="C535" s="3">
        <v>-54</v>
      </c>
      <c r="D535" s="3">
        <v>-65.2</v>
      </c>
      <c r="E535" s="3">
        <v>125.52</v>
      </c>
      <c r="F535" s="3">
        <v>13.69</v>
      </c>
      <c r="G535" s="3">
        <v>3923990</v>
      </c>
      <c r="H535" s="3">
        <v>7913454</v>
      </c>
      <c r="I535" s="5">
        <f t="shared" si="8"/>
        <v>14778.852461772693</v>
      </c>
      <c r="J535" s="6">
        <f t="shared" si="9"/>
        <v>48487.04875909676</v>
      </c>
      <c r="K535" s="5">
        <f t="shared" si="10"/>
        <v>8.2950026060865643</v>
      </c>
      <c r="L535" s="5">
        <f t="shared" si="11"/>
        <v>29.86200938191163</v>
      </c>
      <c r="M535" s="10">
        <v>7.2050341157144553</v>
      </c>
      <c r="N535" s="10">
        <v>432.30204694286732</v>
      </c>
      <c r="O535" s="10">
        <v>14769.093735920374</v>
      </c>
      <c r="P535" s="11">
        <f>(O535/I535) -1</f>
        <v>-6.6031688708989567E-4</v>
      </c>
      <c r="Q535" s="10">
        <v>15159.665860637184</v>
      </c>
      <c r="R535" s="11">
        <f>(Q535/I535) -1</f>
        <v>2.5767453856753164E-2</v>
      </c>
    </row>
    <row r="536" spans="1:18" x14ac:dyDescent="0.25">
      <c r="A536" s="4">
        <v>0.36944444444406399</v>
      </c>
      <c r="B536" s="3">
        <v>5.6</v>
      </c>
      <c r="C536" s="3">
        <v>-54</v>
      </c>
      <c r="D536" s="3">
        <v>-65.2</v>
      </c>
      <c r="E536" s="3">
        <v>124.48</v>
      </c>
      <c r="F536" s="3">
        <v>13.63</v>
      </c>
      <c r="G536" s="3">
        <v>3921682</v>
      </c>
      <c r="H536" s="3">
        <v>7911484</v>
      </c>
      <c r="I536" s="5">
        <f t="shared" si="8"/>
        <v>14831.846398044639</v>
      </c>
      <c r="J536" s="6">
        <f t="shared" si="9"/>
        <v>48660.913379411548</v>
      </c>
      <c r="K536" s="5">
        <f t="shared" si="10"/>
        <v>10.598787254389389</v>
      </c>
      <c r="L536" s="5">
        <f t="shared" si="11"/>
        <v>38.155634115801803</v>
      </c>
      <c r="M536" s="10">
        <v>8.053472400383189</v>
      </c>
    </row>
    <row r="537" spans="1:18" x14ac:dyDescent="0.25">
      <c r="A537" s="4">
        <v>0.36950231481443502</v>
      </c>
      <c r="B537" s="3">
        <v>5.5</v>
      </c>
      <c r="C537" s="3">
        <v>-54.2</v>
      </c>
      <c r="D537" s="3">
        <v>-65.56</v>
      </c>
      <c r="E537" s="3">
        <v>123.85</v>
      </c>
      <c r="F537" s="3">
        <v>13.56</v>
      </c>
      <c r="G537" s="3">
        <v>3920304</v>
      </c>
      <c r="H537" s="3">
        <v>7909340</v>
      </c>
      <c r="I537" s="5">
        <f t="shared" si="8"/>
        <v>14864.164261068285</v>
      </c>
      <c r="J537" s="6">
        <f t="shared" si="9"/>
        <v>48766.943113741087</v>
      </c>
      <c r="K537" s="5">
        <f t="shared" si="10"/>
        <v>6.4635726047290518</v>
      </c>
      <c r="L537" s="5">
        <f t="shared" si="11"/>
        <v>23.268861377024585</v>
      </c>
      <c r="M537" s="10">
        <v>7.6559974514696547</v>
      </c>
    </row>
    <row r="538" spans="1:18" x14ac:dyDescent="0.25">
      <c r="A538" s="4">
        <v>0.36956018518480599</v>
      </c>
      <c r="B538" s="3">
        <v>5.5</v>
      </c>
      <c r="C538" s="3">
        <v>-54.3</v>
      </c>
      <c r="D538" s="3">
        <v>-65.739999999999995</v>
      </c>
      <c r="E538" s="3">
        <v>123.11</v>
      </c>
      <c r="F538" s="3">
        <v>13.48</v>
      </c>
      <c r="G538" s="3">
        <v>3918680</v>
      </c>
      <c r="H538" s="3">
        <v>7907340</v>
      </c>
      <c r="I538" s="5">
        <f t="shared" si="8"/>
        <v>14902.335543080037</v>
      </c>
      <c r="J538" s="6">
        <f t="shared" si="9"/>
        <v>48892.176978609044</v>
      </c>
      <c r="K538" s="5">
        <f t="shared" si="10"/>
        <v>7.6342564023503652</v>
      </c>
      <c r="L538" s="5">
        <f t="shared" si="11"/>
        <v>27.483323048461315</v>
      </c>
      <c r="M538" s="10">
        <v>7.6505621891898326</v>
      </c>
    </row>
    <row r="539" spans="1:18" x14ac:dyDescent="0.25">
      <c r="A539" s="4">
        <v>0.36961805555517702</v>
      </c>
      <c r="B539" s="3">
        <v>5.5</v>
      </c>
      <c r="C539" s="3">
        <v>-54.3</v>
      </c>
      <c r="D539" s="3">
        <v>-65.739999999999995</v>
      </c>
      <c r="E539" s="3">
        <v>122.58</v>
      </c>
      <c r="F539" s="3">
        <v>13.41</v>
      </c>
      <c r="G539" s="3">
        <v>3917538</v>
      </c>
      <c r="H539" s="3">
        <v>7905086</v>
      </c>
      <c r="I539" s="5">
        <f t="shared" si="8"/>
        <v>14929.815712519132</v>
      </c>
      <c r="J539" s="6">
        <f t="shared" si="9"/>
        <v>48982.335014826545</v>
      </c>
      <c r="K539" s="5">
        <f t="shared" si="10"/>
        <v>5.4960338878190669</v>
      </c>
      <c r="L539" s="5">
        <f t="shared" si="11"/>
        <v>19.785721996148641</v>
      </c>
      <c r="M539" s="10">
        <v>7.1119301138471407</v>
      </c>
    </row>
    <row r="540" spans="1:18" x14ac:dyDescent="0.25">
      <c r="A540" s="4">
        <v>0.36967592592554799</v>
      </c>
      <c r="B540" s="3">
        <v>5.5</v>
      </c>
      <c r="C540" s="3">
        <v>-54.4</v>
      </c>
      <c r="D540" s="3">
        <v>-65.92</v>
      </c>
      <c r="E540" s="3">
        <v>121.91</v>
      </c>
      <c r="F540" s="3">
        <v>13.32</v>
      </c>
      <c r="G540" s="3">
        <v>3916060</v>
      </c>
      <c r="H540" s="3">
        <v>7902688</v>
      </c>
      <c r="I540" s="5">
        <f t="shared" si="8"/>
        <v>14964.725333414235</v>
      </c>
      <c r="J540" s="6">
        <f t="shared" si="9"/>
        <v>49096.867891778988</v>
      </c>
      <c r="K540" s="5">
        <f t="shared" si="10"/>
        <v>6.981924179020643</v>
      </c>
      <c r="L540" s="5">
        <f t="shared" si="11"/>
        <v>25.134927044474317</v>
      </c>
      <c r="M540" s="10">
        <v>7.0794286301405158</v>
      </c>
    </row>
    <row r="541" spans="1:18" x14ac:dyDescent="0.25">
      <c r="A541" s="4">
        <v>0.36973379629591901</v>
      </c>
      <c r="B541" s="3">
        <v>5.5</v>
      </c>
      <c r="C541" s="3">
        <v>-54.4</v>
      </c>
      <c r="D541" s="3">
        <v>-65.92</v>
      </c>
      <c r="E541" s="3">
        <v>121.42</v>
      </c>
      <c r="F541" s="3">
        <v>13.25</v>
      </c>
      <c r="G541" s="3">
        <v>3915000</v>
      </c>
      <c r="H541" s="3">
        <v>7900590</v>
      </c>
      <c r="I541" s="5">
        <f t="shared" si="8"/>
        <v>14990.377931342682</v>
      </c>
      <c r="J541" s="6">
        <f t="shared" si="9"/>
        <v>49181.029958473366</v>
      </c>
      <c r="K541" s="5">
        <f t="shared" si="10"/>
        <v>5.1305195856893988</v>
      </c>
      <c r="L541" s="5">
        <f t="shared" si="11"/>
        <v>18.469870508481836</v>
      </c>
      <c r="M541" s="10">
        <v>6.5922013690277366</v>
      </c>
    </row>
    <row r="542" spans="1:18" x14ac:dyDescent="0.25">
      <c r="A542" s="4">
        <v>0.36979166666628999</v>
      </c>
      <c r="B542" s="3">
        <v>5.5</v>
      </c>
      <c r="C542" s="3">
        <v>-54.4</v>
      </c>
      <c r="D542" s="3">
        <v>-65.92</v>
      </c>
      <c r="E542" s="3">
        <v>120.78</v>
      </c>
      <c r="F542" s="3">
        <v>13.17</v>
      </c>
      <c r="G542" s="3">
        <v>3913608</v>
      </c>
      <c r="H542" s="3">
        <v>7898300</v>
      </c>
      <c r="I542" s="5">
        <f t="shared" si="8"/>
        <v>15024.039720021239</v>
      </c>
      <c r="J542" s="6">
        <f t="shared" si="9"/>
        <v>49291.468897707477</v>
      </c>
      <c r="K542" s="5">
        <f t="shared" si="10"/>
        <v>6.7323577357114122</v>
      </c>
      <c r="L542" s="5">
        <f t="shared" si="11"/>
        <v>24.236487848561083</v>
      </c>
      <c r="M542" s="10">
        <v>6.6272404606986557</v>
      </c>
    </row>
    <row r="543" spans="1:18" x14ac:dyDescent="0.25">
      <c r="A543" s="4">
        <v>0.36984953703666101</v>
      </c>
      <c r="B543" s="3">
        <v>5.5</v>
      </c>
      <c r="C543" s="3">
        <v>-54.4</v>
      </c>
      <c r="D543" s="3">
        <v>-65.92</v>
      </c>
      <c r="E543" s="3">
        <v>119.93</v>
      </c>
      <c r="F543" s="3">
        <v>13.08</v>
      </c>
      <c r="G543" s="3">
        <v>3911728</v>
      </c>
      <c r="H543" s="3">
        <v>7895936</v>
      </c>
      <c r="I543" s="5">
        <f t="shared" si="8"/>
        <v>15069.023603053884</v>
      </c>
      <c r="J543" s="6">
        <f t="shared" si="9"/>
        <v>49439.053815793581</v>
      </c>
      <c r="K543" s="5">
        <f t="shared" si="10"/>
        <v>8.9967766065288739</v>
      </c>
      <c r="L543" s="5">
        <f t="shared" si="11"/>
        <v>32.388395783503945</v>
      </c>
      <c r="M543" s="10">
        <v>7.21962449715621</v>
      </c>
    </row>
    <row r="544" spans="1:18" x14ac:dyDescent="0.25">
      <c r="A544" s="4">
        <v>0.36990740740703199</v>
      </c>
      <c r="B544" s="3">
        <v>5.4</v>
      </c>
      <c r="C544" s="3">
        <v>-54.6</v>
      </c>
      <c r="D544" s="3">
        <v>-66.28</v>
      </c>
      <c r="E544" s="3">
        <v>119.12</v>
      </c>
      <c r="F544" s="3">
        <v>13.02</v>
      </c>
      <c r="G544" s="3">
        <v>3909936</v>
      </c>
      <c r="H544" s="3">
        <v>7894000</v>
      </c>
      <c r="I544" s="5">
        <f t="shared" si="8"/>
        <v>15112.188258263284</v>
      </c>
      <c r="J544" s="6">
        <f t="shared" si="9"/>
        <v>49580.670138659065</v>
      </c>
      <c r="K544" s="5">
        <f t="shared" si="10"/>
        <v>8.6329310418801466</v>
      </c>
      <c r="L544" s="5">
        <f t="shared" si="11"/>
        <v>31.078551750768529</v>
      </c>
      <c r="M544" s="10">
        <v>7.5729511333371944</v>
      </c>
    </row>
    <row r="545" spans="1:18" x14ac:dyDescent="0.25">
      <c r="A545" s="4">
        <v>0.36996527777740301</v>
      </c>
      <c r="B545" s="3">
        <v>5.4</v>
      </c>
      <c r="C545" s="3">
        <v>-54.8</v>
      </c>
      <c r="D545" s="3">
        <v>-66.64</v>
      </c>
      <c r="E545" s="3">
        <v>118.46</v>
      </c>
      <c r="F545" s="3">
        <v>12.95</v>
      </c>
      <c r="G545" s="3">
        <v>3908478</v>
      </c>
      <c r="H545" s="3">
        <v>7892030</v>
      </c>
      <c r="I545" s="5">
        <f t="shared" si="8"/>
        <v>15147.577032320194</v>
      </c>
      <c r="J545" s="6">
        <f t="shared" si="9"/>
        <v>49696.77504042058</v>
      </c>
      <c r="K545" s="5">
        <f t="shared" si="10"/>
        <v>7.0777548113819648</v>
      </c>
      <c r="L545" s="5">
        <f t="shared" si="11"/>
        <v>25.479917320975073</v>
      </c>
      <c r="M545" s="10">
        <v>7.4491520528483868</v>
      </c>
    </row>
    <row r="546" spans="1:18" x14ac:dyDescent="0.25">
      <c r="A546" s="4">
        <v>0.37002314814777398</v>
      </c>
      <c r="B546" s="3">
        <v>5.4</v>
      </c>
      <c r="C546" s="3">
        <v>-54.8</v>
      </c>
      <c r="D546" s="3">
        <v>-66.64</v>
      </c>
      <c r="E546" s="3">
        <v>117.6</v>
      </c>
      <c r="F546" s="3">
        <v>12.88</v>
      </c>
      <c r="G546" s="3">
        <v>3906566</v>
      </c>
      <c r="H546" s="3">
        <v>7890064</v>
      </c>
      <c r="I546" s="5">
        <f t="shared" si="8"/>
        <v>15193.986684449446</v>
      </c>
      <c r="J546" s="6">
        <f t="shared" si="9"/>
        <v>49849.037678639914</v>
      </c>
      <c r="K546" s="5">
        <f t="shared" si="10"/>
        <v>9.281930425850442</v>
      </c>
      <c r="L546" s="5">
        <f t="shared" si="11"/>
        <v>33.414949533061588</v>
      </c>
      <c r="M546" s="10">
        <v>7.907346646098901</v>
      </c>
    </row>
    <row r="547" spans="1:18" x14ac:dyDescent="0.25">
      <c r="A547" s="4">
        <v>0.37008101851814501</v>
      </c>
      <c r="B547" s="3">
        <v>5.4</v>
      </c>
      <c r="C547" s="3">
        <v>-55</v>
      </c>
      <c r="D547" s="3">
        <v>-67</v>
      </c>
      <c r="E547" s="3">
        <v>117</v>
      </c>
      <c r="F547" s="3">
        <v>12.83</v>
      </c>
      <c r="G547" s="3">
        <v>3905246</v>
      </c>
      <c r="H547" s="3">
        <v>7888504</v>
      </c>
      <c r="I547" s="5">
        <f t="shared" si="8"/>
        <v>15226.566943473459</v>
      </c>
      <c r="J547" s="6">
        <f t="shared" si="9"/>
        <v>49955.928292235752</v>
      </c>
      <c r="K547" s="5">
        <f t="shared" si="10"/>
        <v>6.5160518048025553</v>
      </c>
      <c r="L547" s="5">
        <f t="shared" si="11"/>
        <v>23.457786497289199</v>
      </c>
      <c r="M547" s="10">
        <v>7.5595229357748144</v>
      </c>
      <c r="N547" s="10">
        <v>453.57137614648889</v>
      </c>
      <c r="O547" s="10">
        <v>15222.665112066863</v>
      </c>
      <c r="P547" s="11">
        <f>(O547/I547) -1</f>
        <v>-2.5625155171749014E-4</v>
      </c>
      <c r="Q547" s="10">
        <v>15527.968531836457</v>
      </c>
      <c r="R547" s="11">
        <f>(Q547/I547) -1</f>
        <v>1.9794454618819124E-2</v>
      </c>
    </row>
    <row r="548" spans="1:18" x14ac:dyDescent="0.25">
      <c r="A548" s="4">
        <v>0.37013888888851598</v>
      </c>
      <c r="B548" s="3">
        <v>5.4</v>
      </c>
      <c r="C548" s="3">
        <v>-55</v>
      </c>
      <c r="D548" s="3">
        <v>-67</v>
      </c>
      <c r="E548" s="3">
        <v>116.39</v>
      </c>
      <c r="F548" s="3">
        <v>12.75</v>
      </c>
      <c r="G548" s="3">
        <v>3903914</v>
      </c>
      <c r="H548" s="3">
        <v>7886520</v>
      </c>
      <c r="I548" s="5">
        <f t="shared" si="8"/>
        <v>15259.861936109583</v>
      </c>
      <c r="J548" s="6">
        <f t="shared" si="9"/>
        <v>50065.163832380516</v>
      </c>
      <c r="K548" s="5">
        <f t="shared" si="10"/>
        <v>6.6589985272246848</v>
      </c>
      <c r="L548" s="5">
        <f t="shared" si="11"/>
        <v>23.972394698008866</v>
      </c>
      <c r="M548" s="10">
        <v>7.334391833637282</v>
      </c>
    </row>
    <row r="549" spans="1:18" x14ac:dyDescent="0.25">
      <c r="A549" s="4">
        <v>0.37019675925888701</v>
      </c>
      <c r="B549" s="3">
        <v>5.4</v>
      </c>
      <c r="C549" s="3">
        <v>-55</v>
      </c>
      <c r="D549" s="3">
        <v>-67</v>
      </c>
      <c r="E549" s="3">
        <v>115.8</v>
      </c>
      <c r="F549" s="3">
        <v>12.69</v>
      </c>
      <c r="G549" s="3">
        <v>3902622</v>
      </c>
      <c r="H549" s="3">
        <v>7884530</v>
      </c>
      <c r="I549" s="5">
        <f t="shared" si="8"/>
        <v>15292.231718370664</v>
      </c>
      <c r="J549" s="6">
        <f t="shared" si="9"/>
        <v>50171.363905415557</v>
      </c>
      <c r="K549" s="5">
        <f t="shared" si="10"/>
        <v>6.4739564522162256</v>
      </c>
      <c r="L549" s="5">
        <f t="shared" si="11"/>
        <v>23.306243227978413</v>
      </c>
      <c r="M549" s="10">
        <v>7.1192829882820181</v>
      </c>
    </row>
    <row r="550" spans="1:18" x14ac:dyDescent="0.25">
      <c r="A550" s="4">
        <v>0.37025462962925798</v>
      </c>
      <c r="B550" s="3">
        <v>5.4</v>
      </c>
      <c r="C550" s="3">
        <v>-55</v>
      </c>
      <c r="D550" s="3">
        <v>-67</v>
      </c>
      <c r="E550" s="3">
        <v>115.07</v>
      </c>
      <c r="F550" s="3">
        <v>12.61</v>
      </c>
      <c r="G550" s="3">
        <v>3900994</v>
      </c>
      <c r="H550" s="3">
        <v>7882354</v>
      </c>
      <c r="I550" s="5">
        <f t="shared" si="8"/>
        <v>15332.511503743455</v>
      </c>
      <c r="J550" s="6">
        <f t="shared" si="9"/>
        <v>50303.515432229178</v>
      </c>
      <c r="K550" s="5">
        <f t="shared" si="10"/>
        <v>8.055957074558318</v>
      </c>
      <c r="L550" s="5">
        <f t="shared" si="11"/>
        <v>29.001445468409944</v>
      </c>
      <c r="M550" s="10">
        <v>7.3534515098510926</v>
      </c>
    </row>
    <row r="551" spans="1:18" x14ac:dyDescent="0.25">
      <c r="A551" s="4">
        <v>0.37031249999962901</v>
      </c>
      <c r="B551" s="3">
        <v>5.3</v>
      </c>
      <c r="C551" s="3">
        <v>-55</v>
      </c>
      <c r="D551" s="3">
        <v>-67</v>
      </c>
      <c r="E551" s="3">
        <v>114.36</v>
      </c>
      <c r="F551" s="3">
        <v>12.54</v>
      </c>
      <c r="G551" s="3">
        <v>3899440</v>
      </c>
      <c r="H551" s="3">
        <v>7880444</v>
      </c>
      <c r="I551" s="5">
        <f t="shared" si="8"/>
        <v>15371.933614452093</v>
      </c>
      <c r="J551" s="6">
        <f t="shared" si="9"/>
        <v>50432.853065787705</v>
      </c>
      <c r="K551" s="5">
        <f t="shared" si="10"/>
        <v>7.8844221417275548</v>
      </c>
      <c r="L551" s="5">
        <f t="shared" si="11"/>
        <v>28.383919710219196</v>
      </c>
      <c r="M551" s="10">
        <v>7.4861941678202086</v>
      </c>
    </row>
    <row r="552" spans="1:18" x14ac:dyDescent="0.25">
      <c r="A552" s="4">
        <v>0.37037037036999898</v>
      </c>
      <c r="B552" s="3">
        <v>5.4</v>
      </c>
      <c r="C552" s="3">
        <v>-55</v>
      </c>
      <c r="D552" s="3">
        <v>-67</v>
      </c>
      <c r="E552" s="3">
        <v>113.77</v>
      </c>
      <c r="F552" s="3">
        <v>12.48</v>
      </c>
      <c r="G552" s="3">
        <v>3898128</v>
      </c>
      <c r="H552" s="3">
        <v>7878496</v>
      </c>
      <c r="I552" s="5">
        <f t="shared" si="8"/>
        <v>15404.879480073021</v>
      </c>
      <c r="J552" s="6">
        <f t="shared" si="9"/>
        <v>50540.943176092587</v>
      </c>
      <c r="K552" s="5">
        <f t="shared" si="10"/>
        <v>6.589173124185618</v>
      </c>
      <c r="L552" s="5">
        <f t="shared" si="11"/>
        <v>23.721023247068224</v>
      </c>
      <c r="M552" s="10">
        <v>7.2619389069115607</v>
      </c>
    </row>
    <row r="553" spans="1:18" x14ac:dyDescent="0.25">
      <c r="A553" s="4">
        <v>0.37042824074037101</v>
      </c>
      <c r="B553" s="3">
        <v>5.4</v>
      </c>
      <c r="C553" s="3">
        <v>-55</v>
      </c>
      <c r="D553" s="3">
        <v>-67</v>
      </c>
      <c r="E553" s="3">
        <v>113.23</v>
      </c>
      <c r="F553" s="3">
        <v>12.41</v>
      </c>
      <c r="G553" s="3">
        <v>3896954</v>
      </c>
      <c r="H553" s="3">
        <v>7876536</v>
      </c>
      <c r="I553" s="5">
        <f t="shared" si="8"/>
        <v>15435.183417816186</v>
      </c>
      <c r="J553" s="6">
        <f t="shared" si="9"/>
        <v>50640.365544016357</v>
      </c>
      <c r="K553" s="5">
        <f t="shared" si="10"/>
        <v>6.0607875486330158</v>
      </c>
      <c r="L553" s="5">
        <f t="shared" si="11"/>
        <v>21.818835175078856</v>
      </c>
      <c r="M553" s="10">
        <v>6.9616510673419247</v>
      </c>
    </row>
    <row r="554" spans="1:18" x14ac:dyDescent="0.25">
      <c r="A554" s="4">
        <v>0.37048611111074098</v>
      </c>
      <c r="B554" s="3">
        <v>5.4</v>
      </c>
      <c r="C554" s="3">
        <v>-55</v>
      </c>
      <c r="D554" s="3">
        <v>-67</v>
      </c>
      <c r="E554" s="3">
        <v>112.52</v>
      </c>
      <c r="F554" s="3">
        <v>12.34</v>
      </c>
      <c r="G554" s="3">
        <v>3895380</v>
      </c>
      <c r="H554" s="3">
        <v>7874572</v>
      </c>
      <c r="I554" s="5">
        <f t="shared" si="8"/>
        <v>15475.248161155625</v>
      </c>
      <c r="J554" s="6">
        <f t="shared" si="9"/>
        <v>50771.811552347848</v>
      </c>
      <c r="K554" s="5">
        <f t="shared" si="10"/>
        <v>8.0129486678877591</v>
      </c>
      <c r="L554" s="5">
        <f t="shared" si="11"/>
        <v>28.846615204395935</v>
      </c>
      <c r="M554" s="10">
        <v>7.2244754674783831</v>
      </c>
    </row>
    <row r="555" spans="1:18" x14ac:dyDescent="0.25">
      <c r="A555" s="4">
        <v>0.37054398148111201</v>
      </c>
      <c r="B555" s="3">
        <v>5.4</v>
      </c>
      <c r="C555" s="3">
        <v>-55</v>
      </c>
      <c r="D555" s="3">
        <v>-67</v>
      </c>
      <c r="E555" s="3">
        <v>111.68</v>
      </c>
      <c r="F555" s="3">
        <v>12.27</v>
      </c>
      <c r="G555" s="3">
        <v>3893522</v>
      </c>
      <c r="H555" s="3">
        <v>7872652</v>
      </c>
      <c r="I555" s="5">
        <f t="shared" si="8"/>
        <v>15522.976470758134</v>
      </c>
      <c r="J555" s="6">
        <f t="shared" si="9"/>
        <v>50928.400494613299</v>
      </c>
      <c r="K555" s="5">
        <f t="shared" si="10"/>
        <v>9.54566192050188</v>
      </c>
      <c r="L555" s="5">
        <f t="shared" si="11"/>
        <v>34.364382913806764</v>
      </c>
      <c r="M555" s="10">
        <v>7.8047720807342573</v>
      </c>
    </row>
    <row r="556" spans="1:18" x14ac:dyDescent="0.25">
      <c r="A556" s="4">
        <v>0.37060185185148298</v>
      </c>
      <c r="B556" s="3">
        <v>5.4</v>
      </c>
      <c r="C556" s="3">
        <v>-55</v>
      </c>
      <c r="D556" s="3">
        <v>-67</v>
      </c>
      <c r="E556" s="3">
        <v>110.77</v>
      </c>
      <c r="F556" s="3">
        <v>12.21</v>
      </c>
      <c r="G556" s="3">
        <v>3891474</v>
      </c>
      <c r="H556" s="3">
        <v>7870948</v>
      </c>
      <c r="I556" s="5">
        <f t="shared" si="8"/>
        <v>15575.088951555719</v>
      </c>
      <c r="J556" s="6">
        <f t="shared" si="9"/>
        <v>51099.37320064212</v>
      </c>
      <c r="K556" s="5">
        <f t="shared" si="10"/>
        <v>10.422496159516959</v>
      </c>
      <c r="L556" s="5">
        <f t="shared" si="11"/>
        <v>37.520986174261054</v>
      </c>
      <c r="M556" s="10">
        <v>8.4592031004299333</v>
      </c>
    </row>
    <row r="557" spans="1:18" x14ac:dyDescent="0.25">
      <c r="A557" s="4">
        <v>0.370659722221854</v>
      </c>
      <c r="B557" s="3">
        <v>5.4</v>
      </c>
      <c r="C557" s="3">
        <v>-55</v>
      </c>
      <c r="D557" s="3">
        <v>-67</v>
      </c>
      <c r="E557" s="3">
        <v>109.99</v>
      </c>
      <c r="F557" s="3">
        <v>12.14</v>
      </c>
      <c r="G557" s="3">
        <v>3889760</v>
      </c>
      <c r="H557" s="3">
        <v>7868746</v>
      </c>
      <c r="I557" s="5">
        <f t="shared" si="8"/>
        <v>15620.09867741442</v>
      </c>
      <c r="J557" s="6">
        <f t="shared" si="9"/>
        <v>51247.042904902948</v>
      </c>
      <c r="K557" s="5">
        <f t="shared" si="10"/>
        <v>9.0019451717402266</v>
      </c>
      <c r="L557" s="5">
        <f t="shared" si="11"/>
        <v>32.407002618264812</v>
      </c>
      <c r="M557" s="10">
        <v>8.5948886182575066</v>
      </c>
    </row>
    <row r="558" spans="1:18" x14ac:dyDescent="0.25">
      <c r="A558" s="4">
        <v>0.37071759259222498</v>
      </c>
      <c r="B558" s="3">
        <v>5.4</v>
      </c>
      <c r="C558" s="3">
        <v>-55</v>
      </c>
      <c r="D558" s="3">
        <v>-67</v>
      </c>
      <c r="E558" s="3">
        <v>108.85</v>
      </c>
      <c r="F558" s="3">
        <v>12.07</v>
      </c>
      <c r="G558" s="3">
        <v>3887200</v>
      </c>
      <c r="H558" s="3">
        <v>7866892</v>
      </c>
      <c r="I558" s="5">
        <f t="shared" si="8"/>
        <v>15686.459600270913</v>
      </c>
      <c r="J558" s="6">
        <f t="shared" si="9"/>
        <v>51464.762468080422</v>
      </c>
      <c r="K558" s="5">
        <f t="shared" si="10"/>
        <v>13.272184571298567</v>
      </c>
      <c r="L558" s="5">
        <f t="shared" si="11"/>
        <v>47.779864456674844</v>
      </c>
      <c r="M558" s="10">
        <v>9.7642126065177717</v>
      </c>
    </row>
    <row r="559" spans="1:18" x14ac:dyDescent="0.25">
      <c r="A559" s="4">
        <v>0.370775462962596</v>
      </c>
      <c r="B559" s="3">
        <v>5.4</v>
      </c>
      <c r="C559" s="3">
        <v>-55</v>
      </c>
      <c r="D559" s="3">
        <v>-67</v>
      </c>
      <c r="E559" s="3">
        <v>108.11</v>
      </c>
      <c r="F559" s="3">
        <v>12.01</v>
      </c>
      <c r="G559" s="3">
        <v>3885568</v>
      </c>
      <c r="H559" s="3">
        <v>7865096</v>
      </c>
      <c r="I559" s="5">
        <f t="shared" si="8"/>
        <v>15729.90902941662</v>
      </c>
      <c r="J559" s="6">
        <f t="shared" si="9"/>
        <v>51607.313088637202</v>
      </c>
      <c r="K559" s="5">
        <f t="shared" si="10"/>
        <v>8.6898858291413497</v>
      </c>
      <c r="L559" s="5">
        <f t="shared" si="11"/>
        <v>31.283588984908857</v>
      </c>
      <c r="M559" s="10">
        <v>9.4956309121736666</v>
      </c>
      <c r="N559" s="10">
        <v>569.73785473041994</v>
      </c>
      <c r="O559" s="10">
        <v>15792.402966797283</v>
      </c>
      <c r="P559" s="11">
        <f>(O559/I559) -1</f>
        <v>3.9729369867169684E-3</v>
      </c>
      <c r="Q559" s="10">
        <v>15896.271203035731</v>
      </c>
      <c r="R559" s="11">
        <f>(Q559/I559) -1</f>
        <v>1.05761688327628E-2</v>
      </c>
    </row>
    <row r="560" spans="1:18" x14ac:dyDescent="0.25">
      <c r="A560" s="4">
        <v>0.37083333333296697</v>
      </c>
      <c r="B560" s="3">
        <v>5.4</v>
      </c>
      <c r="C560" s="3">
        <v>-55</v>
      </c>
      <c r="D560" s="3">
        <v>-67</v>
      </c>
      <c r="E560" s="3">
        <v>107.34</v>
      </c>
      <c r="F560" s="3">
        <v>11.93</v>
      </c>
      <c r="G560" s="3">
        <v>3883848</v>
      </c>
      <c r="H560" s="3">
        <v>7863044</v>
      </c>
      <c r="I560" s="5">
        <f t="shared" si="8"/>
        <v>15775.436803658644</v>
      </c>
      <c r="J560" s="6">
        <f t="shared" si="9"/>
        <v>51756.682426701584</v>
      </c>
      <c r="K560" s="5">
        <f t="shared" si="10"/>
        <v>9.1055548484047897</v>
      </c>
      <c r="L560" s="5">
        <f t="shared" si="11"/>
        <v>32.779997454257249</v>
      </c>
      <c r="M560" s="10">
        <v>9.3981118962314483</v>
      </c>
    </row>
    <row r="561" spans="1:18" x14ac:dyDescent="0.25">
      <c r="A561" s="4">
        <v>0.370891203703338</v>
      </c>
      <c r="B561" s="3">
        <v>5.4</v>
      </c>
      <c r="C561" s="3">
        <v>-55</v>
      </c>
      <c r="D561" s="3">
        <v>-67</v>
      </c>
      <c r="E561" s="3">
        <v>106.57</v>
      </c>
      <c r="F561" s="3">
        <v>11.86</v>
      </c>
      <c r="G561" s="3">
        <v>3882144</v>
      </c>
      <c r="H561" s="3">
        <v>7861044</v>
      </c>
      <c r="I561" s="5">
        <f t="shared" si="8"/>
        <v>15821.292348345378</v>
      </c>
      <c r="J561" s="6">
        <f t="shared" si="9"/>
        <v>51907.127127117375</v>
      </c>
      <c r="K561" s="5">
        <f t="shared" si="10"/>
        <v>9.1711089373467978</v>
      </c>
      <c r="L561" s="5">
        <f t="shared" si="11"/>
        <v>33.015992174448478</v>
      </c>
      <c r="M561" s="10">
        <v>9.3413611565102848</v>
      </c>
    </row>
    <row r="562" spans="1:18" x14ac:dyDescent="0.25">
      <c r="A562" s="4">
        <v>0.37094907407370897</v>
      </c>
      <c r="B562" s="3">
        <v>5.4</v>
      </c>
      <c r="C562" s="3">
        <v>-55</v>
      </c>
      <c r="D562" s="3">
        <v>-67</v>
      </c>
      <c r="E562" s="3">
        <v>105.92</v>
      </c>
      <c r="F562" s="3">
        <v>11.79</v>
      </c>
      <c r="G562" s="3">
        <v>3880708</v>
      </c>
      <c r="H562" s="3">
        <v>7859152</v>
      </c>
      <c r="I562" s="5">
        <f t="shared" si="8"/>
        <v>15860.260208499309</v>
      </c>
      <c r="J562" s="6">
        <f t="shared" si="9"/>
        <v>52034.974437333687</v>
      </c>
      <c r="K562" s="5">
        <f t="shared" si="10"/>
        <v>7.7935720307861631</v>
      </c>
      <c r="L562" s="5">
        <f t="shared" si="11"/>
        <v>28.056859310830188</v>
      </c>
      <c r="M562" s="10">
        <v>8.9544138750792541</v>
      </c>
    </row>
    <row r="563" spans="1:18" x14ac:dyDescent="0.25">
      <c r="A563" s="4">
        <v>0.37100694444408</v>
      </c>
      <c r="B563" s="3">
        <v>5.5</v>
      </c>
      <c r="C563" s="3">
        <v>-55</v>
      </c>
      <c r="D563" s="3">
        <v>-67</v>
      </c>
      <c r="E563" s="3">
        <v>105.15</v>
      </c>
      <c r="F563" s="3">
        <v>11.72</v>
      </c>
      <c r="G563" s="3">
        <v>3878990</v>
      </c>
      <c r="H563" s="3">
        <v>7856912</v>
      </c>
      <c r="I563" s="5">
        <f t="shared" si="8"/>
        <v>15906.732756524718</v>
      </c>
      <c r="J563" s="6">
        <f t="shared" si="9"/>
        <v>52187.443426918362</v>
      </c>
      <c r="K563" s="5">
        <f t="shared" si="10"/>
        <v>9.2945096050818385</v>
      </c>
      <c r="L563" s="5">
        <f t="shared" si="11"/>
        <v>33.460234578294624</v>
      </c>
      <c r="M563" s="10">
        <v>9.0394378075799011</v>
      </c>
    </row>
    <row r="564" spans="1:18" x14ac:dyDescent="0.25">
      <c r="A564" s="4">
        <v>0.37106481481445103</v>
      </c>
      <c r="B564" s="3">
        <v>5.5</v>
      </c>
      <c r="C564" s="3">
        <v>-55</v>
      </c>
      <c r="D564" s="3">
        <v>-67</v>
      </c>
      <c r="E564" s="3">
        <v>104.53</v>
      </c>
      <c r="F564" s="3">
        <v>11.64</v>
      </c>
      <c r="G564" s="3">
        <v>3877632</v>
      </c>
      <c r="H564" s="3">
        <v>7854856</v>
      </c>
      <c r="I564" s="5">
        <f t="shared" si="8"/>
        <v>15944.400212601742</v>
      </c>
      <c r="J564" s="6">
        <f t="shared" si="9"/>
        <v>52311.024319559518</v>
      </c>
      <c r="K564" s="5">
        <f t="shared" si="10"/>
        <v>7.5334912154048652</v>
      </c>
      <c r="L564" s="5">
        <f t="shared" si="11"/>
        <v>27.120568375457516</v>
      </c>
      <c r="M564" s="10">
        <v>8.6629511595361421</v>
      </c>
    </row>
    <row r="565" spans="1:18" x14ac:dyDescent="0.25">
      <c r="A565" s="4">
        <v>0.371122685184822</v>
      </c>
      <c r="B565" s="3">
        <v>5.5</v>
      </c>
      <c r="C565" s="3">
        <v>-55</v>
      </c>
      <c r="D565" s="3">
        <v>-67</v>
      </c>
      <c r="E565" s="3">
        <v>103.7</v>
      </c>
      <c r="F565" s="3">
        <v>11.58</v>
      </c>
      <c r="G565" s="3">
        <v>3875774</v>
      </c>
      <c r="H565" s="3">
        <v>7852926</v>
      </c>
      <c r="I565" s="5">
        <f t="shared" si="8"/>
        <v>15995.177259156737</v>
      </c>
      <c r="J565" s="6">
        <f t="shared" si="9"/>
        <v>52477.615679648086</v>
      </c>
      <c r="K565" s="5">
        <f t="shared" si="10"/>
        <v>10.155409310998948</v>
      </c>
      <c r="L565" s="5">
        <f t="shared" si="11"/>
        <v>36.55947351959621</v>
      </c>
      <c r="M565" s="10">
        <v>9.0360656974018436</v>
      </c>
    </row>
    <row r="566" spans="1:18" x14ac:dyDescent="0.25">
      <c r="A566" s="4">
        <v>0.37118055555519303</v>
      </c>
      <c r="B566" s="3">
        <v>5.5</v>
      </c>
      <c r="C566" s="3">
        <v>-55</v>
      </c>
      <c r="D566" s="3">
        <v>-67</v>
      </c>
      <c r="E566" s="3">
        <v>103.02</v>
      </c>
      <c r="F566" s="3">
        <v>11.51</v>
      </c>
      <c r="G566" s="3">
        <v>3874278</v>
      </c>
      <c r="H566" s="3">
        <v>7850764</v>
      </c>
      <c r="I566" s="5">
        <f t="shared" si="8"/>
        <v>16037.08153366656</v>
      </c>
      <c r="J566" s="6">
        <f t="shared" si="9"/>
        <v>52615.096895231494</v>
      </c>
      <c r="K566" s="5">
        <f t="shared" si="10"/>
        <v>8.3808549019646303</v>
      </c>
      <c r="L566" s="5">
        <f t="shared" si="11"/>
        <v>30.171077647072671</v>
      </c>
      <c r="M566" s="10">
        <v>8.8722629985425403</v>
      </c>
    </row>
    <row r="567" spans="1:18" x14ac:dyDescent="0.25">
      <c r="A567" s="4">
        <v>0.371238425925564</v>
      </c>
      <c r="B567" s="3">
        <v>5.6</v>
      </c>
      <c r="C567" s="3">
        <v>-55</v>
      </c>
      <c r="D567" s="3">
        <v>-67</v>
      </c>
      <c r="E567" s="3">
        <v>102.46</v>
      </c>
      <c r="F567" s="3">
        <v>11.42</v>
      </c>
      <c r="G567" s="3">
        <v>3873034</v>
      </c>
      <c r="H567" s="3">
        <v>7848464</v>
      </c>
      <c r="I567" s="5">
        <f t="shared" si="8"/>
        <v>16071.799149121229</v>
      </c>
      <c r="J567" s="6">
        <f t="shared" si="9"/>
        <v>52728.999833074893</v>
      </c>
      <c r="K567" s="5">
        <f t="shared" si="10"/>
        <v>6.9435230909337404</v>
      </c>
      <c r="L567" s="5">
        <f t="shared" si="11"/>
        <v>24.996683127361464</v>
      </c>
      <c r="M567" s="10">
        <v>8.3900780216403401</v>
      </c>
    </row>
    <row r="568" spans="1:18" x14ac:dyDescent="0.25">
      <c r="A568" s="4">
        <v>0.37129629629593502</v>
      </c>
      <c r="B568" s="3">
        <v>5.5</v>
      </c>
      <c r="C568" s="3">
        <v>-55</v>
      </c>
      <c r="D568" s="3">
        <v>-67</v>
      </c>
      <c r="E568" s="3">
        <v>101.61</v>
      </c>
      <c r="F568" s="3">
        <v>11.35</v>
      </c>
      <c r="G568" s="3">
        <v>3871150</v>
      </c>
      <c r="H568" s="3">
        <v>7846382</v>
      </c>
      <c r="I568" s="5">
        <f t="shared" si="8"/>
        <v>16124.859805256685</v>
      </c>
      <c r="J568" s="6">
        <f t="shared" si="9"/>
        <v>52903.083350579669</v>
      </c>
      <c r="K568" s="5">
        <f t="shared" si="10"/>
        <v>10.612131227091231</v>
      </c>
      <c r="L568" s="5">
        <f t="shared" si="11"/>
        <v>38.203672417528431</v>
      </c>
      <c r="M568" s="10">
        <v>8.9455913230030628</v>
      </c>
    </row>
    <row r="569" spans="1:18" x14ac:dyDescent="0.25">
      <c r="A569" s="4">
        <v>0.371354166666306</v>
      </c>
      <c r="B569" s="3">
        <v>5.5</v>
      </c>
      <c r="C569" s="3">
        <v>-55</v>
      </c>
      <c r="D569" s="3">
        <v>-67</v>
      </c>
      <c r="E569" s="3">
        <v>100.62</v>
      </c>
      <c r="F569" s="3">
        <v>11.28</v>
      </c>
      <c r="G569" s="3">
        <v>3868934</v>
      </c>
      <c r="H569" s="3">
        <v>7844600</v>
      </c>
      <c r="I569" s="5">
        <f t="shared" si="8"/>
        <v>16187.22229210138</v>
      </c>
      <c r="J569" s="6">
        <f t="shared" si="9"/>
        <v>53107.684685371976</v>
      </c>
      <c r="K569" s="5">
        <f t="shared" si="10"/>
        <v>12.472497368939003</v>
      </c>
      <c r="L569" s="5">
        <f t="shared" si="11"/>
        <v>44.900990528180408</v>
      </c>
      <c r="M569" s="10">
        <v>9.8273178344870473</v>
      </c>
    </row>
    <row r="570" spans="1:18" x14ac:dyDescent="0.25">
      <c r="A570" s="4">
        <v>0.37141203703667702</v>
      </c>
      <c r="B570" s="3">
        <v>5.6</v>
      </c>
      <c r="C570" s="3">
        <v>-55</v>
      </c>
      <c r="D570" s="3">
        <v>-67</v>
      </c>
      <c r="E570" s="3">
        <v>100.1</v>
      </c>
      <c r="F570" s="3">
        <v>11.21</v>
      </c>
      <c r="G570" s="3">
        <v>3867786</v>
      </c>
      <c r="H570" s="3">
        <v>7842520</v>
      </c>
      <c r="I570" s="5">
        <f t="shared" si="8"/>
        <v>16220.224577082261</v>
      </c>
      <c r="J570" s="6">
        <f t="shared" si="9"/>
        <v>53215.959898563844</v>
      </c>
      <c r="K570" s="5">
        <f t="shared" si="10"/>
        <v>6.6004569961762174</v>
      </c>
      <c r="L570" s="5">
        <f t="shared" si="11"/>
        <v>23.761645186234382</v>
      </c>
      <c r="M570" s="10">
        <v>9.0206026249093405</v>
      </c>
    </row>
    <row r="571" spans="1:18" x14ac:dyDescent="0.25">
      <c r="A571" s="4">
        <v>0.37146990740704799</v>
      </c>
      <c r="B571" s="3">
        <v>5.6</v>
      </c>
      <c r="C571" s="3">
        <v>-55</v>
      </c>
      <c r="D571" s="3">
        <v>-67</v>
      </c>
      <c r="E571" s="3">
        <v>99.49</v>
      </c>
      <c r="F571" s="3">
        <v>11.14</v>
      </c>
      <c r="G571" s="3">
        <v>3866418</v>
      </c>
      <c r="H571" s="3">
        <v>7840664</v>
      </c>
      <c r="I571" s="5">
        <f t="shared" si="8"/>
        <v>16259.158014788667</v>
      </c>
      <c r="J571" s="6">
        <f t="shared" si="9"/>
        <v>53343.694274241032</v>
      </c>
      <c r="K571" s="5">
        <f t="shared" si="10"/>
        <v>7.786687541281208</v>
      </c>
      <c r="L571" s="5">
        <f t="shared" si="11"/>
        <v>28.03207514861235</v>
      </c>
      <c r="M571" s="10">
        <v>8.7121238540023072</v>
      </c>
      <c r="N571" s="10">
        <v>522.72743124013846</v>
      </c>
      <c r="O571" s="10">
        <v>16315.130398037421</v>
      </c>
      <c r="P571" s="11">
        <f>(O571/I571) -1</f>
        <v>3.4425142555256638E-3</v>
      </c>
      <c r="Q571" s="10">
        <v>16264.573874235004</v>
      </c>
      <c r="R571" s="11">
        <f>(Q571/I571) -1</f>
        <v>3.3309593531294368E-4</v>
      </c>
    </row>
    <row r="572" spans="1:18" x14ac:dyDescent="0.25">
      <c r="A572" s="4">
        <v>0.37152777777741902</v>
      </c>
      <c r="B572" s="3">
        <v>5.6</v>
      </c>
      <c r="C572" s="3">
        <v>-55</v>
      </c>
      <c r="D572" s="3">
        <v>-67</v>
      </c>
      <c r="E572" s="3">
        <v>98.54</v>
      </c>
      <c r="F572" s="3">
        <v>11.07</v>
      </c>
      <c r="G572" s="3">
        <v>3864308</v>
      </c>
      <c r="H572" s="3">
        <v>7838576</v>
      </c>
      <c r="I572" s="5">
        <f t="shared" si="8"/>
        <v>16320.269986033582</v>
      </c>
      <c r="J572" s="6">
        <f t="shared" si="9"/>
        <v>53544.192867564241</v>
      </c>
      <c r="K572" s="5">
        <f t="shared" si="10"/>
        <v>12.222394248982891</v>
      </c>
      <c r="L572" s="5">
        <f t="shared" si="11"/>
        <v>44.000619296338407</v>
      </c>
      <c r="M572" s="10">
        <v>9.5896914527474522</v>
      </c>
    </row>
    <row r="573" spans="1:18" x14ac:dyDescent="0.25">
      <c r="A573" s="4">
        <v>0.37158564814778999</v>
      </c>
      <c r="B573" s="3">
        <v>5.6</v>
      </c>
      <c r="C573" s="3">
        <v>-55</v>
      </c>
      <c r="D573" s="3">
        <v>-67</v>
      </c>
      <c r="E573" s="3">
        <v>97.76</v>
      </c>
      <c r="F573" s="3">
        <v>11</v>
      </c>
      <c r="G573" s="3">
        <v>3862564</v>
      </c>
      <c r="H573" s="3">
        <v>7836574</v>
      </c>
      <c r="I573" s="5">
        <f t="shared" si="8"/>
        <v>16370.888213374548</v>
      </c>
      <c r="J573" s="6">
        <f t="shared" si="9"/>
        <v>53710.263167239325</v>
      </c>
      <c r="K573" s="5">
        <f t="shared" si="10"/>
        <v>10.123645468193354</v>
      </c>
      <c r="L573" s="5">
        <f t="shared" si="11"/>
        <v>36.445123685496071</v>
      </c>
      <c r="M573" s="10">
        <v>9.7231799566089272</v>
      </c>
    </row>
    <row r="574" spans="1:18" x14ac:dyDescent="0.25">
      <c r="A574" s="4">
        <v>0.37164351851816102</v>
      </c>
      <c r="B574" s="3">
        <v>5.6</v>
      </c>
      <c r="C574" s="3">
        <v>-55</v>
      </c>
      <c r="D574" s="3">
        <v>-67</v>
      </c>
      <c r="E574" s="3">
        <v>97.31</v>
      </c>
      <c r="F574" s="3">
        <v>10.94</v>
      </c>
      <c r="G574" s="3">
        <v>3861572</v>
      </c>
      <c r="H574" s="3">
        <v>7834882</v>
      </c>
      <c r="I574" s="5">
        <f t="shared" si="8"/>
        <v>16400.275070631793</v>
      </c>
      <c r="J574" s="6">
        <f t="shared" si="9"/>
        <v>53806.676740917952</v>
      </c>
      <c r="K574" s="5">
        <f t="shared" si="10"/>
        <v>5.8773714514489255</v>
      </c>
      <c r="L574" s="5">
        <f t="shared" si="11"/>
        <v>21.158537225216133</v>
      </c>
      <c r="M574" s="10">
        <v>8.761727830318927</v>
      </c>
    </row>
    <row r="575" spans="1:18" x14ac:dyDescent="0.25">
      <c r="A575" s="4">
        <v>0.37170138888853199</v>
      </c>
      <c r="B575" s="3">
        <v>5.6</v>
      </c>
      <c r="C575" s="3">
        <v>-55</v>
      </c>
      <c r="D575" s="3">
        <v>-67</v>
      </c>
      <c r="E575" s="3">
        <v>96.58</v>
      </c>
      <c r="F575" s="3">
        <v>10.86</v>
      </c>
      <c r="G575" s="3">
        <v>3859938</v>
      </c>
      <c r="H575" s="3">
        <v>7832804</v>
      </c>
      <c r="I575" s="5">
        <f t="shared" si="8"/>
        <v>16448.237353361106</v>
      </c>
      <c r="J575" s="6">
        <f t="shared" si="9"/>
        <v>53964.033311552186</v>
      </c>
      <c r="K575" s="5">
        <f t="shared" si="10"/>
        <v>9.5924565458626603</v>
      </c>
      <c r="L575" s="5">
        <f t="shared" si="11"/>
        <v>34.53284356510558</v>
      </c>
      <c r="M575" s="10">
        <v>8.9694100092048608</v>
      </c>
    </row>
    <row r="576" spans="1:18" x14ac:dyDescent="0.25">
      <c r="A576" s="4">
        <v>0.37175925925890302</v>
      </c>
      <c r="B576" s="3">
        <v>5.6</v>
      </c>
      <c r="C576" s="3">
        <v>-55</v>
      </c>
      <c r="D576" s="3">
        <v>-67</v>
      </c>
      <c r="E576" s="3">
        <v>96.04</v>
      </c>
      <c r="F576" s="3">
        <v>10.78</v>
      </c>
      <c r="G576" s="3">
        <v>3858766</v>
      </c>
      <c r="H576" s="3">
        <v>7830404</v>
      </c>
      <c r="I576" s="5">
        <f t="shared" si="8"/>
        <v>16483.950150127621</v>
      </c>
      <c r="J576" s="6">
        <f t="shared" si="9"/>
        <v>54081.201279946261</v>
      </c>
      <c r="K576" s="5">
        <f t="shared" si="10"/>
        <v>7.1425593533029312</v>
      </c>
      <c r="L576" s="5">
        <f t="shared" si="11"/>
        <v>25.713213671890554</v>
      </c>
      <c r="M576" s="10">
        <v>8.5126973452293786</v>
      </c>
    </row>
    <row r="577" spans="1:18" x14ac:dyDescent="0.25">
      <c r="A577" s="4">
        <v>0.37181712962927399</v>
      </c>
      <c r="B577" s="3">
        <v>5.6</v>
      </c>
      <c r="C577" s="3">
        <v>-55</v>
      </c>
      <c r="D577" s="3">
        <v>-67</v>
      </c>
      <c r="E577" s="3">
        <v>95.4</v>
      </c>
      <c r="F577" s="3">
        <v>10.71</v>
      </c>
      <c r="G577" s="3">
        <v>3857340</v>
      </c>
      <c r="H577" s="3">
        <v>7828552</v>
      </c>
      <c r="I577" s="5">
        <f t="shared" si="8"/>
        <v>16526.53736604362</v>
      </c>
      <c r="J577" s="6">
        <f t="shared" si="9"/>
        <v>54220.923116941005</v>
      </c>
      <c r="K577" s="5">
        <f t="shared" si="10"/>
        <v>8.5174431831997932</v>
      </c>
      <c r="L577" s="5">
        <f t="shared" si="11"/>
        <v>30.662795459519256</v>
      </c>
      <c r="M577" s="10">
        <v>8.5138838047219814</v>
      </c>
    </row>
    <row r="578" spans="1:18" x14ac:dyDescent="0.25">
      <c r="A578" s="4">
        <v>0.37187499999964502</v>
      </c>
      <c r="B578" s="3">
        <v>5.6</v>
      </c>
      <c r="C578" s="3">
        <v>-55</v>
      </c>
      <c r="D578" s="3">
        <v>-67</v>
      </c>
      <c r="E578" s="3">
        <v>94.61</v>
      </c>
      <c r="F578" s="3">
        <v>10.65</v>
      </c>
      <c r="G578" s="3">
        <v>3855568</v>
      </c>
      <c r="H578" s="3">
        <v>7826624</v>
      </c>
      <c r="I578" s="5">
        <f t="shared" si="8"/>
        <v>16579.501695584306</v>
      </c>
      <c r="J578" s="6">
        <f t="shared" si="9"/>
        <v>54394.690602310715</v>
      </c>
      <c r="K578" s="5">
        <f t="shared" si="10"/>
        <v>10.592865908137174</v>
      </c>
      <c r="L578" s="5">
        <f t="shared" si="11"/>
        <v>38.134317269293824</v>
      </c>
      <c r="M578" s="10">
        <v>9.0336293305757795</v>
      </c>
    </row>
    <row r="579" spans="1:18" x14ac:dyDescent="0.25">
      <c r="A579" s="4">
        <v>0.37193287037001599</v>
      </c>
      <c r="B579" s="3">
        <v>5.7</v>
      </c>
      <c r="C579" s="3">
        <v>-55</v>
      </c>
      <c r="D579" s="3">
        <v>-67</v>
      </c>
      <c r="E579" s="3">
        <v>94.03</v>
      </c>
      <c r="F579" s="3">
        <v>10.57</v>
      </c>
      <c r="G579" s="3">
        <v>3854296</v>
      </c>
      <c r="H579" s="3">
        <v>7824466</v>
      </c>
      <c r="I579" s="5">
        <f t="shared" si="8"/>
        <v>16618.66920149111</v>
      </c>
      <c r="J579" s="6">
        <f t="shared" si="9"/>
        <v>54523.192918277913</v>
      </c>
      <c r="K579" s="5">
        <f t="shared" si="10"/>
        <v>7.8335011813607709</v>
      </c>
      <c r="L579" s="5">
        <f t="shared" si="11"/>
        <v>28.200604252898774</v>
      </c>
      <c r="M579" s="10">
        <v>8.7335972932720267</v>
      </c>
    </row>
    <row r="580" spans="1:18" x14ac:dyDescent="0.25">
      <c r="A580" s="4">
        <v>0.37199074074038702</v>
      </c>
      <c r="B580" s="3">
        <v>5.7</v>
      </c>
      <c r="C580" s="3">
        <v>-55</v>
      </c>
      <c r="D580" s="3">
        <v>-67</v>
      </c>
      <c r="E580" s="3">
        <v>93.24</v>
      </c>
      <c r="F580" s="3">
        <v>10.5</v>
      </c>
      <c r="G580" s="3">
        <v>3852532</v>
      </c>
      <c r="H580" s="3">
        <v>7822280</v>
      </c>
      <c r="I580" s="5">
        <f t="shared" si="8"/>
        <v>16672.408476149893</v>
      </c>
      <c r="J580" s="6">
        <f t="shared" si="9"/>
        <v>54699.502874507518</v>
      </c>
      <c r="K580" s="5">
        <f t="shared" si="10"/>
        <v>10.747854931756592</v>
      </c>
      <c r="L580" s="5">
        <f t="shared" si="11"/>
        <v>38.692277754323733</v>
      </c>
      <c r="M580" s="10">
        <v>9.2371617028931681</v>
      </c>
    </row>
    <row r="581" spans="1:18" x14ac:dyDescent="0.25">
      <c r="A581" s="4">
        <v>0.37204861111075799</v>
      </c>
      <c r="B581" s="3">
        <v>5.6</v>
      </c>
      <c r="C581" s="3">
        <v>-55</v>
      </c>
      <c r="D581" s="3">
        <v>-67</v>
      </c>
      <c r="E581" s="3">
        <v>92.5</v>
      </c>
      <c r="F581" s="3">
        <v>10.42</v>
      </c>
      <c r="G581" s="3">
        <v>3850866</v>
      </c>
      <c r="H581" s="3">
        <v>7820390</v>
      </c>
      <c r="I581" s="5">
        <f t="shared" si="8"/>
        <v>16723.161149074582</v>
      </c>
      <c r="J581" s="6">
        <f t="shared" si="9"/>
        <v>54866.014268617393</v>
      </c>
      <c r="K581" s="5">
        <f t="shared" si="10"/>
        <v>10.15053458493785</v>
      </c>
      <c r="L581" s="5">
        <f t="shared" si="11"/>
        <v>36.541924505776258</v>
      </c>
      <c r="M581" s="10">
        <v>9.4655049234043389</v>
      </c>
    </row>
    <row r="582" spans="1:18" x14ac:dyDescent="0.25">
      <c r="A582" s="4">
        <v>0.37210648148112901</v>
      </c>
      <c r="B582" s="3">
        <v>5.6</v>
      </c>
      <c r="C582" s="3">
        <v>-55</v>
      </c>
      <c r="D582" s="3">
        <v>-67</v>
      </c>
      <c r="E582" s="3">
        <v>91.91</v>
      </c>
      <c r="F582" s="3">
        <v>10.36</v>
      </c>
      <c r="G582" s="3">
        <v>3849560</v>
      </c>
      <c r="H582" s="3">
        <v>7818328</v>
      </c>
      <c r="I582" s="5">
        <f t="shared" si="8"/>
        <v>16763.917882503636</v>
      </c>
      <c r="J582" s="6">
        <f t="shared" si="9"/>
        <v>54999.730585641846</v>
      </c>
      <c r="K582" s="5">
        <f t="shared" si="10"/>
        <v>8.151346685810859</v>
      </c>
      <c r="L582" s="5">
        <f t="shared" si="11"/>
        <v>29.344848068919092</v>
      </c>
      <c r="M582" s="10">
        <v>9.1369653640059685</v>
      </c>
    </row>
    <row r="583" spans="1:18" x14ac:dyDescent="0.25">
      <c r="A583" s="4">
        <v>0.37216435185149999</v>
      </c>
      <c r="B583" s="3">
        <v>5.6</v>
      </c>
      <c r="C583" s="3">
        <v>-55</v>
      </c>
      <c r="D583" s="3">
        <v>-67</v>
      </c>
      <c r="E583" s="3">
        <v>91.15</v>
      </c>
      <c r="F583" s="3">
        <v>10.27</v>
      </c>
      <c r="G583" s="3">
        <v>3847874</v>
      </c>
      <c r="H583" s="3">
        <v>7815984</v>
      </c>
      <c r="I583" s="5">
        <f t="shared" si="8"/>
        <v>16816.805374512216</v>
      </c>
      <c r="J583" s="6">
        <f t="shared" si="9"/>
        <v>55173.245979370782</v>
      </c>
      <c r="K583" s="5">
        <f t="shared" si="10"/>
        <v>10.577498401716003</v>
      </c>
      <c r="L583" s="5">
        <f t="shared" si="11"/>
        <v>38.078994246177608</v>
      </c>
      <c r="M583" s="10">
        <v>9.4970986234334767</v>
      </c>
      <c r="N583" s="10">
        <v>569.82591740600856</v>
      </c>
      <c r="O583" s="10">
        <v>16884.956315443429</v>
      </c>
      <c r="P583" s="11">
        <f>(O583/I583) -1</f>
        <v>4.052549780620307E-3</v>
      </c>
      <c r="Q583" s="10">
        <v>16632.876545434279</v>
      </c>
      <c r="R583" s="11">
        <f>(Q583/I583) -1</f>
        <v>-1.0937203885150626E-2</v>
      </c>
    </row>
    <row r="584" spans="1:18" x14ac:dyDescent="0.25">
      <c r="A584" s="4">
        <v>0.37222222222187101</v>
      </c>
      <c r="B584" s="3">
        <v>5.7</v>
      </c>
      <c r="C584" s="3">
        <v>-55</v>
      </c>
      <c r="D584" s="3">
        <v>-67</v>
      </c>
      <c r="E584" s="3">
        <v>90.3</v>
      </c>
      <c r="F584" s="3">
        <v>10.19</v>
      </c>
      <c r="G584" s="3">
        <v>3845962</v>
      </c>
      <c r="H584" s="3">
        <v>7813862</v>
      </c>
      <c r="I584" s="5">
        <f t="shared" si="8"/>
        <v>16876.480792994585</v>
      </c>
      <c r="J584" s="6">
        <f t="shared" si="9"/>
        <v>55369.031473079347</v>
      </c>
      <c r="K584" s="5">
        <f t="shared" si="10"/>
        <v>11.935083696473885</v>
      </c>
      <c r="L584" s="5">
        <f t="shared" si="11"/>
        <v>42.966301307305983</v>
      </c>
      <c r="M584" s="10">
        <v>10.106594891693579</v>
      </c>
    </row>
    <row r="585" spans="1:18" x14ac:dyDescent="0.25">
      <c r="A585" s="4">
        <v>0.37228009259224198</v>
      </c>
      <c r="B585" s="3">
        <v>5.7</v>
      </c>
      <c r="C585" s="3">
        <v>-55</v>
      </c>
      <c r="D585" s="3">
        <v>-67</v>
      </c>
      <c r="E585" s="3">
        <v>89.83</v>
      </c>
      <c r="F585" s="3">
        <v>10.119999999999999</v>
      </c>
      <c r="G585" s="3">
        <v>3844932</v>
      </c>
      <c r="H585" s="3">
        <v>7811838</v>
      </c>
      <c r="I585" s="5">
        <f t="shared" si="8"/>
        <v>16909.719424725947</v>
      </c>
      <c r="J585" s="6">
        <f t="shared" si="9"/>
        <v>55478.082102119246</v>
      </c>
      <c r="K585" s="5">
        <f t="shared" si="10"/>
        <v>6.6477263462722478</v>
      </c>
      <c r="L585" s="5">
        <f t="shared" si="11"/>
        <v>23.931814846580092</v>
      </c>
      <c r="M585" s="10">
        <v>9.2418777553382458</v>
      </c>
    </row>
    <row r="586" spans="1:18" x14ac:dyDescent="0.25">
      <c r="A586" s="4">
        <v>0.37233796296261301</v>
      </c>
      <c r="B586" s="3">
        <v>5.7</v>
      </c>
      <c r="C586" s="3">
        <v>-55</v>
      </c>
      <c r="D586" s="3">
        <v>-67</v>
      </c>
      <c r="E586" s="3">
        <v>89.2</v>
      </c>
      <c r="F586" s="3">
        <v>10.039999999999999</v>
      </c>
      <c r="G586" s="3">
        <v>3843520</v>
      </c>
      <c r="H586" s="3">
        <v>7809574</v>
      </c>
      <c r="I586" s="5">
        <f t="shared" si="8"/>
        <v>16954.547167752393</v>
      </c>
      <c r="J586" s="6">
        <f t="shared" si="9"/>
        <v>55625.154749843809</v>
      </c>
      <c r="K586" s="5">
        <f t="shared" si="10"/>
        <v>8.9655486052892233</v>
      </c>
      <c r="L586" s="5">
        <f t="shared" si="11"/>
        <v>32.275974979041202</v>
      </c>
      <c r="M586" s="10">
        <v>9.1727954678259902</v>
      </c>
    </row>
    <row r="587" spans="1:18" x14ac:dyDescent="0.25">
      <c r="A587" s="4">
        <v>0.37239583333298298</v>
      </c>
      <c r="B587" s="3">
        <v>5.7</v>
      </c>
      <c r="C587" s="3">
        <v>-55</v>
      </c>
      <c r="D587" s="3">
        <v>-67</v>
      </c>
      <c r="E587" s="3">
        <v>88.52</v>
      </c>
      <c r="F587" s="3">
        <v>9.98</v>
      </c>
      <c r="G587" s="3">
        <v>3842002</v>
      </c>
      <c r="H587" s="3">
        <v>7807826</v>
      </c>
      <c r="I587" s="5">
        <f t="shared" si="8"/>
        <v>17003.289361402807</v>
      </c>
      <c r="J587" s="6">
        <f t="shared" si="9"/>
        <v>55785.070083342544</v>
      </c>
      <c r="K587" s="5">
        <f t="shared" si="10"/>
        <v>9.748438730082853</v>
      </c>
      <c r="L587" s="5">
        <f t="shared" si="11"/>
        <v>35.094379428298268</v>
      </c>
      <c r="M587" s="10">
        <v>9.3167062833902055</v>
      </c>
    </row>
    <row r="588" spans="1:18" x14ac:dyDescent="0.25">
      <c r="A588" s="4">
        <v>0.37245370370335501</v>
      </c>
      <c r="B588" s="3">
        <v>5.7</v>
      </c>
      <c r="C588" s="3">
        <v>-55</v>
      </c>
      <c r="D588" s="3">
        <v>-67</v>
      </c>
      <c r="E588" s="3">
        <v>88.02</v>
      </c>
      <c r="F588" s="3">
        <v>9.9</v>
      </c>
      <c r="G588" s="3">
        <v>3840900</v>
      </c>
      <c r="H588" s="3">
        <v>7805608</v>
      </c>
      <c r="I588" s="5">
        <f t="shared" si="8"/>
        <v>17039.368684969071</v>
      </c>
      <c r="J588" s="6">
        <f t="shared" si="9"/>
        <v>55903.440567483827</v>
      </c>
      <c r="K588" s="5">
        <f t="shared" si="10"/>
        <v>7.2158647132528131</v>
      </c>
      <c r="L588" s="5">
        <f t="shared" si="11"/>
        <v>25.977112967710127</v>
      </c>
      <c r="M588" s="10">
        <v>8.7914958908558578</v>
      </c>
    </row>
    <row r="589" spans="1:18" x14ac:dyDescent="0.25">
      <c r="A589" s="4">
        <v>0.37251157407372498</v>
      </c>
      <c r="B589" s="3">
        <v>5.7</v>
      </c>
      <c r="C589" s="3">
        <v>-55</v>
      </c>
      <c r="D589" s="3">
        <v>-67</v>
      </c>
      <c r="E589" s="3">
        <v>87.43</v>
      </c>
      <c r="F589" s="3">
        <v>9.83</v>
      </c>
      <c r="G589" s="3">
        <v>3839588</v>
      </c>
      <c r="H589" s="3">
        <v>7803730</v>
      </c>
      <c r="I589" s="5">
        <f t="shared" si="8"/>
        <v>17082.206826307582</v>
      </c>
      <c r="J589" s="6">
        <f t="shared" si="9"/>
        <v>56043.985650615425</v>
      </c>
      <c r="K589" s="5">
        <f t="shared" si="10"/>
        <v>8.5676282677020943</v>
      </c>
      <c r="L589" s="5">
        <f t="shared" si="11"/>
        <v>30.843461763727536</v>
      </c>
      <c r="M589" s="10">
        <v>8.7355289850674165</v>
      </c>
    </row>
    <row r="590" spans="1:18" x14ac:dyDescent="0.25">
      <c r="A590" s="4">
        <v>0.37256944444409701</v>
      </c>
      <c r="B590" s="3">
        <v>5.7</v>
      </c>
      <c r="C590" s="3">
        <v>-55</v>
      </c>
      <c r="D590" s="3">
        <v>-67</v>
      </c>
      <c r="E590" s="3">
        <v>86.77</v>
      </c>
      <c r="F590" s="3">
        <v>9.77</v>
      </c>
      <c r="G590" s="3">
        <v>3838110</v>
      </c>
      <c r="H590" s="3">
        <v>7802080</v>
      </c>
      <c r="I590" s="5">
        <f t="shared" si="8"/>
        <v>17130.471370176379</v>
      </c>
      <c r="J590" s="6">
        <f t="shared" si="9"/>
        <v>56202.333891654787</v>
      </c>
      <c r="K590" s="5">
        <f t="shared" si="10"/>
        <v>9.6529087737595543</v>
      </c>
      <c r="L590" s="5">
        <f t="shared" si="11"/>
        <v>34.750471585534399</v>
      </c>
      <c r="M590" s="10">
        <v>8.9648739322404509</v>
      </c>
    </row>
    <row r="591" spans="1:18" x14ac:dyDescent="0.25">
      <c r="A591" s="4">
        <v>0.37262731481446698</v>
      </c>
      <c r="B591" s="3">
        <v>5.8</v>
      </c>
      <c r="C591" s="3">
        <v>-55</v>
      </c>
      <c r="D591" s="3">
        <v>-67</v>
      </c>
      <c r="E591" s="3">
        <v>86.05</v>
      </c>
      <c r="F591" s="3">
        <v>9.6999999999999993</v>
      </c>
      <c r="G591" s="3">
        <v>3836492</v>
      </c>
      <c r="H591" s="3">
        <v>7799932</v>
      </c>
      <c r="I591" s="5">
        <f t="shared" si="8"/>
        <v>17183.544090863321</v>
      </c>
      <c r="J591" s="6">
        <f t="shared" si="9"/>
        <v>56376.45699102139</v>
      </c>
      <c r="K591" s="5">
        <f t="shared" si="10"/>
        <v>10.614544137388293</v>
      </c>
      <c r="L591" s="5">
        <f t="shared" si="11"/>
        <v>38.212358894597855</v>
      </c>
      <c r="M591" s="10">
        <v>9.3772914835274115</v>
      </c>
    </row>
    <row r="592" spans="1:18" x14ac:dyDescent="0.25">
      <c r="A592" s="4">
        <v>0.37268518518483801</v>
      </c>
      <c r="B592" s="3">
        <v>5.8</v>
      </c>
      <c r="C592" s="3">
        <v>-55</v>
      </c>
      <c r="D592" s="3">
        <v>-67</v>
      </c>
      <c r="E592" s="3">
        <v>85.41</v>
      </c>
      <c r="F592" s="3">
        <v>9.6199999999999992</v>
      </c>
      <c r="G592" s="3">
        <v>3835066</v>
      </c>
      <c r="H592" s="3">
        <v>7797964</v>
      </c>
      <c r="I592" s="5">
        <f t="shared" si="8"/>
        <v>17231.093980669008</v>
      </c>
      <c r="J592" s="6">
        <f t="shared" si="9"/>
        <v>56532.460566499365</v>
      </c>
      <c r="K592" s="5">
        <f t="shared" si="10"/>
        <v>9.5099779611373378</v>
      </c>
      <c r="L592" s="5">
        <f t="shared" si="11"/>
        <v>34.235920660094415</v>
      </c>
      <c r="M592" s="10">
        <v>9.4104631029298922</v>
      </c>
    </row>
    <row r="593" spans="1:18" x14ac:dyDescent="0.25">
      <c r="A593" s="4">
        <v>0.37274305555520898</v>
      </c>
      <c r="B593" s="3">
        <v>5.8</v>
      </c>
      <c r="C593" s="3">
        <v>-55</v>
      </c>
      <c r="D593" s="3">
        <v>-67</v>
      </c>
      <c r="E593" s="3">
        <v>84.79</v>
      </c>
      <c r="F593" s="3">
        <v>9.5500000000000007</v>
      </c>
      <c r="G593" s="3">
        <v>3833682</v>
      </c>
      <c r="H593" s="3">
        <v>7796014</v>
      </c>
      <c r="I593" s="5">
        <f t="shared" si="8"/>
        <v>17277.498940173104</v>
      </c>
      <c r="J593" s="6">
        <f t="shared" si="9"/>
        <v>56684.707808966872</v>
      </c>
      <c r="K593" s="5">
        <f t="shared" si="10"/>
        <v>9.2809919008192079</v>
      </c>
      <c r="L593" s="5">
        <f t="shared" si="11"/>
        <v>33.411570842949146</v>
      </c>
      <c r="M593" s="10">
        <v>9.3780953024022207</v>
      </c>
    </row>
    <row r="594" spans="1:18" x14ac:dyDescent="0.25">
      <c r="A594" s="4">
        <v>0.37280092592558001</v>
      </c>
      <c r="B594" s="3">
        <v>5.8</v>
      </c>
      <c r="C594" s="3">
        <v>-55</v>
      </c>
      <c r="D594" s="3">
        <v>-67</v>
      </c>
      <c r="E594" s="3">
        <v>84.24</v>
      </c>
      <c r="F594" s="3">
        <v>9.48</v>
      </c>
      <c r="G594" s="3">
        <v>3832448</v>
      </c>
      <c r="H594" s="3">
        <v>7793938</v>
      </c>
      <c r="I594" s="5">
        <f t="shared" si="8"/>
        <v>17318.949535652035</v>
      </c>
      <c r="J594" s="6">
        <f t="shared" si="9"/>
        <v>56820.700576286203</v>
      </c>
      <c r="K594" s="5">
        <f t="shared" si="10"/>
        <v>8.2901190957862134</v>
      </c>
      <c r="L594" s="5">
        <f t="shared" si="11"/>
        <v>29.84442874483037</v>
      </c>
      <c r="M594" s="10">
        <v>9.1061012507482193</v>
      </c>
    </row>
    <row r="595" spans="1:18" x14ac:dyDescent="0.25">
      <c r="A595" s="4">
        <v>0.37285879629595098</v>
      </c>
      <c r="B595" s="3">
        <v>5.8</v>
      </c>
      <c r="C595" s="3">
        <v>-55</v>
      </c>
      <c r="D595" s="3">
        <v>-67</v>
      </c>
      <c r="E595" s="3">
        <v>83.56</v>
      </c>
      <c r="F595" s="3">
        <v>9.41</v>
      </c>
      <c r="G595" s="3">
        <v>3830940</v>
      </c>
      <c r="H595" s="3">
        <v>7791926</v>
      </c>
      <c r="I595" s="5">
        <f t="shared" si="8"/>
        <v>17370.573300858119</v>
      </c>
      <c r="J595" s="6">
        <f t="shared" si="9"/>
        <v>56990.06988470511</v>
      </c>
      <c r="K595" s="5">
        <f t="shared" si="10"/>
        <v>10.3247530412169</v>
      </c>
      <c r="L595" s="5">
        <f t="shared" si="11"/>
        <v>37.16911094838084</v>
      </c>
      <c r="M595" s="10">
        <v>9.4107641983653885</v>
      </c>
      <c r="N595" s="10">
        <v>564.64585190192327</v>
      </c>
      <c r="O595" s="10">
        <v>17449.602167345351</v>
      </c>
      <c r="P595" s="11">
        <f>(O595/I595) -1</f>
        <v>4.5495830862027908E-3</v>
      </c>
      <c r="Q595" s="10">
        <v>17001.179216633554</v>
      </c>
      <c r="R595" s="11">
        <f>(Q595/I595) -1</f>
        <v>-2.1265509078293721E-2</v>
      </c>
    </row>
    <row r="596" spans="1:18" x14ac:dyDescent="0.25">
      <c r="A596" s="4">
        <v>0.37291666666632201</v>
      </c>
      <c r="B596" s="3">
        <v>5.8</v>
      </c>
      <c r="C596" s="3">
        <v>-55</v>
      </c>
      <c r="D596" s="3">
        <v>-67</v>
      </c>
      <c r="E596" s="3">
        <v>82.96</v>
      </c>
      <c r="F596" s="3">
        <v>9.34</v>
      </c>
      <c r="G596" s="3">
        <v>3829592</v>
      </c>
      <c r="H596" s="3">
        <v>7789898</v>
      </c>
      <c r="I596" s="5">
        <f t="shared" si="8"/>
        <v>17416.473764342787</v>
      </c>
      <c r="J596" s="6">
        <f t="shared" si="9"/>
        <v>57140.661956505202</v>
      </c>
      <c r="K596" s="5">
        <f t="shared" si="10"/>
        <v>9.1800926969335706</v>
      </c>
      <c r="L596" s="5">
        <f t="shared" si="11"/>
        <v>33.048333708960854</v>
      </c>
      <c r="M596" s="10">
        <v>9.3530963230074349</v>
      </c>
    </row>
    <row r="597" spans="1:18" x14ac:dyDescent="0.25">
      <c r="A597" s="4">
        <v>0.37297453703669298</v>
      </c>
      <c r="B597" s="3">
        <v>5.9</v>
      </c>
      <c r="C597" s="3">
        <v>-55</v>
      </c>
      <c r="D597" s="3">
        <v>-67</v>
      </c>
      <c r="E597" s="3">
        <v>82.47</v>
      </c>
      <c r="F597" s="3">
        <v>9.26</v>
      </c>
      <c r="G597" s="3">
        <v>3828520</v>
      </c>
      <c r="H597" s="3">
        <v>7787840</v>
      </c>
      <c r="I597" s="5">
        <f t="shared" si="8"/>
        <v>17454.206076928822</v>
      </c>
      <c r="J597" s="6">
        <f t="shared" si="9"/>
        <v>57264.455632968573</v>
      </c>
      <c r="K597" s="5">
        <f t="shared" si="10"/>
        <v>7.5464625172069644</v>
      </c>
      <c r="L597" s="5">
        <f t="shared" si="11"/>
        <v>27.167265061945074</v>
      </c>
      <c r="M597" s="10">
        <v>8.9014378715573166</v>
      </c>
    </row>
    <row r="598" spans="1:18" x14ac:dyDescent="0.25">
      <c r="A598" s="4">
        <v>0.373032407407064</v>
      </c>
      <c r="B598" s="3">
        <v>5.8</v>
      </c>
      <c r="C598" s="3">
        <v>-55</v>
      </c>
      <c r="D598" s="3">
        <v>-67</v>
      </c>
      <c r="E598" s="3">
        <v>81.89</v>
      </c>
      <c r="F598" s="3">
        <v>9.18</v>
      </c>
      <c r="G598" s="3">
        <v>3827226</v>
      </c>
      <c r="H598" s="3">
        <v>7785632</v>
      </c>
      <c r="I598" s="5">
        <f t="shared" si="8"/>
        <v>17499.159628286576</v>
      </c>
      <c r="J598" s="6">
        <f t="shared" si="9"/>
        <v>57411.94103768561</v>
      </c>
      <c r="K598" s="5">
        <f t="shared" si="10"/>
        <v>8.9907102715507783</v>
      </c>
      <c r="L598" s="5">
        <f t="shared" si="11"/>
        <v>32.366556977582803</v>
      </c>
      <c r="M598" s="10">
        <v>8.923755971555682</v>
      </c>
    </row>
    <row r="599" spans="1:18" x14ac:dyDescent="0.25">
      <c r="A599" s="4">
        <v>0.37309027777743498</v>
      </c>
      <c r="B599" s="3">
        <v>5.9</v>
      </c>
      <c r="C599" s="3">
        <v>-55</v>
      </c>
      <c r="D599" s="3">
        <v>-67</v>
      </c>
      <c r="E599" s="3">
        <v>81.42</v>
      </c>
      <c r="F599" s="3">
        <v>9.11</v>
      </c>
      <c r="G599" s="3">
        <v>3826168</v>
      </c>
      <c r="H599" s="3">
        <v>7783594</v>
      </c>
      <c r="I599" s="5">
        <f t="shared" si="8"/>
        <v>17535.821667823289</v>
      </c>
      <c r="J599" s="6">
        <f t="shared" si="9"/>
        <v>57532.223319630211</v>
      </c>
      <c r="K599" s="5">
        <f t="shared" si="10"/>
        <v>7.3324079073427129</v>
      </c>
      <c r="L599" s="5">
        <f t="shared" si="11"/>
        <v>26.396668466433766</v>
      </c>
      <c r="M599" s="10">
        <v>8.5259189555024406</v>
      </c>
    </row>
    <row r="600" spans="1:18" x14ac:dyDescent="0.25">
      <c r="A600" s="4">
        <v>0.373148148147806</v>
      </c>
      <c r="B600" s="3">
        <v>5.9</v>
      </c>
      <c r="C600" s="3">
        <v>-55</v>
      </c>
      <c r="D600" s="3">
        <v>-67</v>
      </c>
      <c r="E600" s="3">
        <v>81.03</v>
      </c>
      <c r="F600" s="3">
        <v>9.02</v>
      </c>
      <c r="G600" s="3">
        <v>3825314</v>
      </c>
      <c r="H600" s="3">
        <v>7781138</v>
      </c>
      <c r="I600" s="5">
        <f t="shared" si="8"/>
        <v>17566.404385034748</v>
      </c>
      <c r="J600" s="6">
        <f t="shared" si="9"/>
        <v>57632.56031835547</v>
      </c>
      <c r="K600" s="5">
        <f t="shared" si="10"/>
        <v>6.1165434422917313</v>
      </c>
      <c r="L600" s="5">
        <f t="shared" si="11"/>
        <v>22.019556392250234</v>
      </c>
      <c r="M600" s="10">
        <v>7.9235750771997635</v>
      </c>
    </row>
    <row r="601" spans="1:18" x14ac:dyDescent="0.25">
      <c r="A601" s="4">
        <v>0.37320601851817697</v>
      </c>
      <c r="B601" s="3">
        <v>5.9</v>
      </c>
      <c r="C601" s="3">
        <v>-55</v>
      </c>
      <c r="D601" s="3">
        <v>-67</v>
      </c>
      <c r="E601" s="3">
        <v>80.58</v>
      </c>
      <c r="F601" s="3">
        <v>8.9499999999999993</v>
      </c>
      <c r="G601" s="3">
        <v>3824330</v>
      </c>
      <c r="H601" s="3">
        <v>7779060</v>
      </c>
      <c r="I601" s="5">
        <f t="shared" si="8"/>
        <v>17601.875574266804</v>
      </c>
      <c r="J601" s="6">
        <f t="shared" si="9"/>
        <v>57748.935611111556</v>
      </c>
      <c r="K601" s="5">
        <f t="shared" si="10"/>
        <v>7.094237846411124</v>
      </c>
      <c r="L601" s="5">
        <f t="shared" si="11"/>
        <v>25.539256247080047</v>
      </c>
      <c r="M601" s="10">
        <v>7.7162407695026038</v>
      </c>
    </row>
    <row r="602" spans="1:18" x14ac:dyDescent="0.25">
      <c r="A602" s="4">
        <v>0.373263888888548</v>
      </c>
      <c r="B602" s="3">
        <v>5.9</v>
      </c>
      <c r="C602" s="3">
        <v>-55</v>
      </c>
      <c r="D602" s="3">
        <v>-67</v>
      </c>
      <c r="E602" s="3">
        <v>80.180000000000007</v>
      </c>
      <c r="F602" s="3">
        <v>8.8699999999999992</v>
      </c>
      <c r="G602" s="3">
        <v>3823454</v>
      </c>
      <c r="H602" s="3">
        <v>7776748</v>
      </c>
      <c r="I602" s="5">
        <f t="shared" si="8"/>
        <v>17633.572214705273</v>
      </c>
      <c r="J602" s="6">
        <f t="shared" si="9"/>
        <v>57852.927213599971</v>
      </c>
      <c r="K602" s="5">
        <f t="shared" si="10"/>
        <v>6.3393280876938665</v>
      </c>
      <c r="L602" s="5">
        <f t="shared" si="11"/>
        <v>22.821581115697917</v>
      </c>
      <c r="M602" s="10">
        <v>7.3720125990504197</v>
      </c>
    </row>
    <row r="603" spans="1:18" x14ac:dyDescent="0.25">
      <c r="A603" s="4">
        <v>0.37332175925891897</v>
      </c>
      <c r="B603" s="3">
        <v>5.9</v>
      </c>
      <c r="C603" s="3">
        <v>-55</v>
      </c>
      <c r="D603" s="3">
        <v>-67</v>
      </c>
      <c r="E603" s="3">
        <v>79.8</v>
      </c>
      <c r="F603" s="3">
        <v>8.7799999999999994</v>
      </c>
      <c r="G603" s="3">
        <v>3822614</v>
      </c>
      <c r="H603" s="3">
        <v>7774552</v>
      </c>
      <c r="I603" s="5">
        <f t="shared" si="8"/>
        <v>17663.830831002077</v>
      </c>
      <c r="J603" s="6">
        <f t="shared" si="9"/>
        <v>57952.200889114421</v>
      </c>
      <c r="K603" s="5">
        <f t="shared" si="10"/>
        <v>6.0517232593607329</v>
      </c>
      <c r="L603" s="5">
        <f t="shared" si="11"/>
        <v>21.786203733698638</v>
      </c>
      <c r="M603" s="10">
        <v>7.041940264127998</v>
      </c>
    </row>
    <row r="604" spans="1:18" x14ac:dyDescent="0.25">
      <c r="A604" s="4">
        <v>0.37337962962929</v>
      </c>
      <c r="B604" s="3">
        <v>5.9</v>
      </c>
      <c r="C604" s="3">
        <v>-55</v>
      </c>
      <c r="D604" s="3">
        <v>-67</v>
      </c>
      <c r="E604" s="3">
        <v>79.45</v>
      </c>
      <c r="F604" s="3">
        <v>8.6999999999999993</v>
      </c>
      <c r="G604" s="3">
        <v>3821836</v>
      </c>
      <c r="H604" s="3">
        <v>7772374</v>
      </c>
      <c r="I604" s="5">
        <f t="shared" si="8"/>
        <v>17691.828356308051</v>
      </c>
      <c r="J604" s="6">
        <f t="shared" si="9"/>
        <v>58044.056287099906</v>
      </c>
      <c r="K604" s="5">
        <f t="shared" si="10"/>
        <v>5.5995050611949413</v>
      </c>
      <c r="L604" s="5">
        <f t="shared" si="11"/>
        <v>20.158218220301787</v>
      </c>
      <c r="M604" s="10">
        <v>6.6813314633947343</v>
      </c>
    </row>
    <row r="605" spans="1:18" x14ac:dyDescent="0.25">
      <c r="A605" s="4">
        <v>0.37343749999966103</v>
      </c>
      <c r="B605" s="3">
        <v>5.9</v>
      </c>
      <c r="C605" s="3">
        <v>-55</v>
      </c>
      <c r="D605" s="3">
        <v>-67</v>
      </c>
      <c r="E605" s="3">
        <v>78.97</v>
      </c>
      <c r="F605" s="3">
        <v>8.6300000000000008</v>
      </c>
      <c r="G605" s="3">
        <v>3820774</v>
      </c>
      <c r="H605" s="3">
        <v>7770338</v>
      </c>
      <c r="I605" s="5">
        <f t="shared" si="8"/>
        <v>17730.42618734777</v>
      </c>
      <c r="J605" s="6">
        <f t="shared" si="9"/>
        <v>58170.689591035989</v>
      </c>
      <c r="K605" s="5">
        <f t="shared" si="10"/>
        <v>7.7195662079437168</v>
      </c>
      <c r="L605" s="5">
        <f t="shared" si="11"/>
        <v>27.79043834859738</v>
      </c>
      <c r="M605" s="10">
        <v>6.9408901495319801</v>
      </c>
    </row>
    <row r="606" spans="1:18" x14ac:dyDescent="0.25">
      <c r="A606" s="4">
        <v>0.373495370370032</v>
      </c>
      <c r="B606" s="3">
        <v>5.9</v>
      </c>
      <c r="C606" s="3">
        <v>-55</v>
      </c>
      <c r="D606" s="3">
        <v>-67</v>
      </c>
      <c r="E606" s="3">
        <v>78.59</v>
      </c>
      <c r="F606" s="3">
        <v>8.56</v>
      </c>
      <c r="G606" s="3">
        <v>3819932</v>
      </c>
      <c r="H606" s="3">
        <v>7768282</v>
      </c>
      <c r="I606" s="5">
        <f t="shared" si="8"/>
        <v>17761.149554426785</v>
      </c>
      <c r="J606" s="6">
        <f t="shared" si="9"/>
        <v>58271.488039457952</v>
      </c>
      <c r="K606" s="5">
        <f t="shared" si="10"/>
        <v>6.1446734158031173</v>
      </c>
      <c r="L606" s="5">
        <f t="shared" si="11"/>
        <v>22.120824296891225</v>
      </c>
      <c r="M606" s="10">
        <v>6.7418359660997647</v>
      </c>
    </row>
    <row r="607" spans="1:18" x14ac:dyDescent="0.25">
      <c r="A607" s="4">
        <v>0.37355324074040303</v>
      </c>
      <c r="B607" s="3">
        <v>5.9</v>
      </c>
      <c r="C607" s="3">
        <v>-55</v>
      </c>
      <c r="D607" s="3">
        <v>-67</v>
      </c>
      <c r="E607" s="3">
        <v>78.180000000000007</v>
      </c>
      <c r="F607" s="3">
        <v>8.49</v>
      </c>
      <c r="G607" s="3">
        <v>3819030</v>
      </c>
      <c r="H607" s="3">
        <v>7766170</v>
      </c>
      <c r="I607" s="5">
        <f t="shared" si="8"/>
        <v>17794.465506740642</v>
      </c>
      <c r="J607" s="6">
        <f t="shared" si="9"/>
        <v>58380.792344949608</v>
      </c>
      <c r="K607" s="5">
        <f t="shared" si="10"/>
        <v>6.6631904627713086</v>
      </c>
      <c r="L607" s="5">
        <f t="shared" si="11"/>
        <v>23.98748566597671</v>
      </c>
      <c r="M607" s="10">
        <v>6.7221745902676506</v>
      </c>
      <c r="N607" s="10">
        <v>403.33047541605902</v>
      </c>
      <c r="O607" s="10">
        <v>17852.932642761411</v>
      </c>
      <c r="P607" s="11">
        <f>(O607/I607) -1</f>
        <v>3.285692172019461E-3</v>
      </c>
      <c r="Q607" s="10">
        <v>17369.48188783283</v>
      </c>
      <c r="R607" s="11">
        <f>(Q607/I607) -1</f>
        <v>-2.3882910040024852E-2</v>
      </c>
    </row>
    <row r="608" spans="1:18" x14ac:dyDescent="0.25">
      <c r="A608" s="4">
        <v>0.373611111110774</v>
      </c>
      <c r="B608" s="3">
        <v>5.9</v>
      </c>
      <c r="C608" s="3">
        <v>-55</v>
      </c>
      <c r="D608" s="3">
        <v>-67</v>
      </c>
      <c r="E608" s="3">
        <v>77.84</v>
      </c>
      <c r="F608" s="3">
        <v>8.4</v>
      </c>
      <c r="G608" s="3">
        <v>3818276</v>
      </c>
      <c r="H608" s="3">
        <v>7763856</v>
      </c>
      <c r="I608" s="5">
        <f t="shared" si="8"/>
        <v>17822.22615952446</v>
      </c>
      <c r="J608" s="6">
        <f t="shared" si="9"/>
        <v>58471.870602114366</v>
      </c>
      <c r="K608" s="5">
        <f t="shared" si="10"/>
        <v>5.5521305567635864</v>
      </c>
      <c r="L608" s="5">
        <f t="shared" si="11"/>
        <v>19.98767000434891</v>
      </c>
      <c r="M608" s="10">
        <v>6.429663581891635</v>
      </c>
    </row>
    <row r="609" spans="1:18" x14ac:dyDescent="0.25">
      <c r="A609" s="4">
        <v>0.37366898148114502</v>
      </c>
      <c r="B609" s="3">
        <v>5.9</v>
      </c>
      <c r="C609" s="3">
        <v>-55</v>
      </c>
      <c r="D609" s="3">
        <v>-67</v>
      </c>
      <c r="E609" s="3">
        <v>77.39</v>
      </c>
      <c r="F609" s="3">
        <v>8.32</v>
      </c>
      <c r="G609" s="3">
        <v>3817276</v>
      </c>
      <c r="H609" s="3">
        <v>7761668</v>
      </c>
      <c r="I609" s="5">
        <f t="shared" si="8"/>
        <v>17859.155233380392</v>
      </c>
      <c r="J609" s="6">
        <f t="shared" si="9"/>
        <v>58593.028980906798</v>
      </c>
      <c r="K609" s="5">
        <f t="shared" si="10"/>
        <v>7.3858147711864151</v>
      </c>
      <c r="L609" s="5">
        <f t="shared" si="11"/>
        <v>26.588933176271095</v>
      </c>
      <c r="M609" s="10">
        <v>6.6687013792153298</v>
      </c>
    </row>
    <row r="610" spans="1:18" x14ac:dyDescent="0.25">
      <c r="A610" s="4">
        <v>0.373726851851516</v>
      </c>
      <c r="B610" s="3">
        <v>5.9</v>
      </c>
      <c r="C610" s="3">
        <v>-55</v>
      </c>
      <c r="D610" s="3">
        <v>-67</v>
      </c>
      <c r="E610" s="3">
        <v>76.94</v>
      </c>
      <c r="F610" s="3">
        <v>8.25</v>
      </c>
      <c r="G610" s="3">
        <v>3816276</v>
      </c>
      <c r="H610" s="3">
        <v>7759584</v>
      </c>
      <c r="I610" s="5">
        <f t="shared" si="8"/>
        <v>17896.299666235289</v>
      </c>
      <c r="J610" s="6">
        <f t="shared" si="9"/>
        <v>58714.893918094778</v>
      </c>
      <c r="K610" s="5">
        <f t="shared" si="10"/>
        <v>7.4288865709793752</v>
      </c>
      <c r="L610" s="5">
        <f t="shared" si="11"/>
        <v>26.74399165552575</v>
      </c>
      <c r="M610" s="10">
        <v>6.8587476771563409</v>
      </c>
    </row>
    <row r="611" spans="1:18" x14ac:dyDescent="0.25">
      <c r="A611" s="4">
        <v>0.37378472222188702</v>
      </c>
      <c r="B611" s="3">
        <v>5.9</v>
      </c>
      <c r="C611" s="3">
        <v>-55</v>
      </c>
      <c r="D611" s="3">
        <v>-67</v>
      </c>
      <c r="E611" s="3">
        <v>76.569999999999993</v>
      </c>
      <c r="F611" s="3">
        <v>8.17</v>
      </c>
      <c r="G611" s="3">
        <v>3815470</v>
      </c>
      <c r="H611" s="3">
        <v>7757412</v>
      </c>
      <c r="I611" s="5">
        <f t="shared" si="8"/>
        <v>17927.003756675527</v>
      </c>
      <c r="J611" s="6">
        <f t="shared" si="9"/>
        <v>58815.629122951199</v>
      </c>
      <c r="K611" s="5">
        <f t="shared" si="10"/>
        <v>6.1408180880476717</v>
      </c>
      <c r="L611" s="5">
        <f t="shared" si="11"/>
        <v>22.10694511697162</v>
      </c>
      <c r="M611" s="10">
        <v>6.6792652798791732</v>
      </c>
    </row>
    <row r="612" spans="1:18" x14ac:dyDescent="0.25">
      <c r="A612" s="4">
        <v>0.37384259259225799</v>
      </c>
      <c r="B612" s="3">
        <v>5.9</v>
      </c>
      <c r="C612" s="3">
        <v>-55</v>
      </c>
      <c r="D612" s="3">
        <v>-67</v>
      </c>
      <c r="E612" s="3">
        <v>76.14</v>
      </c>
      <c r="F612" s="3">
        <v>8.09</v>
      </c>
      <c r="G612" s="3">
        <v>3814518</v>
      </c>
      <c r="H612" s="3">
        <v>7755306</v>
      </c>
      <c r="I612" s="5">
        <f t="shared" si="8"/>
        <v>17962.873846934639</v>
      </c>
      <c r="J612" s="6">
        <f t="shared" si="9"/>
        <v>58933.313146111017</v>
      </c>
      <c r="K612" s="5">
        <f t="shared" si="10"/>
        <v>7.1740180518223493</v>
      </c>
      <c r="L612" s="5">
        <f t="shared" si="11"/>
        <v>25.82646498656046</v>
      </c>
      <c r="M612" s="10">
        <v>6.8029534728649672</v>
      </c>
    </row>
    <row r="613" spans="1:18" x14ac:dyDescent="0.25">
      <c r="A613" s="4">
        <v>0.37390046296262902</v>
      </c>
      <c r="B613" s="3">
        <v>5.9</v>
      </c>
      <c r="C613" s="3">
        <v>-55</v>
      </c>
      <c r="D613" s="3">
        <v>-67</v>
      </c>
      <c r="E613" s="3">
        <v>75.61</v>
      </c>
      <c r="F613" s="3">
        <v>8.01</v>
      </c>
      <c r="G613" s="3">
        <v>3813334</v>
      </c>
      <c r="H613" s="3">
        <v>7753088</v>
      </c>
      <c r="I613" s="5">
        <f t="shared" si="8"/>
        <v>18007.365575496249</v>
      </c>
      <c r="J613" s="6">
        <f t="shared" si="9"/>
        <v>59079.283384174043</v>
      </c>
      <c r="K613" s="5">
        <f t="shared" si="10"/>
        <v>8.898345712322044</v>
      </c>
      <c r="L613" s="5">
        <f t="shared" si="11"/>
        <v>32.034044564359355</v>
      </c>
      <c r="M613" s="10">
        <v>7.3268015327292364</v>
      </c>
    </row>
    <row r="614" spans="1:18" x14ac:dyDescent="0.25">
      <c r="A614" s="4">
        <v>0.37395833333299999</v>
      </c>
      <c r="B614" s="3">
        <v>5.9</v>
      </c>
      <c r="C614" s="3">
        <v>-55</v>
      </c>
      <c r="D614" s="3">
        <v>-67</v>
      </c>
      <c r="E614" s="3">
        <v>75.099999999999994</v>
      </c>
      <c r="F614" s="3">
        <v>7.94</v>
      </c>
      <c r="G614" s="3">
        <v>3812188</v>
      </c>
      <c r="H614" s="3">
        <v>7750976</v>
      </c>
      <c r="I614" s="5">
        <f t="shared" si="8"/>
        <v>18050.473797152867</v>
      </c>
      <c r="J614" s="6">
        <f t="shared" si="9"/>
        <v>59220.714557588144</v>
      </c>
      <c r="K614" s="5">
        <f t="shared" si="10"/>
        <v>8.621644331323477</v>
      </c>
      <c r="L614" s="5">
        <f t="shared" si="11"/>
        <v>31.037919592764521</v>
      </c>
      <c r="M614" s="10">
        <v>7.6505122323777961</v>
      </c>
    </row>
    <row r="615" spans="1:18" x14ac:dyDescent="0.25">
      <c r="A615" s="4">
        <v>0.37401620370337102</v>
      </c>
      <c r="B615" s="3">
        <v>5.9</v>
      </c>
      <c r="C615" s="3">
        <v>-55</v>
      </c>
      <c r="D615" s="3">
        <v>-67</v>
      </c>
      <c r="E615" s="3">
        <v>74.55</v>
      </c>
      <c r="F615" s="3">
        <v>7.86</v>
      </c>
      <c r="G615" s="3">
        <v>3810958</v>
      </c>
      <c r="H615" s="3">
        <v>7748948</v>
      </c>
      <c r="I615" s="5">
        <f t="shared" si="8"/>
        <v>18097.292380333387</v>
      </c>
      <c r="J615" s="6">
        <f t="shared" si="9"/>
        <v>59374.318833114783</v>
      </c>
      <c r="K615" s="5">
        <f t="shared" si="10"/>
        <v>9.3637166361040727</v>
      </c>
      <c r="L615" s="5">
        <f t="shared" si="11"/>
        <v>33.709379889974663</v>
      </c>
      <c r="M615" s="10">
        <v>8.0788133333093661</v>
      </c>
    </row>
    <row r="616" spans="1:18" x14ac:dyDescent="0.25">
      <c r="A616" s="4">
        <v>0.37407407407374199</v>
      </c>
      <c r="B616" s="3">
        <v>5.9</v>
      </c>
      <c r="C616" s="3">
        <v>-55</v>
      </c>
      <c r="D616" s="3">
        <v>-67</v>
      </c>
      <c r="E616" s="3">
        <v>74.069999999999993</v>
      </c>
      <c r="F616" s="3">
        <v>7.78</v>
      </c>
      <c r="G616" s="3">
        <v>3809888</v>
      </c>
      <c r="H616" s="3">
        <v>7746874</v>
      </c>
      <c r="I616" s="5">
        <f t="shared" si="8"/>
        <v>18138.43536877638</v>
      </c>
      <c r="J616" s="6">
        <f t="shared" si="9"/>
        <v>59509.302390998615</v>
      </c>
      <c r="K616" s="5">
        <f t="shared" si="10"/>
        <v>8.2285976885985299</v>
      </c>
      <c r="L616" s="5">
        <f t="shared" si="11"/>
        <v>29.62295167895471</v>
      </c>
      <c r="M616" s="10">
        <v>8.1162594221316571</v>
      </c>
    </row>
    <row r="617" spans="1:18" x14ac:dyDescent="0.25">
      <c r="A617" s="4">
        <v>0.37413194444411302</v>
      </c>
      <c r="B617" s="3">
        <v>5.9</v>
      </c>
      <c r="C617" s="3">
        <v>-55</v>
      </c>
      <c r="D617" s="3">
        <v>-67</v>
      </c>
      <c r="E617" s="3">
        <v>73.53</v>
      </c>
      <c r="F617" s="3">
        <v>7.72</v>
      </c>
      <c r="G617" s="3">
        <v>3808676</v>
      </c>
      <c r="H617" s="3">
        <v>7745028</v>
      </c>
      <c r="I617" s="5">
        <f t="shared" si="8"/>
        <v>18185.041138311833</v>
      </c>
      <c r="J617" s="6">
        <f t="shared" si="9"/>
        <v>59662.208459028319</v>
      </c>
      <c r="K617" s="5">
        <f t="shared" si="10"/>
        <v>9.3211539070907747</v>
      </c>
      <c r="L617" s="5">
        <f t="shared" si="11"/>
        <v>33.55615406552679</v>
      </c>
      <c r="M617" s="10">
        <v>8.4174830433714369</v>
      </c>
    </row>
    <row r="618" spans="1:18" x14ac:dyDescent="0.25">
      <c r="A618" s="4">
        <v>0.37418981481448399</v>
      </c>
      <c r="B618" s="3">
        <v>5.9</v>
      </c>
      <c r="C618" s="3">
        <v>-55</v>
      </c>
      <c r="D618" s="3">
        <v>-67</v>
      </c>
      <c r="E618" s="3">
        <v>73.2</v>
      </c>
      <c r="F618" s="3">
        <v>7.65</v>
      </c>
      <c r="G618" s="3">
        <v>3807950</v>
      </c>
      <c r="H618" s="3">
        <v>7743084</v>
      </c>
      <c r="I618" s="5">
        <f t="shared" si="8"/>
        <v>18213.69123538741</v>
      </c>
      <c r="J618" s="6">
        <f t="shared" si="9"/>
        <v>59756.204840509876</v>
      </c>
      <c r="K618" s="5">
        <f t="shared" si="10"/>
        <v>5.7300194151153843</v>
      </c>
      <c r="L618" s="5">
        <f t="shared" si="11"/>
        <v>20.628069894415386</v>
      </c>
      <c r="M618" s="10">
        <v>7.7456171363074233</v>
      </c>
    </row>
    <row r="619" spans="1:18" x14ac:dyDescent="0.25">
      <c r="A619" s="4">
        <v>0.37424768518485502</v>
      </c>
      <c r="B619" s="3">
        <v>5.9</v>
      </c>
      <c r="C619" s="3">
        <v>-55</v>
      </c>
      <c r="D619" s="3">
        <v>-67</v>
      </c>
      <c r="E619" s="3">
        <v>72.66</v>
      </c>
      <c r="F619" s="3">
        <v>7.57</v>
      </c>
      <c r="G619" s="3">
        <v>3806736</v>
      </c>
      <c r="H619" s="3">
        <v>7741072</v>
      </c>
      <c r="I619" s="5">
        <f t="shared" si="8"/>
        <v>18260.852981719963</v>
      </c>
      <c r="J619" s="6">
        <f t="shared" si="9"/>
        <v>59910.934979396203</v>
      </c>
      <c r="K619" s="5">
        <f t="shared" si="10"/>
        <v>9.4323492665105739</v>
      </c>
      <c r="L619" s="5">
        <f t="shared" si="11"/>
        <v>33.956457359438062</v>
      </c>
      <c r="M619" s="10">
        <v>8.1673001688582119</v>
      </c>
      <c r="N619" s="10">
        <v>490.03801013149268</v>
      </c>
      <c r="O619" s="10">
        <v>18342.970652892902</v>
      </c>
      <c r="P619" s="11">
        <f>(O619/I619) -1</f>
        <v>4.4969241718961772E-3</v>
      </c>
      <c r="Q619" s="10">
        <v>17737.784559032105</v>
      </c>
      <c r="R619" s="11">
        <f>(Q619/I619) -1</f>
        <v>-2.8644249160292623E-2</v>
      </c>
    </row>
    <row r="620" spans="1:18" x14ac:dyDescent="0.25">
      <c r="A620" s="4">
        <v>0.37430555555522599</v>
      </c>
      <c r="B620" s="3">
        <v>5.9</v>
      </c>
      <c r="C620" s="3">
        <v>-55</v>
      </c>
      <c r="D620" s="3">
        <v>-67</v>
      </c>
      <c r="E620" s="3">
        <v>72.25</v>
      </c>
      <c r="F620" s="3">
        <v>7.51</v>
      </c>
      <c r="G620" s="3">
        <v>3805824</v>
      </c>
      <c r="H620" s="3">
        <v>7739338</v>
      </c>
      <c r="I620" s="5">
        <f t="shared" si="8"/>
        <v>18296.895655608587</v>
      </c>
      <c r="J620" s="6">
        <f t="shared" si="9"/>
        <v>60029.185221812942</v>
      </c>
      <c r="K620" s="5">
        <f t="shared" si="10"/>
        <v>7.208534777724708</v>
      </c>
      <c r="L620" s="5">
        <f t="shared" si="11"/>
        <v>25.95072519980895</v>
      </c>
      <c r="M620" s="10">
        <v>7.9276088210748359</v>
      </c>
    </row>
    <row r="621" spans="1:18" x14ac:dyDescent="0.25">
      <c r="A621" s="4">
        <v>0.37436342592559702</v>
      </c>
      <c r="B621" s="3">
        <v>5.9</v>
      </c>
      <c r="C621" s="3">
        <v>-55</v>
      </c>
      <c r="D621" s="3">
        <v>-67</v>
      </c>
      <c r="E621" s="3">
        <v>71.94</v>
      </c>
      <c r="F621" s="3">
        <v>7.43</v>
      </c>
      <c r="G621" s="3">
        <v>3805148</v>
      </c>
      <c r="H621" s="3">
        <v>7737082</v>
      </c>
      <c r="I621" s="5">
        <f t="shared" si="8"/>
        <v>18324.283481882878</v>
      </c>
      <c r="J621" s="6">
        <f t="shared" si="9"/>
        <v>60119.040294891325</v>
      </c>
      <c r="K621" s="5">
        <f t="shared" si="10"/>
        <v>5.4775652548582006</v>
      </c>
      <c r="L621" s="5">
        <f t="shared" si="11"/>
        <v>19.719234917489519</v>
      </c>
      <c r="M621" s="10">
        <v>7.3150979295206771</v>
      </c>
    </row>
    <row r="622" spans="1:18" x14ac:dyDescent="0.25">
      <c r="A622" s="4">
        <v>0.37442129629596699</v>
      </c>
      <c r="B622" s="3">
        <v>5.9</v>
      </c>
      <c r="C622" s="3">
        <v>-55</v>
      </c>
      <c r="D622" s="3">
        <v>-67</v>
      </c>
      <c r="E622" s="3">
        <v>71.52</v>
      </c>
      <c r="F622" s="3">
        <v>7.35</v>
      </c>
      <c r="G622" s="3">
        <v>3804196</v>
      </c>
      <c r="H622" s="3">
        <v>7735038</v>
      </c>
      <c r="I622" s="5">
        <f t="shared" si="8"/>
        <v>18361.578433489365</v>
      </c>
      <c r="J622" s="6">
        <f t="shared" si="9"/>
        <v>60241.399060004478</v>
      </c>
      <c r="K622" s="5">
        <f t="shared" si="10"/>
        <v>7.4589903212974606</v>
      </c>
      <c r="L622" s="5">
        <f t="shared" si="11"/>
        <v>26.852365156670857</v>
      </c>
      <c r="M622" s="10">
        <v>7.3510710274648732</v>
      </c>
    </row>
    <row r="623" spans="1:18" x14ac:dyDescent="0.25">
      <c r="A623" s="4">
        <v>0.37447916666633901</v>
      </c>
      <c r="B623" s="3">
        <v>5.9</v>
      </c>
      <c r="C623" s="3">
        <v>-55</v>
      </c>
      <c r="D623" s="3">
        <v>-67</v>
      </c>
      <c r="E623" s="3">
        <v>71.099999999999994</v>
      </c>
      <c r="F623" s="3">
        <v>7.28</v>
      </c>
      <c r="G623" s="3">
        <v>3803274</v>
      </c>
      <c r="H623" s="3">
        <v>7732756</v>
      </c>
      <c r="I623" s="5">
        <f t="shared" si="8"/>
        <v>18399.093045311431</v>
      </c>
      <c r="J623" s="6">
        <f t="shared" si="9"/>
        <v>60364.478495116236</v>
      </c>
      <c r="K623" s="5">
        <f t="shared" si="10"/>
        <v>7.5029223644130978</v>
      </c>
      <c r="L623" s="5">
        <f t="shared" si="11"/>
        <v>27.010520511887151</v>
      </c>
      <c r="M623" s="10">
        <v>7.3890338617019289</v>
      </c>
    </row>
    <row r="624" spans="1:18" x14ac:dyDescent="0.25">
      <c r="A624" s="4">
        <v>0.37453703703670899</v>
      </c>
      <c r="B624" s="3">
        <v>5.9</v>
      </c>
      <c r="C624" s="3">
        <v>-55</v>
      </c>
      <c r="D624" s="3">
        <v>-67</v>
      </c>
      <c r="E624" s="3">
        <v>70.75</v>
      </c>
      <c r="F624" s="3">
        <v>7.19</v>
      </c>
      <c r="G624" s="3">
        <v>3802490</v>
      </c>
      <c r="H624" s="3">
        <v>7730476</v>
      </c>
      <c r="I624" s="5">
        <f t="shared" si="8"/>
        <v>18430.524894265876</v>
      </c>
      <c r="J624" s="6">
        <f t="shared" si="9"/>
        <v>60467.601359140011</v>
      </c>
      <c r="K624" s="5">
        <f t="shared" si="10"/>
        <v>6.2863697908891485</v>
      </c>
      <c r="L624" s="5">
        <f t="shared" si="11"/>
        <v>22.630931247200934</v>
      </c>
      <c r="M624" s="10">
        <v>7.1133678439987342</v>
      </c>
    </row>
    <row r="625" spans="1:18" x14ac:dyDescent="0.25">
      <c r="A625" s="4">
        <v>0.37459490740708101</v>
      </c>
      <c r="B625" s="3">
        <v>5.9</v>
      </c>
      <c r="C625" s="3">
        <v>-55</v>
      </c>
      <c r="D625" s="3">
        <v>-67</v>
      </c>
      <c r="E625" s="3">
        <v>70.22</v>
      </c>
      <c r="F625" s="3">
        <v>7.11</v>
      </c>
      <c r="G625" s="3">
        <v>3801314</v>
      </c>
      <c r="H625" s="3">
        <v>7728200</v>
      </c>
      <c r="I625" s="5">
        <f t="shared" si="8"/>
        <v>18478.418943839511</v>
      </c>
      <c r="J625" s="6">
        <f t="shared" si="9"/>
        <v>60624.734067714933</v>
      </c>
      <c r="K625" s="5">
        <f t="shared" si="10"/>
        <v>9.5788099147270263</v>
      </c>
      <c r="L625" s="5">
        <f t="shared" si="11"/>
        <v>34.483715693017295</v>
      </c>
      <c r="M625" s="10">
        <v>7.7297283616808077</v>
      </c>
    </row>
    <row r="626" spans="1:18" x14ac:dyDescent="0.25">
      <c r="A626" s="4">
        <v>0.37465277777745098</v>
      </c>
      <c r="B626" s="3">
        <v>5.9</v>
      </c>
      <c r="C626" s="3">
        <v>-55</v>
      </c>
      <c r="D626" s="3">
        <v>-67</v>
      </c>
      <c r="E626" s="3">
        <v>69.75</v>
      </c>
      <c r="F626" s="3">
        <v>7.02</v>
      </c>
      <c r="G626" s="3">
        <v>3800252</v>
      </c>
      <c r="H626" s="3">
        <v>7726044</v>
      </c>
      <c r="I626" s="5">
        <f t="shared" si="8"/>
        <v>18521.194421793723</v>
      </c>
      <c r="J626" s="6">
        <f t="shared" si="9"/>
        <v>60765.07356231536</v>
      </c>
      <c r="K626" s="5">
        <f t="shared" si="10"/>
        <v>8.5550955908423933</v>
      </c>
      <c r="L626" s="5">
        <f t="shared" si="11"/>
        <v>30.798344127032614</v>
      </c>
      <c r="M626" s="10">
        <v>7.9360701689712041</v>
      </c>
    </row>
    <row r="627" spans="1:18" x14ac:dyDescent="0.25">
      <c r="A627" s="4">
        <v>0.37471064814782201</v>
      </c>
      <c r="B627" s="3">
        <v>5.9</v>
      </c>
      <c r="C627" s="3">
        <v>-55</v>
      </c>
      <c r="D627" s="3">
        <v>-67</v>
      </c>
      <c r="E627" s="3">
        <v>69.38</v>
      </c>
      <c r="F627" s="3">
        <v>6.95</v>
      </c>
      <c r="G627" s="3">
        <v>3799450</v>
      </c>
      <c r="H627" s="3">
        <v>7723792</v>
      </c>
      <c r="I627" s="5">
        <f t="shared" si="8"/>
        <v>18555.071996060418</v>
      </c>
      <c r="J627" s="6">
        <f t="shared" si="9"/>
        <v>60876.220459515804</v>
      </c>
      <c r="K627" s="5">
        <f t="shared" si="10"/>
        <v>6.7755148533389731</v>
      </c>
      <c r="L627" s="5">
        <f t="shared" si="11"/>
        <v>24.391853472020301</v>
      </c>
      <c r="M627" s="10">
        <v>7.6459313400631466</v>
      </c>
    </row>
    <row r="628" spans="1:18" x14ac:dyDescent="0.25">
      <c r="A628" s="4">
        <v>0.37476851851819298</v>
      </c>
      <c r="B628" s="3">
        <v>5.9</v>
      </c>
      <c r="C628" s="3">
        <v>-55</v>
      </c>
      <c r="D628" s="3">
        <v>-67</v>
      </c>
      <c r="E628" s="3">
        <v>69.010000000000005</v>
      </c>
      <c r="F628" s="3">
        <v>6.86</v>
      </c>
      <c r="G628" s="3">
        <v>3798620</v>
      </c>
      <c r="H628" s="3">
        <v>7721506</v>
      </c>
      <c r="I628" s="5">
        <f t="shared" si="8"/>
        <v>18589.130721596044</v>
      </c>
      <c r="J628" s="6">
        <f t="shared" si="9"/>
        <v>60987.961685026392</v>
      </c>
      <c r="K628" s="5">
        <f t="shared" si="10"/>
        <v>6.8117451071251711</v>
      </c>
      <c r="L628" s="5">
        <f t="shared" si="11"/>
        <v>24.522282385650616</v>
      </c>
      <c r="M628" s="10">
        <v>7.4373847818286531</v>
      </c>
    </row>
    <row r="629" spans="1:18" x14ac:dyDescent="0.25">
      <c r="A629" s="4">
        <v>0.37482638888856401</v>
      </c>
      <c r="B629" s="3">
        <v>5.9</v>
      </c>
      <c r="C629" s="3">
        <v>-55</v>
      </c>
      <c r="D629" s="3">
        <v>-67</v>
      </c>
      <c r="E629" s="3">
        <v>68.569999999999993</v>
      </c>
      <c r="F629" s="3">
        <v>6.78</v>
      </c>
      <c r="G629" s="3">
        <v>3797636</v>
      </c>
      <c r="H629" s="3">
        <v>7719346</v>
      </c>
      <c r="I629" s="5">
        <f t="shared" si="8"/>
        <v>18629.871488068893</v>
      </c>
      <c r="J629" s="6">
        <f t="shared" si="9"/>
        <v>61121.625617023921</v>
      </c>
      <c r="K629" s="5">
        <f t="shared" si="10"/>
        <v>8.1481532945697843</v>
      </c>
      <c r="L629" s="5">
        <f t="shared" si="11"/>
        <v>29.333351860451224</v>
      </c>
      <c r="M629" s="10">
        <v>7.6150769100139364</v>
      </c>
    </row>
    <row r="630" spans="1:18" x14ac:dyDescent="0.25">
      <c r="A630" s="4">
        <v>0.37488425925893498</v>
      </c>
      <c r="B630" s="3">
        <v>5.9</v>
      </c>
      <c r="C630" s="3">
        <v>-55</v>
      </c>
      <c r="D630" s="3">
        <v>-67</v>
      </c>
      <c r="E630" s="3">
        <v>68.2</v>
      </c>
      <c r="F630" s="3">
        <v>6.7</v>
      </c>
      <c r="G630" s="3">
        <v>3796818</v>
      </c>
      <c r="H630" s="3">
        <v>7717066</v>
      </c>
      <c r="I630" s="5">
        <f t="shared" si="8"/>
        <v>18664.333631042504</v>
      </c>
      <c r="J630" s="6">
        <f t="shared" si="9"/>
        <v>61234.690390559394</v>
      </c>
      <c r="K630" s="5">
        <f t="shared" si="10"/>
        <v>6.8924285947221504</v>
      </c>
      <c r="L630" s="5">
        <f t="shared" si="11"/>
        <v>24.81274294099974</v>
      </c>
      <c r="M630" s="10">
        <v>7.4344148311909901</v>
      </c>
    </row>
    <row r="631" spans="1:18" x14ac:dyDescent="0.25">
      <c r="A631" s="4">
        <v>0.37494212962930601</v>
      </c>
      <c r="B631" s="3">
        <v>5.9</v>
      </c>
      <c r="C631" s="3">
        <v>-55</v>
      </c>
      <c r="D631" s="3">
        <v>-67</v>
      </c>
      <c r="E631" s="3">
        <v>67.84</v>
      </c>
      <c r="F631" s="3">
        <v>6.61</v>
      </c>
      <c r="G631" s="3">
        <v>3796020</v>
      </c>
      <c r="H631" s="3">
        <v>7714804</v>
      </c>
      <c r="I631" s="5">
        <f t="shared" si="8"/>
        <v>18698.044289423196</v>
      </c>
      <c r="J631" s="6">
        <f t="shared" si="9"/>
        <v>61345.289663461925</v>
      </c>
      <c r="K631" s="5">
        <f t="shared" si="10"/>
        <v>6.7421316761385244</v>
      </c>
      <c r="L631" s="5">
        <f t="shared" si="11"/>
        <v>24.271674034098687</v>
      </c>
      <c r="M631" s="10">
        <v>7.2613440424278739</v>
      </c>
      <c r="N631" s="10">
        <v>435.68064254567241</v>
      </c>
      <c r="O631" s="10">
        <v>18778.651295438573</v>
      </c>
      <c r="P631" s="11">
        <f>(O631/I631) -1</f>
        <v>4.3109859388328342E-3</v>
      </c>
      <c r="Q631" s="10">
        <v>18106.08723023138</v>
      </c>
      <c r="R631" s="11">
        <f>(Q631/I631) -1</f>
        <v>-3.1658768694149741E-2</v>
      </c>
    </row>
    <row r="632" spans="1:18" x14ac:dyDescent="0.25">
      <c r="A632" s="4">
        <v>0.37499999999967698</v>
      </c>
      <c r="B632" s="3">
        <v>5.9</v>
      </c>
      <c r="C632" s="3">
        <v>-55</v>
      </c>
      <c r="D632" s="3">
        <v>-67</v>
      </c>
      <c r="E632" s="3">
        <v>67.45</v>
      </c>
      <c r="F632" s="3">
        <v>6.54</v>
      </c>
      <c r="G632" s="3">
        <v>3795142</v>
      </c>
      <c r="H632" s="3">
        <v>7712656</v>
      </c>
      <c r="I632" s="5">
        <f t="shared" si="8"/>
        <v>18734.766638658115</v>
      </c>
      <c r="J632" s="6">
        <f t="shared" si="9"/>
        <v>61465.76981187045</v>
      </c>
      <c r="K632" s="5">
        <f t="shared" si="10"/>
        <v>7.344469846983702</v>
      </c>
      <c r="L632" s="5">
        <f t="shared" si="11"/>
        <v>26.440091449141327</v>
      </c>
      <c r="M632" s="10">
        <v>7.2821254935668307</v>
      </c>
    </row>
    <row r="633" spans="1:18" x14ac:dyDescent="0.25">
      <c r="A633" s="4">
        <v>0.37505787037004801</v>
      </c>
      <c r="B633" s="3">
        <v>5.9</v>
      </c>
      <c r="C633" s="3">
        <v>-55</v>
      </c>
      <c r="D633" s="3">
        <v>-67</v>
      </c>
      <c r="E633" s="3">
        <v>67.14</v>
      </c>
      <c r="F633" s="3">
        <v>6.46</v>
      </c>
      <c r="G633" s="3">
        <v>3794460</v>
      </c>
      <c r="H633" s="3">
        <v>7710378</v>
      </c>
      <c r="I633" s="5">
        <f t="shared" si="8"/>
        <v>18764.107983256057</v>
      </c>
      <c r="J633" s="6">
        <f t="shared" si="9"/>
        <v>61562.034065800712</v>
      </c>
      <c r="K633" s="5">
        <f t="shared" si="10"/>
        <v>5.868268919588445</v>
      </c>
      <c r="L633" s="5">
        <f t="shared" si="11"/>
        <v>21.125768110518401</v>
      </c>
      <c r="M633" s="10">
        <v>6.9286613500722343</v>
      </c>
    </row>
    <row r="634" spans="1:18" x14ac:dyDescent="0.25">
      <c r="A634" s="4">
        <v>0.37511574074041898</v>
      </c>
      <c r="B634" s="3">
        <v>5.9</v>
      </c>
      <c r="C634" s="3">
        <v>-55</v>
      </c>
      <c r="D634" s="3">
        <v>-67</v>
      </c>
      <c r="E634" s="3">
        <v>66.88</v>
      </c>
      <c r="F634" s="3">
        <v>6.38</v>
      </c>
      <c r="G634" s="3">
        <v>3793892</v>
      </c>
      <c r="H634" s="3">
        <v>7708206</v>
      </c>
      <c r="I634" s="5">
        <f t="shared" si="8"/>
        <v>18788.821504118747</v>
      </c>
      <c r="J634" s="6">
        <f t="shared" si="9"/>
        <v>61643.11517099326</v>
      </c>
      <c r="K634" s="5">
        <f t="shared" si="10"/>
        <v>4.9427041725379244</v>
      </c>
      <c r="L634" s="5">
        <f t="shared" si="11"/>
        <v>17.793735021136527</v>
      </c>
      <c r="M634" s="10">
        <v>6.4321720556886568</v>
      </c>
    </row>
    <row r="635" spans="1:18" x14ac:dyDescent="0.25">
      <c r="A635" s="4">
        <v>0.37517361111079001</v>
      </c>
      <c r="B635" s="3">
        <v>5.8</v>
      </c>
      <c r="C635" s="3">
        <v>-55</v>
      </c>
      <c r="D635" s="3">
        <v>-67</v>
      </c>
      <c r="E635" s="3">
        <v>66.48</v>
      </c>
      <c r="F635" s="3">
        <v>6.29</v>
      </c>
      <c r="G635" s="3">
        <v>3793010</v>
      </c>
      <c r="H635" s="3">
        <v>7706046</v>
      </c>
      <c r="I635" s="5">
        <f t="shared" si="8"/>
        <v>18827.030537426093</v>
      </c>
      <c r="J635" s="6">
        <f t="shared" si="9"/>
        <v>61768.472891817888</v>
      </c>
      <c r="K635" s="5">
        <f t="shared" si="10"/>
        <v>7.6418066614693085</v>
      </c>
      <c r="L635" s="5">
        <f t="shared" si="11"/>
        <v>27.510503981289514</v>
      </c>
      <c r="M635" s="10">
        <v>6.7345807071338193</v>
      </c>
    </row>
    <row r="636" spans="1:18" x14ac:dyDescent="0.25">
      <c r="A636" s="4">
        <v>0.37523148148116098</v>
      </c>
      <c r="B636" s="3">
        <v>5.8</v>
      </c>
      <c r="C636" s="3">
        <v>-55</v>
      </c>
      <c r="D636" s="3">
        <v>-67</v>
      </c>
      <c r="E636" s="3">
        <v>66.040000000000006</v>
      </c>
      <c r="F636" s="3">
        <v>6.21</v>
      </c>
      <c r="G636" s="3">
        <v>3792032</v>
      </c>
      <c r="H636" s="3">
        <v>7703880</v>
      </c>
      <c r="I636" s="5">
        <f t="shared" si="8"/>
        <v>18869.326916376827</v>
      </c>
      <c r="J636" s="6">
        <f t="shared" si="9"/>
        <v>61907.240539294049</v>
      </c>
      <c r="K636" s="5">
        <f t="shared" si="10"/>
        <v>8.4592757901467852</v>
      </c>
      <c r="L636" s="5">
        <f t="shared" si="11"/>
        <v>30.453392844528427</v>
      </c>
      <c r="M636" s="10">
        <v>7.1657544778870612</v>
      </c>
    </row>
    <row r="637" spans="1:18" x14ac:dyDescent="0.25">
      <c r="A637" s="4">
        <v>0.375289351851532</v>
      </c>
      <c r="B637" s="3">
        <v>5.8</v>
      </c>
      <c r="C637" s="3">
        <v>-55</v>
      </c>
      <c r="D637" s="3">
        <v>-67</v>
      </c>
      <c r="E637" s="3">
        <v>65.7</v>
      </c>
      <c r="F637" s="3">
        <v>6.14</v>
      </c>
      <c r="G637" s="3">
        <v>3791256</v>
      </c>
      <c r="H637" s="3">
        <v>7701714</v>
      </c>
      <c r="I637" s="5">
        <f t="shared" si="8"/>
        <v>18902.20394543009</v>
      </c>
      <c r="J637" s="6">
        <f t="shared" si="9"/>
        <v>62015.104807841497</v>
      </c>
      <c r="K637" s="5">
        <f t="shared" si="10"/>
        <v>6.5754058106525921</v>
      </c>
      <c r="L637" s="5">
        <f t="shared" si="11"/>
        <v>23.671460918349329</v>
      </c>
      <c r="M637" s="10">
        <v>7.0181673110784439</v>
      </c>
    </row>
    <row r="638" spans="1:18" x14ac:dyDescent="0.25">
      <c r="A638" s="4">
        <v>0.37534722222190298</v>
      </c>
      <c r="B638" s="3">
        <v>5.8</v>
      </c>
      <c r="C638" s="3">
        <v>-55</v>
      </c>
      <c r="D638" s="3">
        <v>-67</v>
      </c>
      <c r="E638" s="3">
        <v>65.319999999999993</v>
      </c>
      <c r="F638" s="3">
        <v>6.07</v>
      </c>
      <c r="G638" s="3">
        <v>3790418</v>
      </c>
      <c r="H638" s="3">
        <v>7699770</v>
      </c>
      <c r="I638" s="5">
        <f t="shared" si="8"/>
        <v>18939.150807775957</v>
      </c>
      <c r="J638" s="6">
        <f t="shared" si="9"/>
        <v>62136.321547821382</v>
      </c>
      <c r="K638" s="5">
        <f t="shared" si="10"/>
        <v>7.3893724691733951</v>
      </c>
      <c r="L638" s="5">
        <f t="shared" si="11"/>
        <v>26.601740889024221</v>
      </c>
      <c r="M638" s="10">
        <v>7.1109686006021819</v>
      </c>
    </row>
    <row r="639" spans="1:18" x14ac:dyDescent="0.25">
      <c r="A639" s="4">
        <v>0.375405092592274</v>
      </c>
      <c r="B639" s="3">
        <v>5.8</v>
      </c>
      <c r="C639" s="3">
        <v>-55</v>
      </c>
      <c r="D639" s="3">
        <v>-67</v>
      </c>
      <c r="E639" s="3">
        <v>64.94</v>
      </c>
      <c r="F639" s="3">
        <v>5.99</v>
      </c>
      <c r="G639" s="3">
        <v>3789556</v>
      </c>
      <c r="H639" s="3">
        <v>7697832</v>
      </c>
      <c r="I639" s="5">
        <f t="shared" si="8"/>
        <v>18976.313237250892</v>
      </c>
      <c r="J639" s="6">
        <f t="shared" si="9"/>
        <v>62258.245529038359</v>
      </c>
      <c r="K639" s="5">
        <f t="shared" si="10"/>
        <v>7.4324858949868942</v>
      </c>
      <c r="L639" s="5">
        <f t="shared" si="11"/>
        <v>26.756949221952819</v>
      </c>
      <c r="M639" s="10">
        <v>7.19134792419836</v>
      </c>
    </row>
    <row r="640" spans="1:18" x14ac:dyDescent="0.25">
      <c r="A640" s="4">
        <v>0.37546296296264497</v>
      </c>
      <c r="B640" s="3">
        <v>5.8</v>
      </c>
      <c r="C640" s="3">
        <v>-55</v>
      </c>
      <c r="D640" s="3">
        <v>-67</v>
      </c>
      <c r="E640" s="3">
        <v>64.59</v>
      </c>
      <c r="F640" s="3">
        <v>5.92</v>
      </c>
      <c r="G640" s="3">
        <v>3788796</v>
      </c>
      <c r="H640" s="3">
        <v>7695772</v>
      </c>
      <c r="I640" s="5">
        <f t="shared" si="8"/>
        <v>19010.734680756101</v>
      </c>
      <c r="J640" s="6">
        <f t="shared" si="9"/>
        <v>62371.176774134183</v>
      </c>
      <c r="K640" s="5">
        <f t="shared" si="10"/>
        <v>6.8842887010418057</v>
      </c>
      <c r="L640" s="5">
        <f t="shared" si="11"/>
        <v>24.7834393237505</v>
      </c>
      <c r="M640" s="10">
        <v>7.1145831184092216</v>
      </c>
    </row>
    <row r="641" spans="1:18" x14ac:dyDescent="0.25">
      <c r="A641" s="4">
        <v>0.375520833333016</v>
      </c>
      <c r="B641" s="3">
        <v>5.8</v>
      </c>
      <c r="C641" s="3">
        <v>-55</v>
      </c>
      <c r="D641" s="3">
        <v>-67</v>
      </c>
      <c r="E641" s="3">
        <v>64.12</v>
      </c>
      <c r="F641" s="3">
        <v>5.86</v>
      </c>
      <c r="G641" s="3">
        <v>3787714</v>
      </c>
      <c r="H641" s="3">
        <v>7694032</v>
      </c>
      <c r="I641" s="5">
        <f t="shared" si="8"/>
        <v>19057.25233873718</v>
      </c>
      <c r="J641" s="6">
        <f t="shared" si="9"/>
        <v>62523.793762261084</v>
      </c>
      <c r="K641" s="5">
        <f t="shared" si="10"/>
        <v>9.3035315962159082</v>
      </c>
      <c r="L641" s="5">
        <f t="shared" si="11"/>
        <v>33.49271374637727</v>
      </c>
      <c r="M641" s="10">
        <v>7.6618202378608933</v>
      </c>
    </row>
    <row r="642" spans="1:18" x14ac:dyDescent="0.25">
      <c r="A642" s="4">
        <v>0.37557870370338697</v>
      </c>
      <c r="B642" s="3">
        <v>5.8</v>
      </c>
      <c r="C642" s="3">
        <v>-55</v>
      </c>
      <c r="D642" s="3">
        <v>-67</v>
      </c>
      <c r="E642" s="3">
        <v>63.72</v>
      </c>
      <c r="F642" s="3">
        <v>5.79</v>
      </c>
      <c r="G642" s="3">
        <v>3786832</v>
      </c>
      <c r="H642" s="3">
        <v>7692328</v>
      </c>
      <c r="I642" s="5">
        <f t="shared" si="8"/>
        <v>19097.111209434661</v>
      </c>
      <c r="J642" s="6">
        <f t="shared" si="9"/>
        <v>62654.564335415547</v>
      </c>
      <c r="K642" s="5">
        <f t="shared" si="10"/>
        <v>7.9717741394961195</v>
      </c>
      <c r="L642" s="5">
        <f t="shared" si="11"/>
        <v>28.69838690218603</v>
      </c>
      <c r="M642" s="10">
        <v>7.7393087132696996</v>
      </c>
    </row>
    <row r="643" spans="1:18" x14ac:dyDescent="0.25">
      <c r="A643" s="4">
        <v>0.375636574073758</v>
      </c>
      <c r="B643" s="3">
        <v>5.8</v>
      </c>
      <c r="C643" s="3">
        <v>-55</v>
      </c>
      <c r="D643" s="3">
        <v>-67</v>
      </c>
      <c r="E643" s="3">
        <v>63.27</v>
      </c>
      <c r="F643" s="3">
        <v>5.72</v>
      </c>
      <c r="G643" s="3">
        <v>3785802</v>
      </c>
      <c r="H643" s="3">
        <v>7690432</v>
      </c>
      <c r="I643" s="5">
        <f t="shared" si="8"/>
        <v>19142.252622702523</v>
      </c>
      <c r="J643" s="6">
        <f t="shared" si="9"/>
        <v>62802.666084982025</v>
      </c>
      <c r="K643" s="5">
        <f t="shared" si="10"/>
        <v>9.0282826535723864</v>
      </c>
      <c r="L643" s="5">
        <f t="shared" si="11"/>
        <v>32.501817552860594</v>
      </c>
      <c r="M643" s="10">
        <v>8.0615521983453711</v>
      </c>
      <c r="N643" s="10">
        <v>483.69313190072228</v>
      </c>
      <c r="O643" s="10">
        <v>19262.344427339296</v>
      </c>
      <c r="P643" s="11">
        <f>(O643/I643) -1</f>
        <v>6.2736505992166958E-3</v>
      </c>
      <c r="Q643" s="10">
        <v>18474.389901430655</v>
      </c>
      <c r="R643" s="11">
        <f>(Q643/I643) -1</f>
        <v>-3.4889452899591777E-2</v>
      </c>
    </row>
    <row r="644" spans="1:18" x14ac:dyDescent="0.25">
      <c r="A644" s="4">
        <v>0.37569444444412903</v>
      </c>
      <c r="B644" s="3">
        <v>5.8</v>
      </c>
      <c r="C644" s="3">
        <v>-55</v>
      </c>
      <c r="D644" s="3">
        <v>-67</v>
      </c>
      <c r="E644" s="3">
        <v>62.83</v>
      </c>
      <c r="F644" s="3">
        <v>5.66</v>
      </c>
      <c r="G644" s="3">
        <v>3784830</v>
      </c>
      <c r="H644" s="3">
        <v>7688550</v>
      </c>
      <c r="I644" s="5">
        <f t="shared" si="8"/>
        <v>19186.702410880473</v>
      </c>
      <c r="J644" s="6">
        <f t="shared" si="9"/>
        <v>62948.498723361125</v>
      </c>
      <c r="K644" s="5">
        <f t="shared" si="10"/>
        <v>8.8899576355899619</v>
      </c>
      <c r="L644" s="5">
        <f t="shared" si="11"/>
        <v>32.003847488123867</v>
      </c>
      <c r="M644" s="10">
        <v>8.2686535576565188</v>
      </c>
    </row>
    <row r="645" spans="1:18" x14ac:dyDescent="0.25">
      <c r="A645" s="4">
        <v>0.3757523148145</v>
      </c>
      <c r="B645" s="3">
        <v>5.8</v>
      </c>
      <c r="C645" s="3">
        <v>-55</v>
      </c>
      <c r="D645" s="3">
        <v>-67</v>
      </c>
      <c r="E645" s="3">
        <v>62.36</v>
      </c>
      <c r="F645" s="3">
        <v>5.59</v>
      </c>
      <c r="G645" s="3">
        <v>3783746</v>
      </c>
      <c r="H645" s="3">
        <v>7686864</v>
      </c>
      <c r="I645" s="5">
        <f t="shared" si="8"/>
        <v>19234.52803014977</v>
      </c>
      <c r="J645" s="6">
        <f t="shared" si="9"/>
        <v>63105.406923063543</v>
      </c>
      <c r="K645" s="5">
        <f t="shared" si="10"/>
        <v>9.5651238538594043</v>
      </c>
      <c r="L645" s="5">
        <f t="shared" si="11"/>
        <v>34.434445873893857</v>
      </c>
      <c r="M645" s="10">
        <v>8.5927711317072397</v>
      </c>
    </row>
    <row r="646" spans="1:18" x14ac:dyDescent="0.25">
      <c r="A646" s="4">
        <v>0.37581018518487103</v>
      </c>
      <c r="B646" s="3">
        <v>5.8</v>
      </c>
      <c r="C646" s="3">
        <v>-55</v>
      </c>
      <c r="D646" s="3">
        <v>-67</v>
      </c>
      <c r="E646" s="3">
        <v>61.84</v>
      </c>
      <c r="F646" s="3">
        <v>5.52</v>
      </c>
      <c r="G646" s="3">
        <v>3782584</v>
      </c>
      <c r="H646" s="3">
        <v>7684936</v>
      </c>
      <c r="I646" s="5">
        <f t="shared" si="8"/>
        <v>19287.863316203329</v>
      </c>
      <c r="J646" s="6">
        <f t="shared" si="9"/>
        <v>63280.391457359998</v>
      </c>
      <c r="K646" s="5">
        <f t="shared" si="10"/>
        <v>10.667057210711937</v>
      </c>
      <c r="L646" s="5">
        <f t="shared" si="11"/>
        <v>38.401405958562975</v>
      </c>
      <c r="M646" s="10">
        <v>9.1113426514584148</v>
      </c>
    </row>
    <row r="647" spans="1:18" x14ac:dyDescent="0.25">
      <c r="A647" s="4">
        <v>0.375868055555242</v>
      </c>
      <c r="B647" s="3">
        <v>5.7</v>
      </c>
      <c r="C647" s="3">
        <v>-55</v>
      </c>
      <c r="D647" s="3">
        <v>-67</v>
      </c>
      <c r="E647" s="3">
        <v>61.51</v>
      </c>
      <c r="F647" s="3">
        <v>5.46</v>
      </c>
      <c r="G647" s="3">
        <v>3781844</v>
      </c>
      <c r="H647" s="3">
        <v>7683092</v>
      </c>
      <c r="I647" s="5">
        <f t="shared" si="8"/>
        <v>19321.943832501987</v>
      </c>
      <c r="J647" s="6">
        <f t="shared" si="9"/>
        <v>63392.204174875282</v>
      </c>
      <c r="K647" s="5">
        <f t="shared" si="10"/>
        <v>6.8161032597316078</v>
      </c>
      <c r="L647" s="5">
        <f t="shared" si="11"/>
        <v>24.537971735033789</v>
      </c>
      <c r="M647" s="10">
        <v>8.5375328035267124</v>
      </c>
    </row>
    <row r="648" spans="1:18" x14ac:dyDescent="0.25">
      <c r="A648" s="4">
        <v>0.37592592592561302</v>
      </c>
      <c r="B648" s="3">
        <v>5.7</v>
      </c>
      <c r="C648" s="3">
        <v>-55</v>
      </c>
      <c r="D648" s="3">
        <v>-67</v>
      </c>
      <c r="E648" s="3">
        <v>61.12</v>
      </c>
      <c r="F648" s="3">
        <v>5.38</v>
      </c>
      <c r="G648" s="3">
        <v>3780976</v>
      </c>
      <c r="H648" s="3">
        <v>7681044</v>
      </c>
      <c r="I648" s="5">
        <f t="shared" si="8"/>
        <v>19362.457325253657</v>
      </c>
      <c r="J648" s="6">
        <f t="shared" si="9"/>
        <v>63525.122458181286</v>
      </c>
      <c r="K648" s="5">
        <f t="shared" si="10"/>
        <v>8.1026985503340256</v>
      </c>
      <c r="L648" s="5">
        <f t="shared" si="11"/>
        <v>29.169714781202494</v>
      </c>
      <c r="M648" s="10">
        <v>8.4288242402285398</v>
      </c>
    </row>
    <row r="649" spans="1:18" x14ac:dyDescent="0.25">
      <c r="A649" s="4">
        <v>0.375983796295984</v>
      </c>
      <c r="B649" s="3">
        <v>5.7</v>
      </c>
      <c r="C649" s="3">
        <v>-55</v>
      </c>
      <c r="D649" s="3">
        <v>-67</v>
      </c>
      <c r="E649" s="3">
        <v>60.66</v>
      </c>
      <c r="F649" s="3">
        <v>5.31</v>
      </c>
      <c r="G649" s="3">
        <v>3779938</v>
      </c>
      <c r="H649" s="3">
        <v>7679224</v>
      </c>
      <c r="I649" s="5">
        <f t="shared" si="8"/>
        <v>19410.576067914993</v>
      </c>
      <c r="J649" s="6">
        <f t="shared" si="9"/>
        <v>63682.992348802472</v>
      </c>
      <c r="K649" s="5">
        <f t="shared" si="10"/>
        <v>9.6237485322672001</v>
      </c>
      <c r="L649" s="5">
        <f t="shared" si="11"/>
        <v>34.64549471616192</v>
      </c>
      <c r="M649" s="10">
        <v>8.7275553132382058</v>
      </c>
    </row>
    <row r="650" spans="1:18" x14ac:dyDescent="0.25">
      <c r="A650" s="4">
        <v>0.37604166666635502</v>
      </c>
      <c r="B650" s="3">
        <v>5.7</v>
      </c>
      <c r="C650" s="3">
        <v>-55</v>
      </c>
      <c r="D650" s="3">
        <v>-67</v>
      </c>
      <c r="E650" s="3">
        <v>60.33</v>
      </c>
      <c r="F650" s="3">
        <v>5.23</v>
      </c>
      <c r="G650" s="3">
        <v>3779190</v>
      </c>
      <c r="H650" s="3">
        <v>7677090</v>
      </c>
      <c r="I650" s="5">
        <f t="shared" si="8"/>
        <v>19445.321353314772</v>
      </c>
      <c r="J650" s="6">
        <f t="shared" si="9"/>
        <v>63796.986067305676</v>
      </c>
      <c r="K650" s="5">
        <f t="shared" si="10"/>
        <v>6.9490570799556739</v>
      </c>
      <c r="L650" s="5">
        <f t="shared" si="11"/>
        <v>25.016605487840426</v>
      </c>
      <c r="M650" s="10">
        <v>8.2829307549175724</v>
      </c>
    </row>
    <row r="651" spans="1:18" x14ac:dyDescent="0.25">
      <c r="A651" s="4">
        <v>0.37609953703672599</v>
      </c>
      <c r="B651" s="3">
        <v>5.7</v>
      </c>
      <c r="C651" s="3">
        <v>-55</v>
      </c>
      <c r="D651" s="3">
        <v>-67</v>
      </c>
      <c r="E651" s="3">
        <v>59.91</v>
      </c>
      <c r="F651" s="3">
        <v>5.16</v>
      </c>
      <c r="G651" s="3">
        <v>3778238</v>
      </c>
      <c r="H651" s="3">
        <v>7675214</v>
      </c>
      <c r="I651" s="5">
        <f t="shared" si="8"/>
        <v>19489.81852756214</v>
      </c>
      <c r="J651" s="6">
        <f t="shared" si="9"/>
        <v>63942.974171791793</v>
      </c>
      <c r="K651" s="5">
        <f t="shared" si="10"/>
        <v>8.899434849473618</v>
      </c>
      <c r="L651" s="5">
        <f t="shared" si="11"/>
        <v>32.037965458105027</v>
      </c>
      <c r="M651" s="10">
        <v>8.4370567785565846</v>
      </c>
    </row>
    <row r="652" spans="1:18" x14ac:dyDescent="0.25">
      <c r="A652" s="4">
        <v>0.37615740740709702</v>
      </c>
      <c r="B652" s="3">
        <v>5.7</v>
      </c>
      <c r="C652" s="3">
        <v>-55</v>
      </c>
      <c r="D652" s="3">
        <v>-67</v>
      </c>
      <c r="E652" s="3">
        <v>59.48</v>
      </c>
      <c r="F652" s="3">
        <v>5.09</v>
      </c>
      <c r="G652" s="3">
        <v>3777270</v>
      </c>
      <c r="H652" s="3">
        <v>7673226</v>
      </c>
      <c r="I652" s="5">
        <f t="shared" si="8"/>
        <v>19535.699511663282</v>
      </c>
      <c r="J652" s="6">
        <f t="shared" si="9"/>
        <v>64093.502334853285</v>
      </c>
      <c r="K652" s="5">
        <f t="shared" si="10"/>
        <v>9.1761968202285065</v>
      </c>
      <c r="L652" s="5">
        <f t="shared" si="11"/>
        <v>33.034308552822623</v>
      </c>
      <c r="M652" s="10">
        <v>8.6218417889745655</v>
      </c>
    </row>
    <row r="653" spans="1:18" x14ac:dyDescent="0.25">
      <c r="A653" s="4">
        <v>0.37621527777746799</v>
      </c>
      <c r="B653" s="3">
        <v>5.7</v>
      </c>
      <c r="C653" s="3">
        <v>-55</v>
      </c>
      <c r="D653" s="3">
        <v>-67</v>
      </c>
      <c r="E653" s="3">
        <v>59.18</v>
      </c>
      <c r="F653" s="3">
        <v>5.03</v>
      </c>
      <c r="G653" s="3">
        <v>3776608</v>
      </c>
      <c r="H653" s="3">
        <v>7671478</v>
      </c>
      <c r="I653" s="5">
        <f t="shared" si="8"/>
        <v>19567.906356375963</v>
      </c>
      <c r="J653" s="6">
        <f t="shared" si="9"/>
        <v>64199.16783587914</v>
      </c>
      <c r="K653" s="5">
        <f t="shared" si="10"/>
        <v>6.4413689425360641</v>
      </c>
      <c r="L653" s="5">
        <f t="shared" si="11"/>
        <v>23.188928193129833</v>
      </c>
      <c r="M653" s="10">
        <v>8.0767235773649411</v>
      </c>
    </row>
    <row r="654" spans="1:18" x14ac:dyDescent="0.25">
      <c r="A654" s="4">
        <v>0.37627314814783902</v>
      </c>
      <c r="B654" s="3">
        <v>5.7</v>
      </c>
      <c r="C654" s="3">
        <v>-55</v>
      </c>
      <c r="D654" s="3">
        <v>-67</v>
      </c>
      <c r="E654" s="3">
        <v>58.71</v>
      </c>
      <c r="F654" s="3">
        <v>4.95</v>
      </c>
      <c r="G654" s="3">
        <v>3775538</v>
      </c>
      <c r="H654" s="3">
        <v>7669628</v>
      </c>
      <c r="I654" s="5">
        <f t="shared" si="8"/>
        <v>19618.693470363025</v>
      </c>
      <c r="J654" s="6">
        <f t="shared" si="9"/>
        <v>64365.792225600475</v>
      </c>
      <c r="K654" s="5">
        <f t="shared" si="10"/>
        <v>10.157422797412437</v>
      </c>
      <c r="L654" s="5">
        <f t="shared" si="11"/>
        <v>36.566722070684776</v>
      </c>
      <c r="M654" s="10">
        <v>8.5968983823768141</v>
      </c>
    </row>
    <row r="655" spans="1:18" x14ac:dyDescent="0.25">
      <c r="A655" s="4">
        <v>0.37633101851820999</v>
      </c>
      <c r="B655" s="3">
        <v>5.7</v>
      </c>
      <c r="C655" s="3">
        <v>-55</v>
      </c>
      <c r="D655" s="3">
        <v>-67</v>
      </c>
      <c r="E655" s="3">
        <v>58.37</v>
      </c>
      <c r="F655" s="3">
        <v>4.87</v>
      </c>
      <c r="G655" s="3">
        <v>3774772</v>
      </c>
      <c r="H655" s="3">
        <v>7667530</v>
      </c>
      <c r="I655" s="5">
        <f t="shared" si="8"/>
        <v>19655.687170110763</v>
      </c>
      <c r="J655" s="6">
        <f t="shared" si="9"/>
        <v>64487.162631596992</v>
      </c>
      <c r="K655" s="5">
        <f t="shared" si="10"/>
        <v>7.3987399495475987</v>
      </c>
      <c r="L655" s="5">
        <f t="shared" si="11"/>
        <v>26.635463818371353</v>
      </c>
      <c r="M655" s="10">
        <v>8.2973587741695098</v>
      </c>
      <c r="N655" s="10">
        <v>497.84152645017059</v>
      </c>
      <c r="O655" s="10">
        <v>19760.185953789467</v>
      </c>
      <c r="P655" s="11">
        <f>(O655/I655) -1</f>
        <v>5.3164655488417978E-3</v>
      </c>
      <c r="Q655" s="10">
        <v>18842.692572629931</v>
      </c>
      <c r="R655" s="11">
        <f>(Q655/I655) -1</f>
        <v>-4.1361799790805898E-2</v>
      </c>
    </row>
    <row r="656" spans="1:18" x14ac:dyDescent="0.25">
      <c r="A656" s="4">
        <v>0.37638888888858102</v>
      </c>
      <c r="B656" s="3">
        <v>5.7</v>
      </c>
      <c r="C656" s="3">
        <v>-55</v>
      </c>
      <c r="D656" s="3">
        <v>-67</v>
      </c>
      <c r="E656" s="3">
        <v>58.04</v>
      </c>
      <c r="F656" s="3">
        <v>4.82</v>
      </c>
      <c r="G656" s="3">
        <v>3774032</v>
      </c>
      <c r="H656" s="3">
        <v>7665790</v>
      </c>
      <c r="I656" s="5">
        <f t="shared" si="8"/>
        <v>19691.799470745875</v>
      </c>
      <c r="J656" s="6">
        <f t="shared" si="9"/>
        <v>64605.641308221369</v>
      </c>
      <c r="K656" s="5">
        <f t="shared" si="10"/>
        <v>7.2224601270223499</v>
      </c>
      <c r="L656" s="5">
        <f t="shared" si="11"/>
        <v>26.000856457280459</v>
      </c>
      <c r="M656" s="10">
        <v>8.0286341123827203</v>
      </c>
    </row>
    <row r="657" spans="1:18" x14ac:dyDescent="0.25">
      <c r="A657" s="4">
        <v>0.37644675925895099</v>
      </c>
      <c r="B657" s="3">
        <v>5.7</v>
      </c>
      <c r="C657" s="3">
        <v>-55</v>
      </c>
      <c r="D657" s="3">
        <v>-67</v>
      </c>
      <c r="E657" s="3">
        <v>57.67</v>
      </c>
      <c r="F657" s="3">
        <v>4.74</v>
      </c>
      <c r="G657" s="3">
        <v>3773198</v>
      </c>
      <c r="H657" s="3">
        <v>7663758</v>
      </c>
      <c r="I657" s="5">
        <f t="shared" si="8"/>
        <v>19732.533995514445</v>
      </c>
      <c r="J657" s="6">
        <f t="shared" si="9"/>
        <v>64739.284762186493</v>
      </c>
      <c r="K657" s="5">
        <f t="shared" si="10"/>
        <v>8.1469049537139657</v>
      </c>
      <c r="L657" s="5">
        <f t="shared" si="11"/>
        <v>29.328857833370275</v>
      </c>
      <c r="M657" s="10">
        <v>8.0582018227155316</v>
      </c>
    </row>
    <row r="658" spans="1:18" x14ac:dyDescent="0.25">
      <c r="A658" s="4">
        <v>0.37650462962932302</v>
      </c>
      <c r="B658" s="3">
        <v>5.7</v>
      </c>
      <c r="C658" s="3">
        <v>-55</v>
      </c>
      <c r="D658" s="3">
        <v>-67</v>
      </c>
      <c r="E658" s="3">
        <v>57.31</v>
      </c>
      <c r="F658" s="3">
        <v>4.67</v>
      </c>
      <c r="G658" s="3">
        <v>3772392</v>
      </c>
      <c r="H658" s="3">
        <v>7661876</v>
      </c>
      <c r="I658" s="5">
        <f t="shared" si="8"/>
        <v>19772.419212480534</v>
      </c>
      <c r="J658" s="6">
        <f t="shared" si="9"/>
        <v>64870.141773230098</v>
      </c>
      <c r="K658" s="5">
        <f t="shared" si="10"/>
        <v>7.9770433932179001</v>
      </c>
      <c r="L658" s="5">
        <f t="shared" si="11"/>
        <v>28.717356215584442</v>
      </c>
      <c r="M658" s="10">
        <v>8.0379122153411231</v>
      </c>
    </row>
    <row r="659" spans="1:18" x14ac:dyDescent="0.25">
      <c r="A659" s="4">
        <v>0.37656249999969299</v>
      </c>
      <c r="B659" s="3">
        <v>5.7</v>
      </c>
      <c r="C659" s="3">
        <v>-55</v>
      </c>
      <c r="D659" s="3">
        <v>-67</v>
      </c>
      <c r="E659" s="3">
        <v>56.8</v>
      </c>
      <c r="F659" s="3">
        <v>4.5999999999999996</v>
      </c>
      <c r="G659" s="3">
        <v>3771236</v>
      </c>
      <c r="H659" s="3">
        <v>7659996</v>
      </c>
      <c r="I659" s="5">
        <f t="shared" si="8"/>
        <v>19829.354262394801</v>
      </c>
      <c r="J659" s="6">
        <f t="shared" si="9"/>
        <v>65056.936556413384</v>
      </c>
      <c r="K659" s="5">
        <f t="shared" si="10"/>
        <v>11.387009982853488</v>
      </c>
      <c r="L659" s="5">
        <f t="shared" si="11"/>
        <v>40.993235938272555</v>
      </c>
      <c r="M659" s="10">
        <v>8.8751866572192135</v>
      </c>
    </row>
    <row r="660" spans="1:18" x14ac:dyDescent="0.25">
      <c r="A660" s="4">
        <v>0.37662037037006502</v>
      </c>
      <c r="B660" s="3">
        <v>5.7</v>
      </c>
      <c r="C660" s="3">
        <v>-55</v>
      </c>
      <c r="D660" s="3">
        <v>-67</v>
      </c>
      <c r="E660" s="3">
        <v>56.44</v>
      </c>
      <c r="F660" s="3">
        <v>4.54</v>
      </c>
      <c r="G660" s="3">
        <v>3770434</v>
      </c>
      <c r="H660" s="3">
        <v>7658134</v>
      </c>
      <c r="I660" s="5">
        <f t="shared" si="8"/>
        <v>19869.852343557173</v>
      </c>
      <c r="J660" s="6">
        <f t="shared" si="9"/>
        <v>65189.804276762377</v>
      </c>
      <c r="K660" s="5">
        <f t="shared" si="10"/>
        <v>8.0996162324743644</v>
      </c>
      <c r="L660" s="5">
        <f t="shared" si="11"/>
        <v>29.158618436907712</v>
      </c>
      <c r="M660" s="10">
        <v>8.6812940510330012</v>
      </c>
    </row>
    <row r="661" spans="1:18" x14ac:dyDescent="0.25">
      <c r="A661" s="4">
        <v>0.37667824074043499</v>
      </c>
      <c r="B661" s="3">
        <v>5.7</v>
      </c>
      <c r="C661" s="3">
        <v>-55</v>
      </c>
      <c r="D661" s="3">
        <v>-67</v>
      </c>
      <c r="E661" s="3">
        <v>56.1</v>
      </c>
      <c r="F661" s="3">
        <v>4.46</v>
      </c>
      <c r="G661" s="3">
        <v>3769662</v>
      </c>
      <c r="H661" s="3">
        <v>7656240</v>
      </c>
      <c r="I661" s="5">
        <f t="shared" si="8"/>
        <v>19908.338422894514</v>
      </c>
      <c r="J661" s="6">
        <f t="shared" si="9"/>
        <v>65316.070941254962</v>
      </c>
      <c r="K661" s="5">
        <f t="shared" si="10"/>
        <v>7.6972158674681852</v>
      </c>
      <c r="L661" s="5">
        <f t="shared" si="11"/>
        <v>27.709977122885466</v>
      </c>
      <c r="M661" s="10">
        <v>8.4352745051417966</v>
      </c>
    </row>
    <row r="662" spans="1:18" x14ac:dyDescent="0.25">
      <c r="A662" s="4">
        <v>0.37673611111080602</v>
      </c>
      <c r="B662" s="3">
        <v>5.6</v>
      </c>
      <c r="C662" s="3">
        <v>-55</v>
      </c>
      <c r="D662" s="3">
        <v>-67</v>
      </c>
      <c r="E662" s="3">
        <v>55.75</v>
      </c>
      <c r="F662" s="3">
        <v>4.4000000000000004</v>
      </c>
      <c r="G662" s="3">
        <v>3768872</v>
      </c>
      <c r="H662" s="3">
        <v>7654514</v>
      </c>
      <c r="I662" s="5">
        <f t="shared" si="8"/>
        <v>19948.200857215677</v>
      </c>
      <c r="J662" s="6">
        <f t="shared" si="9"/>
        <v>65446.853206088177</v>
      </c>
      <c r="K662" s="5">
        <f t="shared" si="10"/>
        <v>7.972486864232633</v>
      </c>
      <c r="L662" s="5">
        <f t="shared" si="11"/>
        <v>28.700952711237477</v>
      </c>
      <c r="M662" s="10">
        <v>8.3195775949145059</v>
      </c>
    </row>
    <row r="663" spans="1:18" x14ac:dyDescent="0.25">
      <c r="A663" s="4">
        <v>0.37679398148117699</v>
      </c>
      <c r="B663" s="3">
        <v>5.6</v>
      </c>
      <c r="C663" s="3">
        <v>-55</v>
      </c>
      <c r="D663" s="3">
        <v>-67</v>
      </c>
      <c r="E663" s="3">
        <v>55.46</v>
      </c>
      <c r="F663" s="3">
        <v>4.32</v>
      </c>
      <c r="G663" s="3">
        <v>3768226</v>
      </c>
      <c r="H663" s="3">
        <v>7652648</v>
      </c>
      <c r="I663" s="5">
        <f t="shared" si="8"/>
        <v>19981.419775385082</v>
      </c>
      <c r="J663" s="6">
        <f t="shared" si="9"/>
        <v>65555.839158087532</v>
      </c>
      <c r="K663" s="5">
        <f t="shared" si="10"/>
        <v>6.6437836338809575</v>
      </c>
      <c r="L663" s="5">
        <f t="shared" si="11"/>
        <v>23.917621081971447</v>
      </c>
      <c r="M663" s="10">
        <v>7.9006291046561188</v>
      </c>
    </row>
    <row r="664" spans="1:18" x14ac:dyDescent="0.25">
      <c r="A664" s="4">
        <v>0.37685185185154801</v>
      </c>
      <c r="B664" s="3">
        <v>5.6</v>
      </c>
      <c r="C664" s="3">
        <v>-55</v>
      </c>
      <c r="D664" s="3">
        <v>-67</v>
      </c>
      <c r="E664" s="3">
        <v>55.1</v>
      </c>
      <c r="F664" s="3">
        <v>4.25</v>
      </c>
      <c r="G664" s="3">
        <v>3767410</v>
      </c>
      <c r="H664" s="3">
        <v>7650688</v>
      </c>
      <c r="I664" s="5">
        <f t="shared" si="8"/>
        <v>20022.89954626892</v>
      </c>
      <c r="J664" s="6">
        <f t="shared" si="9"/>
        <v>65691.927645239237</v>
      </c>
      <c r="K664" s="5">
        <f t="shared" si="10"/>
        <v>8.2959541767675553</v>
      </c>
      <c r="L664" s="5">
        <f t="shared" si="11"/>
        <v>29.865435036363202</v>
      </c>
      <c r="M664" s="10">
        <v>7.9994603726839779</v>
      </c>
    </row>
    <row r="665" spans="1:18" x14ac:dyDescent="0.25">
      <c r="A665" s="4">
        <v>0.37690972222191899</v>
      </c>
      <c r="B665" s="3">
        <v>5.6</v>
      </c>
      <c r="C665" s="3">
        <v>-55</v>
      </c>
      <c r="D665" s="3">
        <v>-67</v>
      </c>
      <c r="E665" s="3">
        <v>54.74</v>
      </c>
      <c r="F665" s="3">
        <v>4.1900000000000004</v>
      </c>
      <c r="G665" s="3">
        <v>3766604</v>
      </c>
      <c r="H665" s="3">
        <v>7648932</v>
      </c>
      <c r="I665" s="5">
        <f t="shared" si="8"/>
        <v>20064.651218538576</v>
      </c>
      <c r="J665" s="6">
        <f t="shared" si="9"/>
        <v>65828.908197305034</v>
      </c>
      <c r="K665" s="5">
        <f t="shared" si="10"/>
        <v>8.350334453931282</v>
      </c>
      <c r="L665" s="5">
        <f t="shared" si="11"/>
        <v>30.061204034152617</v>
      </c>
      <c r="M665" s="10">
        <v>8.0871788929958033</v>
      </c>
    </row>
    <row r="666" spans="1:18" x14ac:dyDescent="0.25">
      <c r="A666" s="4">
        <v>0.37696759259229001</v>
      </c>
      <c r="B666" s="3">
        <v>5.6</v>
      </c>
      <c r="C666" s="3">
        <v>-55</v>
      </c>
      <c r="D666" s="3">
        <v>-67</v>
      </c>
      <c r="E666" s="3">
        <v>54.42</v>
      </c>
      <c r="F666" s="3">
        <v>4.12</v>
      </c>
      <c r="G666" s="3">
        <v>3765880</v>
      </c>
      <c r="H666" s="3">
        <v>7647048</v>
      </c>
      <c r="I666" s="5">
        <f t="shared" si="8"/>
        <v>20101.994978140057</v>
      </c>
      <c r="J666" s="6">
        <f t="shared" si="9"/>
        <v>65951.427093635357</v>
      </c>
      <c r="K666" s="5">
        <f t="shared" si="10"/>
        <v>7.4687519202961994</v>
      </c>
      <c r="L666" s="5">
        <f t="shared" si="11"/>
        <v>26.887506913066318</v>
      </c>
      <c r="M666" s="10">
        <v>7.9325721498209028</v>
      </c>
    </row>
    <row r="667" spans="1:18" x14ac:dyDescent="0.25">
      <c r="A667" s="4">
        <v>0.37702546296266098</v>
      </c>
      <c r="B667" s="3">
        <v>5.6</v>
      </c>
      <c r="C667" s="3">
        <v>-55</v>
      </c>
      <c r="D667" s="3">
        <v>-67</v>
      </c>
      <c r="E667" s="3">
        <v>54.15</v>
      </c>
      <c r="F667" s="3">
        <v>4.05</v>
      </c>
      <c r="G667" s="3">
        <v>3765276</v>
      </c>
      <c r="H667" s="3">
        <v>7645270</v>
      </c>
      <c r="I667" s="5">
        <f t="shared" si="8"/>
        <v>20133.67497755471</v>
      </c>
      <c r="J667" s="6">
        <f t="shared" si="9"/>
        <v>66055.364099588944</v>
      </c>
      <c r="K667" s="5">
        <f t="shared" si="10"/>
        <v>6.3359998829306274</v>
      </c>
      <c r="L667" s="5">
        <f t="shared" si="11"/>
        <v>22.809599578550259</v>
      </c>
      <c r="M667" s="10">
        <v>7.5334290830983335</v>
      </c>
      <c r="N667" s="10">
        <v>452.00574498590004</v>
      </c>
      <c r="O667" s="10">
        <v>20212.191698775368</v>
      </c>
      <c r="P667" s="11">
        <f>(O667/I667) -1</f>
        <v>3.8997709711807715E-3</v>
      </c>
      <c r="Q667" s="10">
        <v>19210.995243829206</v>
      </c>
      <c r="R667" s="11">
        <f>(Q667/I667) -1</f>
        <v>-4.582768594179254E-2</v>
      </c>
    </row>
    <row r="668" spans="1:18" x14ac:dyDescent="0.25">
      <c r="A668" s="4">
        <v>0.37708333333303201</v>
      </c>
      <c r="B668" s="3">
        <v>5.6</v>
      </c>
      <c r="C668" s="3">
        <v>-55</v>
      </c>
      <c r="D668" s="3">
        <v>-67</v>
      </c>
      <c r="E668" s="3">
        <v>53.87</v>
      </c>
      <c r="F668" s="3">
        <v>3.98</v>
      </c>
      <c r="G668" s="3">
        <v>3764630</v>
      </c>
      <c r="H668" s="3">
        <v>7643386</v>
      </c>
      <c r="I668" s="5">
        <f t="shared" si="8"/>
        <v>20166.695593825778</v>
      </c>
      <c r="J668" s="6">
        <f t="shared" si="9"/>
        <v>66163.699454808986</v>
      </c>
      <c r="K668" s="5">
        <f t="shared" si="10"/>
        <v>6.6041232542134818</v>
      </c>
      <c r="L668" s="5">
        <f t="shared" si="11"/>
        <v>23.774843715168537</v>
      </c>
      <c r="M668" s="10">
        <v>7.301102625877121</v>
      </c>
    </row>
    <row r="669" spans="1:18" x14ac:dyDescent="0.25">
      <c r="A669" s="4">
        <v>0.37714120370340298</v>
      </c>
      <c r="B669" s="3">
        <v>5.6</v>
      </c>
      <c r="C669" s="3">
        <v>-55</v>
      </c>
      <c r="D669" s="3">
        <v>-67</v>
      </c>
      <c r="E669" s="3">
        <v>53.62</v>
      </c>
      <c r="F669" s="3">
        <v>3.92</v>
      </c>
      <c r="G669" s="3">
        <v>3764072</v>
      </c>
      <c r="H669" s="3">
        <v>7641532</v>
      </c>
      <c r="I669" s="5">
        <f t="shared" si="8"/>
        <v>20196.323644046344</v>
      </c>
      <c r="J669" s="6">
        <f t="shared" si="9"/>
        <v>66260.904343984061</v>
      </c>
      <c r="K669" s="5">
        <f t="shared" si="10"/>
        <v>5.9256100441132729</v>
      </c>
      <c r="L669" s="5">
        <f t="shared" si="11"/>
        <v>21.332196158807783</v>
      </c>
      <c r="M669" s="10">
        <v>6.9572294804361592</v>
      </c>
    </row>
    <row r="670" spans="1:18" x14ac:dyDescent="0.25">
      <c r="A670" s="4">
        <v>0.37719907407377401</v>
      </c>
      <c r="B670" s="3">
        <v>5.6</v>
      </c>
      <c r="C670" s="3">
        <v>-55</v>
      </c>
      <c r="D670" s="3">
        <v>-67</v>
      </c>
      <c r="E670" s="3">
        <v>53.29</v>
      </c>
      <c r="F670" s="3">
        <v>3.85</v>
      </c>
      <c r="G670" s="3">
        <v>3763328</v>
      </c>
      <c r="H670" s="3">
        <v>7639738</v>
      </c>
      <c r="I670" s="5">
        <f t="shared" si="8"/>
        <v>20235.644895633111</v>
      </c>
      <c r="J670" s="6">
        <f t="shared" si="9"/>
        <v>66389.911074911783</v>
      </c>
      <c r="K670" s="5">
        <f t="shared" si="10"/>
        <v>7.8642503173534353</v>
      </c>
      <c r="L670" s="5">
        <f t="shared" si="11"/>
        <v>28.311301142472367</v>
      </c>
      <c r="M670" s="10">
        <v>7.1839846896654782</v>
      </c>
    </row>
    <row r="671" spans="1:18" x14ac:dyDescent="0.25">
      <c r="A671" s="4">
        <v>0.37725694444414498</v>
      </c>
      <c r="B671" s="3">
        <v>5.6</v>
      </c>
      <c r="C671" s="3">
        <v>-55</v>
      </c>
      <c r="D671" s="3">
        <v>-67</v>
      </c>
      <c r="E671" s="3">
        <v>53.08</v>
      </c>
      <c r="F671" s="3">
        <v>3.78</v>
      </c>
      <c r="G671" s="3">
        <v>3762878</v>
      </c>
      <c r="H671" s="3">
        <v>7637848</v>
      </c>
      <c r="I671" s="5">
        <f t="shared" si="8"/>
        <v>20260.794493369955</v>
      </c>
      <c r="J671" s="6">
        <f t="shared" si="9"/>
        <v>66472.422878510348</v>
      </c>
      <c r="K671" s="5">
        <f t="shared" si="10"/>
        <v>5.0299195473686265</v>
      </c>
      <c r="L671" s="5">
        <f t="shared" si="11"/>
        <v>18.107710370527055</v>
      </c>
      <c r="M671" s="10">
        <v>6.6454684040912655</v>
      </c>
    </row>
    <row r="672" spans="1:18" x14ac:dyDescent="0.25">
      <c r="A672" s="4">
        <v>0.37731481481451601</v>
      </c>
      <c r="B672" s="3">
        <v>5.6</v>
      </c>
      <c r="C672" s="3">
        <v>-55</v>
      </c>
      <c r="D672" s="3">
        <v>-67</v>
      </c>
      <c r="E672" s="3">
        <v>52.8</v>
      </c>
      <c r="F672" s="3">
        <v>3.71</v>
      </c>
      <c r="G672" s="3">
        <v>3762242</v>
      </c>
      <c r="H672" s="3">
        <v>7636056</v>
      </c>
      <c r="I672" s="5">
        <f t="shared" si="8"/>
        <v>20294.482510897284</v>
      </c>
      <c r="J672" s="6">
        <f t="shared" si="9"/>
        <v>66582.947870397911</v>
      </c>
      <c r="K672" s="5">
        <f t="shared" si="10"/>
        <v>6.7376035054658132</v>
      </c>
      <c r="L672" s="5">
        <f t="shared" si="11"/>
        <v>24.255372619676926</v>
      </c>
      <c r="M672" s="10">
        <v>6.6685021794349026</v>
      </c>
    </row>
    <row r="673" spans="1:18" x14ac:dyDescent="0.25">
      <c r="A673" s="4">
        <v>0.37737268518488698</v>
      </c>
      <c r="B673" s="3">
        <v>5.6</v>
      </c>
      <c r="C673" s="3">
        <v>-55</v>
      </c>
      <c r="D673" s="3">
        <v>-67</v>
      </c>
      <c r="E673" s="3">
        <v>52.56</v>
      </c>
      <c r="F673" s="3">
        <v>3.64</v>
      </c>
      <c r="G673" s="3">
        <v>3761708</v>
      </c>
      <c r="H673" s="3">
        <v>7634164</v>
      </c>
      <c r="I673" s="5">
        <f t="shared" si="8"/>
        <v>20323.500450616142</v>
      </c>
      <c r="J673" s="6">
        <f t="shared" si="9"/>
        <v>66678.15108469862</v>
      </c>
      <c r="K673" s="5">
        <f t="shared" si="10"/>
        <v>5.8035879437717082</v>
      </c>
      <c r="L673" s="5">
        <f t="shared" si="11"/>
        <v>20.89291659757815</v>
      </c>
      <c r="M673" s="10">
        <v>6.4522736205191045</v>
      </c>
    </row>
    <row r="674" spans="1:18" x14ac:dyDescent="0.25">
      <c r="A674" s="4">
        <v>0.37743055555525801</v>
      </c>
      <c r="B674" s="3">
        <v>5.6</v>
      </c>
      <c r="C674" s="3">
        <v>-55</v>
      </c>
      <c r="D674" s="3">
        <v>-67</v>
      </c>
      <c r="E674" s="3">
        <v>52.27</v>
      </c>
      <c r="F674" s="3">
        <v>3.57</v>
      </c>
      <c r="G674" s="3">
        <v>3761062</v>
      </c>
      <c r="H674" s="3">
        <v>7632240</v>
      </c>
      <c r="I674" s="5">
        <f t="shared" si="8"/>
        <v>20358.741096804199</v>
      </c>
      <c r="J674" s="6">
        <f t="shared" si="9"/>
        <v>66793.770002638441</v>
      </c>
      <c r="K674" s="5">
        <f t="shared" si="10"/>
        <v>7.048129237611283</v>
      </c>
      <c r="L674" s="5">
        <f t="shared" si="11"/>
        <v>25.373265255400621</v>
      </c>
      <c r="M674" s="10">
        <v>6.6012375247921486</v>
      </c>
    </row>
    <row r="675" spans="1:18" x14ac:dyDescent="0.25">
      <c r="A675" s="4">
        <v>0.37748842592562898</v>
      </c>
      <c r="B675" s="3">
        <v>5.6</v>
      </c>
      <c r="C675" s="3">
        <v>-55</v>
      </c>
      <c r="D675" s="3">
        <v>-67</v>
      </c>
      <c r="E675" s="3">
        <v>52.02</v>
      </c>
      <c r="F675" s="3">
        <v>3.5</v>
      </c>
      <c r="G675" s="3">
        <v>3760496</v>
      </c>
      <c r="H675" s="3">
        <v>7630344</v>
      </c>
      <c r="I675" s="5">
        <f t="shared" si="8"/>
        <v>20389.278247787159</v>
      </c>
      <c r="J675" s="6">
        <f t="shared" si="9"/>
        <v>66893.957505863378</v>
      </c>
      <c r="K675" s="5">
        <f t="shared" si="10"/>
        <v>6.1074301965920315</v>
      </c>
      <c r="L675" s="5">
        <f t="shared" si="11"/>
        <v>21.986748707731312</v>
      </c>
      <c r="M675" s="10">
        <v>6.4777856927421196</v>
      </c>
    </row>
    <row r="676" spans="1:18" x14ac:dyDescent="0.25">
      <c r="A676" s="4">
        <v>0.37754629629600001</v>
      </c>
      <c r="B676" s="3">
        <v>5.5</v>
      </c>
      <c r="C676" s="3">
        <v>-55</v>
      </c>
      <c r="D676" s="3">
        <v>-67</v>
      </c>
      <c r="E676" s="3">
        <v>51.75</v>
      </c>
      <c r="F676" s="3">
        <v>3.43</v>
      </c>
      <c r="G676" s="3">
        <v>3759878</v>
      </c>
      <c r="H676" s="3">
        <v>7628408</v>
      </c>
      <c r="I676" s="5">
        <f t="shared" si="8"/>
        <v>20422.423648265038</v>
      </c>
      <c r="J676" s="6">
        <f t="shared" si="9"/>
        <v>67002.702258087389</v>
      </c>
      <c r="K676" s="5">
        <f t="shared" si="10"/>
        <v>6.6290800955757732</v>
      </c>
      <c r="L676" s="5">
        <f t="shared" si="11"/>
        <v>23.864688344072782</v>
      </c>
      <c r="M676" s="10">
        <v>6.5156092934505327</v>
      </c>
    </row>
    <row r="677" spans="1:18" x14ac:dyDescent="0.25">
      <c r="A677" s="4">
        <v>0.37760416666637098</v>
      </c>
      <c r="B677" s="3">
        <v>5.6</v>
      </c>
      <c r="C677" s="3">
        <v>-54.9</v>
      </c>
      <c r="D677" s="3">
        <v>-66.819999999999993</v>
      </c>
      <c r="E677" s="3">
        <v>51.48</v>
      </c>
      <c r="F677" s="3">
        <v>3.35</v>
      </c>
      <c r="G677" s="3">
        <v>3759276</v>
      </c>
      <c r="H677" s="3">
        <v>7626526</v>
      </c>
      <c r="I677" s="5">
        <f t="shared" si="8"/>
        <v>20455.7424343641</v>
      </c>
      <c r="J677" s="6">
        <f t="shared" si="9"/>
        <v>67112.015860774598</v>
      </c>
      <c r="K677" s="5">
        <f t="shared" si="10"/>
        <v>6.6637572198123962</v>
      </c>
      <c r="L677" s="5">
        <f t="shared" si="11"/>
        <v>23.989525991324626</v>
      </c>
      <c r="M677" s="10">
        <v>6.5526462750409991</v>
      </c>
    </row>
    <row r="678" spans="1:18" x14ac:dyDescent="0.25">
      <c r="A678" s="4">
        <v>0.377662037036742</v>
      </c>
      <c r="B678" s="3">
        <v>5.6</v>
      </c>
      <c r="C678" s="3">
        <v>-54.7</v>
      </c>
      <c r="D678" s="3">
        <v>-66.459999999999994</v>
      </c>
      <c r="E678" s="3">
        <v>51.19</v>
      </c>
      <c r="F678" s="3">
        <v>3.28</v>
      </c>
      <c r="G678" s="3">
        <v>3758628</v>
      </c>
      <c r="H678" s="3">
        <v>7624564</v>
      </c>
      <c r="I678" s="5">
        <f t="shared" si="8"/>
        <v>20491.724486965591</v>
      </c>
      <c r="J678" s="6">
        <f t="shared" si="9"/>
        <v>67230.067214454044</v>
      </c>
      <c r="K678" s="5">
        <f t="shared" si="10"/>
        <v>7.196410520298377</v>
      </c>
      <c r="L678" s="5">
        <f t="shared" si="11"/>
        <v>25.907077873074158</v>
      </c>
      <c r="M678" s="10">
        <v>6.713587336355344</v>
      </c>
    </row>
    <row r="679" spans="1:18" x14ac:dyDescent="0.25">
      <c r="A679" s="4">
        <v>0.37771990740711298</v>
      </c>
      <c r="B679" s="3">
        <v>5.6</v>
      </c>
      <c r="C679" s="3">
        <v>-54.6</v>
      </c>
      <c r="D679" s="3">
        <v>-66.28</v>
      </c>
      <c r="E679" s="3">
        <v>50.97</v>
      </c>
      <c r="F679" s="3">
        <v>3.21</v>
      </c>
      <c r="G679" s="3">
        <v>3758138</v>
      </c>
      <c r="H679" s="3">
        <v>7622704</v>
      </c>
      <c r="I679" s="5">
        <f t="shared" si="8"/>
        <v>20519.157455867127</v>
      </c>
      <c r="J679" s="6">
        <f t="shared" si="9"/>
        <v>67320.070393264847</v>
      </c>
      <c r="K679" s="5">
        <f t="shared" si="10"/>
        <v>5.4865937803071576</v>
      </c>
      <c r="L679" s="5">
        <f t="shared" si="11"/>
        <v>19.751737609105767</v>
      </c>
      <c r="M679" s="10">
        <v>6.4068389473432976</v>
      </c>
      <c r="N679" s="10">
        <v>384.41033684059784</v>
      </c>
      <c r="O679" s="10">
        <v>20596.602035615968</v>
      </c>
      <c r="P679" s="11">
        <f>(O679/I679) -1</f>
        <v>3.7742572966463772E-3</v>
      </c>
      <c r="Q679" s="10">
        <v>19579.297915028481</v>
      </c>
      <c r="R679" s="11">
        <f>(Q679/I679) -1</f>
        <v>-4.5804002569798885E-2</v>
      </c>
    </row>
    <row r="680" spans="1:18" x14ac:dyDescent="0.25">
      <c r="A680" s="4">
        <v>0.377777777777484</v>
      </c>
      <c r="B680" s="3">
        <v>5.7</v>
      </c>
      <c r="C680" s="3">
        <v>-54.4</v>
      </c>
      <c r="D680" s="3">
        <v>-65.92</v>
      </c>
      <c r="E680" s="3">
        <v>50.7</v>
      </c>
      <c r="F680" s="3">
        <v>3.15</v>
      </c>
      <c r="G680" s="3">
        <v>3757536</v>
      </c>
      <c r="H680" s="3">
        <v>7620848</v>
      </c>
      <c r="I680" s="5">
        <f t="shared" si="8"/>
        <v>20552.987479783133</v>
      </c>
      <c r="J680" s="6">
        <f t="shared" si="9"/>
        <v>67431.061285377727</v>
      </c>
      <c r="K680" s="5">
        <f t="shared" si="10"/>
        <v>6.7660047832010601</v>
      </c>
      <c r="L680" s="5">
        <f t="shared" si="11"/>
        <v>24.357617219523817</v>
      </c>
      <c r="M680" s="10">
        <v>6.4966304063077382</v>
      </c>
    </row>
    <row r="681" spans="1:18" x14ac:dyDescent="0.25">
      <c r="A681" s="4">
        <v>0.37783564814785497</v>
      </c>
      <c r="B681" s="3">
        <v>5.8</v>
      </c>
      <c r="C681" s="3">
        <v>-54.2</v>
      </c>
      <c r="D681" s="3">
        <v>-65.56</v>
      </c>
      <c r="E681" s="3">
        <v>50.48</v>
      </c>
      <c r="F681" s="3">
        <v>3.07</v>
      </c>
      <c r="G681" s="3">
        <v>3757044</v>
      </c>
      <c r="H681" s="3">
        <v>7618974</v>
      </c>
      <c r="I681" s="5">
        <f t="shared" si="8"/>
        <v>20580.686157261985</v>
      </c>
      <c r="J681" s="6">
        <f t="shared" si="9"/>
        <v>67521.936211489447</v>
      </c>
      <c r="K681" s="5">
        <f t="shared" si="10"/>
        <v>5.5397354957705831</v>
      </c>
      <c r="L681" s="5">
        <f t="shared" si="11"/>
        <v>19.943047784774098</v>
      </c>
      <c r="M681" s="10">
        <v>6.2574066786734495</v>
      </c>
    </row>
    <row r="682" spans="1:18" x14ac:dyDescent="0.25">
      <c r="A682" s="4">
        <v>0.377893518518226</v>
      </c>
      <c r="B682" s="3">
        <v>5.8</v>
      </c>
      <c r="C682" s="3">
        <v>-54.1</v>
      </c>
      <c r="D682" s="3">
        <v>-65.38</v>
      </c>
      <c r="E682" s="3">
        <v>50.14</v>
      </c>
      <c r="F682" s="3">
        <v>3</v>
      </c>
      <c r="G682" s="3">
        <v>3756264</v>
      </c>
      <c r="H682" s="3">
        <v>7617174</v>
      </c>
      <c r="I682" s="5">
        <f t="shared" si="8"/>
        <v>20623.731542630205</v>
      </c>
      <c r="J682" s="6">
        <f t="shared" si="9"/>
        <v>67663.161229101723</v>
      </c>
      <c r="K682" s="5">
        <f t="shared" si="10"/>
        <v>8.6090770736438564</v>
      </c>
      <c r="L682" s="5">
        <f t="shared" si="11"/>
        <v>30.992677465117886</v>
      </c>
      <c r="M682" s="10">
        <v>6.8453242774160508</v>
      </c>
    </row>
    <row r="683" spans="1:18" x14ac:dyDescent="0.25">
      <c r="A683" s="4">
        <v>0.37795138888859697</v>
      </c>
      <c r="B683" s="3">
        <v>5.6</v>
      </c>
      <c r="C683" s="3">
        <v>-54.4</v>
      </c>
      <c r="D683" s="3">
        <v>-65.92</v>
      </c>
      <c r="E683" s="3">
        <v>49.92</v>
      </c>
      <c r="F683" s="3">
        <v>2.93</v>
      </c>
      <c r="G683" s="3">
        <v>3755762</v>
      </c>
      <c r="H683" s="3">
        <v>7615258</v>
      </c>
      <c r="I683" s="5">
        <f t="shared" si="8"/>
        <v>20651.74026026699</v>
      </c>
      <c r="J683" s="6">
        <f t="shared" si="9"/>
        <v>67755.053347332636</v>
      </c>
      <c r="K683" s="5">
        <f t="shared" si="10"/>
        <v>5.60174352735703</v>
      </c>
      <c r="L683" s="5">
        <f t="shared" si="11"/>
        <v>20.166276698485309</v>
      </c>
      <c r="M683" s="10">
        <v>6.5344290899012956</v>
      </c>
    </row>
    <row r="684" spans="1:18" x14ac:dyDescent="0.25">
      <c r="A684" s="4">
        <v>0.378009259258968</v>
      </c>
      <c r="B684" s="3">
        <v>5.7</v>
      </c>
      <c r="C684" s="3">
        <v>-54.2</v>
      </c>
      <c r="D684" s="3">
        <v>-65.56</v>
      </c>
      <c r="E684" s="3">
        <v>49.67</v>
      </c>
      <c r="F684" s="3">
        <v>2.86</v>
      </c>
      <c r="G684" s="3">
        <v>3755204</v>
      </c>
      <c r="H684" s="3">
        <v>7613472</v>
      </c>
      <c r="I684" s="5">
        <f t="shared" si="8"/>
        <v>20683.718571998917</v>
      </c>
      <c r="J684" s="6">
        <f t="shared" si="9"/>
        <v>67859.969068237915</v>
      </c>
      <c r="K684" s="5">
        <f t="shared" si="10"/>
        <v>6.3956623463855067</v>
      </c>
      <c r="L684" s="5">
        <f t="shared" si="11"/>
        <v>23.024384446987824</v>
      </c>
      <c r="M684" s="10">
        <v>6.4997374040223486</v>
      </c>
    </row>
    <row r="685" spans="1:18" x14ac:dyDescent="0.25">
      <c r="A685" s="4">
        <v>0.37806712962933903</v>
      </c>
      <c r="B685" s="3">
        <v>5.8</v>
      </c>
      <c r="C685" s="3">
        <v>-54</v>
      </c>
      <c r="D685" s="3">
        <v>-65.2</v>
      </c>
      <c r="E685" s="3">
        <v>49.49</v>
      </c>
      <c r="F685" s="3">
        <v>2.79</v>
      </c>
      <c r="G685" s="3">
        <v>3754802</v>
      </c>
      <c r="H685" s="3">
        <v>7611646</v>
      </c>
      <c r="I685" s="5">
        <f t="shared" si="8"/>
        <v>20706.842776810794</v>
      </c>
      <c r="J685" s="6">
        <f t="shared" si="9"/>
        <v>67935.835881925173</v>
      </c>
      <c r="K685" s="5">
        <f t="shared" si="10"/>
        <v>4.6248409623753108</v>
      </c>
      <c r="L685" s="5">
        <f t="shared" si="11"/>
        <v>16.649427464551117</v>
      </c>
      <c r="M685" s="10">
        <v>6.0310132936105889</v>
      </c>
    </row>
    <row r="686" spans="1:18" x14ac:dyDescent="0.25">
      <c r="A686" s="4">
        <v>0.37812499999971</v>
      </c>
      <c r="B686" s="3">
        <v>5.8</v>
      </c>
      <c r="C686" s="3">
        <v>-53.9</v>
      </c>
      <c r="D686" s="3">
        <v>-65.02</v>
      </c>
      <c r="E686" s="3">
        <v>49.16</v>
      </c>
      <c r="F686" s="3">
        <v>2.73</v>
      </c>
      <c r="G686" s="3">
        <v>3754054</v>
      </c>
      <c r="H686" s="3">
        <v>7609880</v>
      </c>
      <c r="I686" s="5">
        <f t="shared" si="8"/>
        <v>20749.456434555766</v>
      </c>
      <c r="J686" s="6">
        <f t="shared" si="9"/>
        <v>68075.644470327316</v>
      </c>
      <c r="K686" s="5">
        <f t="shared" si="10"/>
        <v>8.5227315489944893</v>
      </c>
      <c r="L686" s="5">
        <f t="shared" si="11"/>
        <v>30.681833576380164</v>
      </c>
      <c r="M686" s="10">
        <v>6.6539428574565642</v>
      </c>
    </row>
    <row r="687" spans="1:18" x14ac:dyDescent="0.25">
      <c r="A687" s="4">
        <v>0.37818287037008103</v>
      </c>
      <c r="B687" s="3">
        <v>5.9</v>
      </c>
      <c r="C687" s="3">
        <v>-53.7</v>
      </c>
      <c r="D687" s="3">
        <v>-64.66</v>
      </c>
      <c r="E687" s="3">
        <v>48.97</v>
      </c>
      <c r="F687" s="3">
        <v>2.67</v>
      </c>
      <c r="G687" s="3">
        <v>3753650</v>
      </c>
      <c r="H687" s="3">
        <v>7608086</v>
      </c>
      <c r="I687" s="5">
        <f t="shared" si="8"/>
        <v>20774.121523623333</v>
      </c>
      <c r="J687" s="6">
        <f t="shared" si="9"/>
        <v>68156.566678554242</v>
      </c>
      <c r="K687" s="5">
        <f t="shared" si="10"/>
        <v>4.9330178135132883</v>
      </c>
      <c r="L687" s="5">
        <f t="shared" si="11"/>
        <v>17.758864128647836</v>
      </c>
      <c r="M687" s="10">
        <v>6.2237115964707455</v>
      </c>
    </row>
    <row r="688" spans="1:18" x14ac:dyDescent="0.25">
      <c r="A688" s="4">
        <v>0.378240740740452</v>
      </c>
      <c r="B688" s="3">
        <v>5.9</v>
      </c>
      <c r="C688" s="3">
        <v>-53.5</v>
      </c>
      <c r="D688" s="3">
        <v>-64.3</v>
      </c>
      <c r="E688" s="3">
        <v>48.7</v>
      </c>
      <c r="F688" s="3">
        <v>2.6</v>
      </c>
      <c r="G688" s="3">
        <v>3753028</v>
      </c>
      <c r="H688" s="3">
        <v>7606286</v>
      </c>
      <c r="I688" s="5">
        <f t="shared" si="8"/>
        <v>20809.33703716271</v>
      </c>
      <c r="J688" s="6">
        <f t="shared" si="9"/>
        <v>68272.103140297608</v>
      </c>
      <c r="K688" s="5">
        <f t="shared" si="10"/>
        <v>7.0431027078753683</v>
      </c>
      <c r="L688" s="5">
        <f t="shared" si="11"/>
        <v>25.355169748351326</v>
      </c>
      <c r="M688" s="10">
        <v>6.4285593743219014</v>
      </c>
    </row>
    <row r="689" spans="1:18" x14ac:dyDescent="0.25">
      <c r="A689" s="4">
        <v>0.37829861111082302</v>
      </c>
      <c r="B689" s="3">
        <v>5.9</v>
      </c>
      <c r="C689" s="3">
        <v>-53.3</v>
      </c>
      <c r="D689" s="3">
        <v>-63.94</v>
      </c>
      <c r="E689" s="3">
        <v>48.45</v>
      </c>
      <c r="F689" s="3">
        <v>2.5299999999999998</v>
      </c>
      <c r="G689" s="3">
        <v>3752476</v>
      </c>
      <c r="H689" s="3">
        <v>7604548</v>
      </c>
      <c r="I689" s="5">
        <f t="shared" si="8"/>
        <v>20842.118513288628</v>
      </c>
      <c r="J689" s="6">
        <f t="shared" si="9"/>
        <v>68379.653914988929</v>
      </c>
      <c r="K689" s="5">
        <f t="shared" si="10"/>
        <v>6.5562952251835664</v>
      </c>
      <c r="L689" s="5">
        <f t="shared" si="11"/>
        <v>23.602662810660842</v>
      </c>
      <c r="M689" s="10">
        <v>6.4604933370373177</v>
      </c>
    </row>
    <row r="690" spans="1:18" x14ac:dyDescent="0.25">
      <c r="A690" s="4">
        <v>0.378356481481194</v>
      </c>
      <c r="B690" s="3">
        <v>6</v>
      </c>
      <c r="C690" s="3">
        <v>-53.1</v>
      </c>
      <c r="D690" s="3">
        <v>-63.58</v>
      </c>
      <c r="E690" s="3">
        <v>48.28</v>
      </c>
      <c r="F690" s="3">
        <v>2.46</v>
      </c>
      <c r="G690" s="3">
        <v>3752076</v>
      </c>
      <c r="H690" s="3">
        <v>7602754</v>
      </c>
      <c r="I690" s="5">
        <f t="shared" si="8"/>
        <v>20864.50667957808</v>
      </c>
      <c r="J690" s="6">
        <f t="shared" si="9"/>
        <v>68453.105904127558</v>
      </c>
      <c r="K690" s="5">
        <f t="shared" si="10"/>
        <v>4.4776332578905569</v>
      </c>
      <c r="L690" s="5">
        <f t="shared" si="11"/>
        <v>16.119479728406006</v>
      </c>
      <c r="M690" s="10">
        <v>5.9647783172506275</v>
      </c>
    </row>
    <row r="691" spans="1:18" x14ac:dyDescent="0.25">
      <c r="A691" s="4">
        <v>0.37841435185156502</v>
      </c>
      <c r="B691" s="3">
        <v>6</v>
      </c>
      <c r="C691" s="3">
        <v>-52.8</v>
      </c>
      <c r="D691" s="3">
        <v>-63.04</v>
      </c>
      <c r="E691" s="3">
        <v>48.02</v>
      </c>
      <c r="F691" s="3">
        <v>2.4</v>
      </c>
      <c r="G691" s="3">
        <v>3751492</v>
      </c>
      <c r="H691" s="3">
        <v>7601014</v>
      </c>
      <c r="I691" s="5">
        <f t="shared" si="8"/>
        <v>20898.900344776957</v>
      </c>
      <c r="J691" s="6">
        <f t="shared" si="9"/>
        <v>68565.946013047753</v>
      </c>
      <c r="K691" s="5">
        <f t="shared" si="10"/>
        <v>6.8787330397753976</v>
      </c>
      <c r="L691" s="5">
        <f t="shared" si="11"/>
        <v>24.763438943191431</v>
      </c>
      <c r="M691" s="10">
        <v>6.1932669978818202</v>
      </c>
      <c r="N691" s="10">
        <v>371.59601987290921</v>
      </c>
      <c r="O691" s="10">
        <v>20968.198055488876</v>
      </c>
      <c r="P691" s="11">
        <f>(O691/I691) -1</f>
        <v>3.3158544023219605E-3</v>
      </c>
      <c r="Q691" s="10">
        <v>19947.600586227756</v>
      </c>
      <c r="R691" s="11">
        <f>(Q691/I691) -1</f>
        <v>-4.551912985158324E-2</v>
      </c>
    </row>
    <row r="692" spans="1:18" x14ac:dyDescent="0.25">
      <c r="A692" s="4">
        <v>0.378472222221935</v>
      </c>
      <c r="B692" s="3">
        <v>6.1</v>
      </c>
      <c r="C692" s="3">
        <v>-52.6</v>
      </c>
      <c r="D692" s="3">
        <v>-62.68</v>
      </c>
      <c r="E692" s="3">
        <v>47.75</v>
      </c>
      <c r="F692" s="3">
        <v>2.33</v>
      </c>
      <c r="G692" s="3">
        <v>3750894</v>
      </c>
      <c r="H692" s="3">
        <v>7599260</v>
      </c>
      <c r="I692" s="5">
        <f t="shared" si="8"/>
        <v>20934.814509530894</v>
      </c>
      <c r="J692" s="6">
        <f t="shared" si="9"/>
        <v>68683.774637568538</v>
      </c>
      <c r="K692" s="5">
        <f t="shared" si="10"/>
        <v>7.1828329507872697</v>
      </c>
      <c r="L692" s="5">
        <f t="shared" si="11"/>
        <v>25.85819862283417</v>
      </c>
      <c r="M692" s="10">
        <v>6.4406584861081821</v>
      </c>
    </row>
    <row r="693" spans="1:18" x14ac:dyDescent="0.25">
      <c r="A693" s="4">
        <v>0.37853009259230702</v>
      </c>
      <c r="B693" s="3">
        <v>6.1</v>
      </c>
      <c r="C693" s="3">
        <v>-52.4</v>
      </c>
      <c r="D693" s="3">
        <v>-62.32</v>
      </c>
      <c r="E693" s="3">
        <v>47.57</v>
      </c>
      <c r="F693" s="3">
        <v>2.27</v>
      </c>
      <c r="G693" s="3">
        <v>3750488</v>
      </c>
      <c r="H693" s="3">
        <v>7597744</v>
      </c>
      <c r="I693" s="5">
        <f t="shared" si="8"/>
        <v>20958.870283305092</v>
      </c>
      <c r="J693" s="6">
        <f t="shared" si="9"/>
        <v>68762.697779872353</v>
      </c>
      <c r="K693" s="5">
        <f t="shared" si="10"/>
        <v>4.8111547548396629</v>
      </c>
      <c r="L693" s="5">
        <f t="shared" si="11"/>
        <v>17.320157117422788</v>
      </c>
      <c r="M693" s="10">
        <v>6.0332825532910519</v>
      </c>
    </row>
    <row r="694" spans="1:18" x14ac:dyDescent="0.25">
      <c r="A694" s="4">
        <v>0.37858796296267699</v>
      </c>
      <c r="B694" s="3">
        <v>6.2</v>
      </c>
      <c r="C694" s="3">
        <v>-52.2</v>
      </c>
      <c r="D694" s="3">
        <v>-61.96</v>
      </c>
      <c r="E694" s="3">
        <v>47.29</v>
      </c>
      <c r="F694" s="3">
        <v>2.21</v>
      </c>
      <c r="G694" s="3">
        <v>3749854</v>
      </c>
      <c r="H694" s="3">
        <v>7595992</v>
      </c>
      <c r="I694" s="5">
        <f t="shared" si="8"/>
        <v>20996.471899791752</v>
      </c>
      <c r="J694" s="6">
        <f t="shared" si="9"/>
        <v>68886.062663358767</v>
      </c>
      <c r="K694" s="5">
        <f t="shared" si="10"/>
        <v>7.5203232973319247</v>
      </c>
      <c r="L694" s="5">
        <f t="shared" si="11"/>
        <v>27.073163870394929</v>
      </c>
      <c r="M694" s="10">
        <v>6.4050427393012699</v>
      </c>
    </row>
    <row r="695" spans="1:18" x14ac:dyDescent="0.25">
      <c r="A695" s="4">
        <v>0.37864583333304902</v>
      </c>
      <c r="B695" s="3">
        <v>6.2</v>
      </c>
      <c r="C695" s="3">
        <v>-52</v>
      </c>
      <c r="D695" s="3">
        <v>-61.6</v>
      </c>
      <c r="E695" s="3">
        <v>47.07</v>
      </c>
      <c r="F695" s="3">
        <v>2.14</v>
      </c>
      <c r="G695" s="3">
        <v>3749358</v>
      </c>
      <c r="H695" s="3">
        <v>7594382</v>
      </c>
      <c r="I695" s="5">
        <f t="shared" si="8"/>
        <v>21026.172544649926</v>
      </c>
      <c r="J695" s="6">
        <f t="shared" si="9"/>
        <v>68983.505723917071</v>
      </c>
      <c r="K695" s="5">
        <f t="shared" si="10"/>
        <v>5.9401289716348398</v>
      </c>
      <c r="L695" s="5">
        <f t="shared" si="11"/>
        <v>21.384464297885426</v>
      </c>
      <c r="M695" s="10">
        <v>6.2888142973846621</v>
      </c>
    </row>
    <row r="696" spans="1:18" x14ac:dyDescent="0.25">
      <c r="A696" s="4">
        <v>0.37870370370341899</v>
      </c>
      <c r="B696" s="3">
        <v>6.3</v>
      </c>
      <c r="C696" s="3">
        <v>-51.8</v>
      </c>
      <c r="D696" s="3">
        <v>-61.24</v>
      </c>
      <c r="E696" s="3">
        <v>46.79</v>
      </c>
      <c r="F696" s="3">
        <v>2.09</v>
      </c>
      <c r="G696" s="3">
        <v>3748724</v>
      </c>
      <c r="H696" s="3">
        <v>7592840</v>
      </c>
      <c r="I696" s="5">
        <f t="shared" si="8"/>
        <v>21064.17477735646</v>
      </c>
      <c r="J696" s="6">
        <f t="shared" si="9"/>
        <v>69108.184965080247</v>
      </c>
      <c r="K696" s="5">
        <f t="shared" si="10"/>
        <v>7.6004465413068827</v>
      </c>
      <c r="L696" s="5">
        <f t="shared" si="11"/>
        <v>27.361607548704779</v>
      </c>
      <c r="M696" s="10">
        <v>6.6167223583652177</v>
      </c>
    </row>
    <row r="697" spans="1:18" x14ac:dyDescent="0.25">
      <c r="A697" s="4">
        <v>0.37876157407379002</v>
      </c>
      <c r="B697" s="3">
        <v>6.4</v>
      </c>
      <c r="C697" s="3">
        <v>-51.5</v>
      </c>
      <c r="D697" s="3">
        <v>-60.7</v>
      </c>
      <c r="E697" s="3">
        <v>46.53</v>
      </c>
      <c r="F697" s="3">
        <v>2.0299999999999998</v>
      </c>
      <c r="G697" s="3">
        <v>3748136</v>
      </c>
      <c r="H697" s="3">
        <v>7591258</v>
      </c>
      <c r="I697" s="5">
        <f t="shared" si="8"/>
        <v>21099.6667456467</v>
      </c>
      <c r="J697" s="6">
        <f t="shared" si="9"/>
        <v>69224.628430599405</v>
      </c>
      <c r="K697" s="5">
        <f t="shared" si="10"/>
        <v>7.0983936580480078</v>
      </c>
      <c r="L697" s="5">
        <f t="shared" si="11"/>
        <v>25.554217168972826</v>
      </c>
      <c r="M697" s="10">
        <v>6.7371401832859155</v>
      </c>
    </row>
    <row r="698" spans="1:18" x14ac:dyDescent="0.25">
      <c r="A698" s="4">
        <v>0.37881944444416099</v>
      </c>
      <c r="B698" s="3">
        <v>6.4</v>
      </c>
      <c r="C698" s="3">
        <v>-51.3</v>
      </c>
      <c r="D698" s="3">
        <v>-60.34</v>
      </c>
      <c r="E698" s="3">
        <v>46.34</v>
      </c>
      <c r="F698" s="3">
        <v>1.97</v>
      </c>
      <c r="G698" s="3">
        <v>3747700</v>
      </c>
      <c r="H698" s="3">
        <v>7589656</v>
      </c>
      <c r="I698" s="5">
        <f t="shared" si="8"/>
        <v>21125.728827508658</v>
      </c>
      <c r="J698" s="6">
        <f t="shared" si="9"/>
        <v>69310.133948519215</v>
      </c>
      <c r="K698" s="5">
        <f t="shared" si="10"/>
        <v>5.2124163723914538</v>
      </c>
      <c r="L698" s="5">
        <f t="shared" si="11"/>
        <v>18.764698940609232</v>
      </c>
      <c r="M698" s="10">
        <v>6.3559592305623003</v>
      </c>
    </row>
    <row r="699" spans="1:18" x14ac:dyDescent="0.25">
      <c r="A699" s="4">
        <v>0.37887731481453202</v>
      </c>
      <c r="B699" s="3">
        <v>6.5</v>
      </c>
      <c r="C699" s="3">
        <v>-51.1</v>
      </c>
      <c r="D699" s="3">
        <v>-59.98</v>
      </c>
      <c r="E699" s="3">
        <v>46.15</v>
      </c>
      <c r="F699" s="3">
        <v>1.91</v>
      </c>
      <c r="G699" s="3">
        <v>3747266</v>
      </c>
      <c r="H699" s="3">
        <v>7588116</v>
      </c>
      <c r="I699" s="5">
        <f t="shared" si="8"/>
        <v>21151.897987096992</v>
      </c>
      <c r="J699" s="6">
        <f t="shared" si="9"/>
        <v>69395.990771315584</v>
      </c>
      <c r="K699" s="5">
        <f t="shared" si="10"/>
        <v>5.2338319176669756</v>
      </c>
      <c r="L699" s="5">
        <f t="shared" si="11"/>
        <v>18.841794903601112</v>
      </c>
      <c r="M699" s="10">
        <v>6.0754274023384696</v>
      </c>
    </row>
    <row r="700" spans="1:18" x14ac:dyDescent="0.25">
      <c r="A700" s="4">
        <v>0.37893518518490299</v>
      </c>
      <c r="B700" s="3">
        <v>6.5</v>
      </c>
      <c r="C700" s="3">
        <v>-50.8</v>
      </c>
      <c r="D700" s="3">
        <v>-59.44</v>
      </c>
      <c r="E700" s="3">
        <v>45.92</v>
      </c>
      <c r="F700" s="3">
        <v>1.86</v>
      </c>
      <c r="G700" s="3">
        <v>3746752</v>
      </c>
      <c r="H700" s="3">
        <v>7586560</v>
      </c>
      <c r="I700" s="5">
        <f t="shared" si="8"/>
        <v>21183.720973960371</v>
      </c>
      <c r="J700" s="6">
        <f t="shared" si="9"/>
        <v>69500.396896195438</v>
      </c>
      <c r="K700" s="5">
        <f t="shared" si="10"/>
        <v>6.3645973726757799</v>
      </c>
      <c r="L700" s="5">
        <f t="shared" si="11"/>
        <v>22.912550541632807</v>
      </c>
      <c r="M700" s="10">
        <v>6.1477198949227976</v>
      </c>
    </row>
    <row r="701" spans="1:18" x14ac:dyDescent="0.25">
      <c r="A701" s="4">
        <v>0.37899305555527402</v>
      </c>
      <c r="B701" s="3">
        <v>6.6</v>
      </c>
      <c r="C701" s="3">
        <v>-50.6</v>
      </c>
      <c r="D701" s="3">
        <v>-59.08</v>
      </c>
      <c r="E701" s="3">
        <v>45.67</v>
      </c>
      <c r="F701" s="3">
        <v>1.8</v>
      </c>
      <c r="G701" s="3">
        <v>3746194</v>
      </c>
      <c r="H701" s="3">
        <v>7585066</v>
      </c>
      <c r="I701" s="5">
        <f t="shared" si="8"/>
        <v>21218.492469593515</v>
      </c>
      <c r="J701" s="6">
        <f t="shared" si="9"/>
        <v>69614.476606277938</v>
      </c>
      <c r="K701" s="5">
        <f t="shared" si="10"/>
        <v>6.954299126628757</v>
      </c>
      <c r="L701" s="5">
        <f t="shared" si="11"/>
        <v>25.035476855863525</v>
      </c>
      <c r="M701" s="10">
        <v>6.3493647028492877</v>
      </c>
    </row>
    <row r="702" spans="1:18" x14ac:dyDescent="0.25">
      <c r="A702" s="4">
        <v>0.37905092592564499</v>
      </c>
      <c r="B702" s="3">
        <v>6.7</v>
      </c>
      <c r="C702" s="3">
        <v>-50.3</v>
      </c>
      <c r="D702" s="3">
        <v>-58.54</v>
      </c>
      <c r="E702" s="3">
        <v>45.5</v>
      </c>
      <c r="F702" s="3">
        <v>1.73</v>
      </c>
      <c r="G702" s="3">
        <v>3745800</v>
      </c>
      <c r="H702" s="3">
        <v>7583448</v>
      </c>
      <c r="I702" s="5">
        <f t="shared" si="8"/>
        <v>21242.245980676336</v>
      </c>
      <c r="J702" s="6">
        <f t="shared" si="9"/>
        <v>69692.408073085084</v>
      </c>
      <c r="K702" s="5">
        <f t="shared" si="10"/>
        <v>4.7507022165642407</v>
      </c>
      <c r="L702" s="5">
        <f t="shared" si="11"/>
        <v>17.102527979631269</v>
      </c>
      <c r="M702" s="10">
        <v>5.9496990812780259</v>
      </c>
    </row>
    <row r="703" spans="1:18" x14ac:dyDescent="0.25">
      <c r="A703" s="4">
        <v>0.37910879629601602</v>
      </c>
      <c r="B703" s="3">
        <v>6.7</v>
      </c>
      <c r="C703" s="3">
        <v>-50.1</v>
      </c>
      <c r="D703" s="3">
        <v>-58.18</v>
      </c>
      <c r="E703" s="3">
        <v>45.26</v>
      </c>
      <c r="F703" s="3">
        <v>1.67</v>
      </c>
      <c r="G703" s="3">
        <v>3745248</v>
      </c>
      <c r="H703" s="3">
        <v>7581910</v>
      </c>
      <c r="I703" s="5">
        <f t="shared" si="8"/>
        <v>21275.931877182789</v>
      </c>
      <c r="J703" s="6">
        <f t="shared" si="9"/>
        <v>69802.926106242739</v>
      </c>
      <c r="K703" s="5">
        <f t="shared" si="10"/>
        <v>6.7371793012905981</v>
      </c>
      <c r="L703" s="5">
        <f t="shared" si="11"/>
        <v>24.253845484646153</v>
      </c>
      <c r="M703" s="10">
        <v>6.146569136281169</v>
      </c>
      <c r="N703" s="10">
        <v>368.79414817687012</v>
      </c>
      <c r="O703" s="10">
        <v>21336.992203665744</v>
      </c>
      <c r="P703" s="11">
        <f>(O703/I703) -1</f>
        <v>2.8699248914421105E-3</v>
      </c>
      <c r="Q703" s="10">
        <v>20315.903257427031</v>
      </c>
      <c r="R703" s="11">
        <f>(Q703/I703) -1</f>
        <v>-4.5122753038391417E-2</v>
      </c>
    </row>
    <row r="704" spans="1:18" x14ac:dyDescent="0.25">
      <c r="A704" s="4">
        <v>0.37916666666638699</v>
      </c>
      <c r="B704" s="3">
        <v>6.7</v>
      </c>
      <c r="C704" s="3">
        <v>-49.9</v>
      </c>
      <c r="D704" s="3">
        <v>-57.82</v>
      </c>
      <c r="E704" s="3">
        <v>45</v>
      </c>
      <c r="F704" s="3">
        <v>1.62</v>
      </c>
      <c r="G704" s="3">
        <v>3744662</v>
      </c>
      <c r="H704" s="3">
        <v>7580364</v>
      </c>
      <c r="I704" s="5">
        <f t="shared" si="8"/>
        <v>21312.627102883886</v>
      </c>
      <c r="J704" s="6">
        <f t="shared" si="9"/>
        <v>69923.317266679413</v>
      </c>
      <c r="K704" s="5">
        <f t="shared" si="10"/>
        <v>7.3390451402192411</v>
      </c>
      <c r="L704" s="5">
        <f t="shared" si="11"/>
        <v>26.420562504789267</v>
      </c>
      <c r="M704" s="10">
        <v>6.444688137265687</v>
      </c>
    </row>
    <row r="705" spans="1:18" x14ac:dyDescent="0.25">
      <c r="A705" s="4">
        <v>0.37922453703675801</v>
      </c>
      <c r="B705" s="3">
        <v>6.8</v>
      </c>
      <c r="C705" s="3">
        <v>-49.6</v>
      </c>
      <c r="D705" s="3">
        <v>-57.28</v>
      </c>
      <c r="E705" s="3">
        <v>44.86</v>
      </c>
      <c r="F705" s="3">
        <v>1.56</v>
      </c>
      <c r="G705" s="3">
        <v>3744358</v>
      </c>
      <c r="H705" s="3">
        <v>7578878</v>
      </c>
      <c r="I705" s="5">
        <f t="shared" si="8"/>
        <v>21332.473986184887</v>
      </c>
      <c r="J705" s="6">
        <f t="shared" si="9"/>
        <v>69988.431713205006</v>
      </c>
      <c r="K705" s="5">
        <f t="shared" si="10"/>
        <v>3.9693766602002141</v>
      </c>
      <c r="L705" s="5">
        <f t="shared" si="11"/>
        <v>14.289755976720771</v>
      </c>
      <c r="M705" s="10">
        <v>5.8258602679993192</v>
      </c>
    </row>
    <row r="706" spans="1:18" x14ac:dyDescent="0.25">
      <c r="A706" s="4">
        <v>0.37928240740712899</v>
      </c>
      <c r="B706" s="3">
        <v>6.8</v>
      </c>
      <c r="C706" s="3">
        <v>-49.4</v>
      </c>
      <c r="D706" s="3">
        <v>-56.92</v>
      </c>
      <c r="E706" s="3">
        <v>44.59</v>
      </c>
      <c r="F706" s="3">
        <v>1.5</v>
      </c>
      <c r="G706" s="3">
        <v>3743738</v>
      </c>
      <c r="H706" s="3">
        <v>7577362</v>
      </c>
      <c r="I706" s="5">
        <f t="shared" si="8"/>
        <v>21370.925645119136</v>
      </c>
      <c r="J706" s="6">
        <f t="shared" si="9"/>
        <v>70114.585449865932</v>
      </c>
      <c r="K706" s="5">
        <f t="shared" si="10"/>
        <v>7.690331786849856</v>
      </c>
      <c r="L706" s="5">
        <f t="shared" si="11"/>
        <v>27.685194432659483</v>
      </c>
      <c r="M706" s="10">
        <v>6.2919781477119532</v>
      </c>
    </row>
    <row r="707" spans="1:18" x14ac:dyDescent="0.25">
      <c r="A707" s="4">
        <v>0.37934027777750001</v>
      </c>
      <c r="B707" s="3">
        <v>6.9</v>
      </c>
      <c r="C707" s="3">
        <v>-49.1</v>
      </c>
      <c r="D707" s="3">
        <v>-56.38</v>
      </c>
      <c r="E707" s="3">
        <v>44.42</v>
      </c>
      <c r="F707" s="3">
        <v>1.45</v>
      </c>
      <c r="G707" s="3">
        <v>3743360</v>
      </c>
      <c r="H707" s="3">
        <v>7575918</v>
      </c>
      <c r="I707" s="5">
        <f t="shared" si="8"/>
        <v>21395.255582527439</v>
      </c>
      <c r="J707" s="6">
        <f t="shared" si="9"/>
        <v>70194.408079158267</v>
      </c>
      <c r="K707" s="5">
        <f t="shared" si="10"/>
        <v>4.8659874816607047</v>
      </c>
      <c r="L707" s="5">
        <f t="shared" si="11"/>
        <v>17.517554933978534</v>
      </c>
      <c r="M707" s="10">
        <v>5.9354804811991411</v>
      </c>
    </row>
    <row r="708" spans="1:18" x14ac:dyDescent="0.25">
      <c r="A708" s="4">
        <v>0.37939814814787098</v>
      </c>
      <c r="B708" s="3">
        <v>7</v>
      </c>
      <c r="C708" s="3">
        <v>-48.9</v>
      </c>
      <c r="D708" s="3">
        <v>-56.02</v>
      </c>
      <c r="E708" s="3">
        <v>44.18</v>
      </c>
      <c r="F708" s="3">
        <v>1.39</v>
      </c>
      <c r="G708" s="3">
        <v>3742802</v>
      </c>
      <c r="H708" s="3">
        <v>7574336</v>
      </c>
      <c r="I708" s="5">
        <f t="shared" si="8"/>
        <v>21429.762719306487</v>
      </c>
      <c r="J708" s="6">
        <f t="shared" si="9"/>
        <v>70307.620470165639</v>
      </c>
      <c r="K708" s="5">
        <f t="shared" si="10"/>
        <v>6.9014273558095738</v>
      </c>
      <c r="L708" s="5">
        <f t="shared" si="11"/>
        <v>24.845138480914464</v>
      </c>
      <c r="M708" s="10">
        <v>6.1769671998517488</v>
      </c>
    </row>
    <row r="709" spans="1:18" x14ac:dyDescent="0.25">
      <c r="A709" s="4">
        <v>0.37945601851824201</v>
      </c>
      <c r="B709" s="3">
        <v>7</v>
      </c>
      <c r="C709" s="3">
        <v>-48.6</v>
      </c>
      <c r="D709" s="3">
        <v>-55.48</v>
      </c>
      <c r="E709" s="3">
        <v>44.02</v>
      </c>
      <c r="F709" s="3">
        <v>1.34</v>
      </c>
      <c r="G709" s="3">
        <v>3742462</v>
      </c>
      <c r="H709" s="3">
        <v>7572890</v>
      </c>
      <c r="I709" s="5">
        <f t="shared" si="8"/>
        <v>21452.871775953972</v>
      </c>
      <c r="J709" s="6">
        <f t="shared" si="9"/>
        <v>70383.437585150823</v>
      </c>
      <c r="K709" s="5">
        <f t="shared" si="10"/>
        <v>4.6218113294969951</v>
      </c>
      <c r="L709" s="5">
        <f t="shared" si="11"/>
        <v>16.638520786189183</v>
      </c>
      <c r="M709" s="10">
        <v>5.7881782322630606</v>
      </c>
    </row>
    <row r="710" spans="1:18" x14ac:dyDescent="0.25">
      <c r="A710" s="4">
        <v>0.37951388888861298</v>
      </c>
      <c r="B710" s="3">
        <v>7.1</v>
      </c>
      <c r="C710" s="3">
        <v>-48.4</v>
      </c>
      <c r="D710" s="3">
        <v>-55.12</v>
      </c>
      <c r="E710" s="3">
        <v>43.8</v>
      </c>
      <c r="F710" s="3">
        <v>1.28</v>
      </c>
      <c r="G710" s="3">
        <v>3741940</v>
      </c>
      <c r="H710" s="3">
        <v>7571466</v>
      </c>
      <c r="I710" s="5">
        <f t="shared" si="8"/>
        <v>21484.784251851521</v>
      </c>
      <c r="J710" s="6">
        <f t="shared" si="9"/>
        <v>70488.137309224141</v>
      </c>
      <c r="K710" s="5">
        <f t="shared" si="10"/>
        <v>6.3824951795097151</v>
      </c>
      <c r="L710" s="5">
        <f t="shared" si="11"/>
        <v>22.976982646234973</v>
      </c>
      <c r="M710" s="10">
        <v>5.936757469074724</v>
      </c>
    </row>
    <row r="711" spans="1:18" x14ac:dyDescent="0.25">
      <c r="A711" s="4">
        <v>0.37957175925898401</v>
      </c>
      <c r="B711" s="3">
        <v>7.2</v>
      </c>
      <c r="C711" s="3">
        <v>-48.1</v>
      </c>
      <c r="D711" s="3">
        <v>-54.58</v>
      </c>
      <c r="E711" s="3">
        <v>43.59</v>
      </c>
      <c r="F711" s="3">
        <v>1.23</v>
      </c>
      <c r="G711" s="3">
        <v>3741468</v>
      </c>
      <c r="H711" s="3">
        <v>7570048</v>
      </c>
      <c r="I711" s="5">
        <f t="shared" si="8"/>
        <v>21515.396042501838</v>
      </c>
      <c r="J711" s="6">
        <f t="shared" si="9"/>
        <v>70588.569693247497</v>
      </c>
      <c r="K711" s="5">
        <f t="shared" si="10"/>
        <v>6.1223581300633665</v>
      </c>
      <c r="L711" s="5">
        <f t="shared" si="11"/>
        <v>22.040489268228121</v>
      </c>
      <c r="M711" s="10">
        <v>5.9831576343218842</v>
      </c>
    </row>
    <row r="712" spans="1:18" x14ac:dyDescent="0.25">
      <c r="A712" s="4">
        <v>0.37962962962935498</v>
      </c>
      <c r="B712" s="3">
        <v>7.2</v>
      </c>
      <c r="C712" s="3">
        <v>-47.8</v>
      </c>
      <c r="D712" s="3">
        <v>-54.04</v>
      </c>
      <c r="E712" s="3">
        <v>43.33</v>
      </c>
      <c r="F712" s="3">
        <v>1.17</v>
      </c>
      <c r="G712" s="3">
        <v>3740882</v>
      </c>
      <c r="H712" s="3">
        <v>7568504</v>
      </c>
      <c r="I712" s="5">
        <f t="shared" si="8"/>
        <v>21553.501332301093</v>
      </c>
      <c r="J712" s="6">
        <f t="shared" si="9"/>
        <v>70713.58704823193</v>
      </c>
      <c r="K712" s="5">
        <f t="shared" si="10"/>
        <v>7.6210579598511687</v>
      </c>
      <c r="L712" s="5">
        <f t="shared" si="11"/>
        <v>27.435808655464207</v>
      </c>
      <c r="M712" s="10">
        <v>6.3926327157042051</v>
      </c>
    </row>
    <row r="713" spans="1:18" x14ac:dyDescent="0.25">
      <c r="A713" s="4">
        <v>0.37968749999972601</v>
      </c>
      <c r="B713" s="3">
        <v>7.2</v>
      </c>
      <c r="C713" s="3">
        <v>-47.6</v>
      </c>
      <c r="D713" s="3">
        <v>-53.68</v>
      </c>
      <c r="E713" s="3">
        <v>43.16</v>
      </c>
      <c r="F713" s="3">
        <v>1.1100000000000001</v>
      </c>
      <c r="G713" s="3">
        <v>3740496</v>
      </c>
      <c r="H713" s="3">
        <v>7567104</v>
      </c>
      <c r="I713" s="5">
        <f t="shared" si="8"/>
        <v>21578.540156262137</v>
      </c>
      <c r="J713" s="6">
        <f t="shared" si="9"/>
        <v>70795.735420807527</v>
      </c>
      <c r="K713" s="5">
        <f t="shared" si="10"/>
        <v>5.0077647922087634</v>
      </c>
      <c r="L713" s="5">
        <f t="shared" si="11"/>
        <v>18.027953251951548</v>
      </c>
      <c r="M713" s="10">
        <v>6.0464157348303447</v>
      </c>
    </row>
    <row r="714" spans="1:18" x14ac:dyDescent="0.25">
      <c r="A714" s="4">
        <v>0.37974537037009698</v>
      </c>
      <c r="B714" s="3">
        <v>7.3</v>
      </c>
      <c r="C714" s="3">
        <v>-47.3</v>
      </c>
      <c r="D714" s="3">
        <v>-53.14</v>
      </c>
      <c r="E714" s="3">
        <v>42.95</v>
      </c>
      <c r="F714" s="3">
        <v>1.07</v>
      </c>
      <c r="G714" s="3">
        <v>3740012</v>
      </c>
      <c r="H714" s="3">
        <v>7565722</v>
      </c>
      <c r="I714" s="5">
        <f t="shared" si="8"/>
        <v>21609.606984030732</v>
      </c>
      <c r="J714" s="6">
        <f t="shared" si="9"/>
        <v>70897.66070876224</v>
      </c>
      <c r="K714" s="5">
        <f t="shared" si="10"/>
        <v>6.2133655537189041</v>
      </c>
      <c r="L714" s="5">
        <f t="shared" si="11"/>
        <v>22.368115993388056</v>
      </c>
      <c r="M714" s="10">
        <v>6.0881531895524841</v>
      </c>
    </row>
    <row r="715" spans="1:18" x14ac:dyDescent="0.25">
      <c r="A715" s="4">
        <v>0.37980324074046801</v>
      </c>
      <c r="B715" s="3">
        <v>7.4</v>
      </c>
      <c r="C715" s="3">
        <v>-47</v>
      </c>
      <c r="D715" s="3">
        <v>-52.6</v>
      </c>
      <c r="E715" s="3">
        <v>42.79</v>
      </c>
      <c r="F715" s="3">
        <v>1.01</v>
      </c>
      <c r="G715" s="3">
        <v>3739650</v>
      </c>
      <c r="H715" s="3">
        <v>7564312</v>
      </c>
      <c r="I715" s="5">
        <f t="shared" si="8"/>
        <v>21633.379073212509</v>
      </c>
      <c r="J715" s="6">
        <f t="shared" si="9"/>
        <v>70975.653127337631</v>
      </c>
      <c r="K715" s="5">
        <f t="shared" si="10"/>
        <v>4.7544178363554241</v>
      </c>
      <c r="L715" s="5">
        <f t="shared" si="11"/>
        <v>17.115904210879524</v>
      </c>
      <c r="M715" s="10">
        <v>5.7547193512532191</v>
      </c>
      <c r="N715" s="10">
        <v>345.28316107519316</v>
      </c>
      <c r="O715" s="10">
        <v>21682.275364740937</v>
      </c>
      <c r="P715" s="11">
        <f>(O715/I715) -1</f>
        <v>2.2602244135301319E-3</v>
      </c>
      <c r="Q715" s="10">
        <v>20684.205928626307</v>
      </c>
      <c r="R715" s="11">
        <f>(Q715/I715) -1</f>
        <v>-4.387539927877071E-2</v>
      </c>
    </row>
    <row r="716" spans="1:18" x14ac:dyDescent="0.25">
      <c r="A716" s="4">
        <v>0.37986111111083898</v>
      </c>
      <c r="B716" s="3">
        <v>7.4</v>
      </c>
      <c r="C716" s="3">
        <v>-46.8</v>
      </c>
      <c r="D716" s="3">
        <v>-52.24</v>
      </c>
      <c r="E716" s="3">
        <v>42.57</v>
      </c>
      <c r="F716" s="3">
        <v>0.96</v>
      </c>
      <c r="G716" s="3">
        <v>3739152</v>
      </c>
      <c r="H716" s="3">
        <v>7562994</v>
      </c>
      <c r="I716" s="5">
        <f t="shared" si="8"/>
        <v>21666.21124256706</v>
      </c>
      <c r="J716" s="6">
        <f t="shared" si="9"/>
        <v>71083.370218395867</v>
      </c>
      <c r="K716" s="5">
        <f t="shared" si="10"/>
        <v>6.5664338709102594</v>
      </c>
      <c r="L716" s="5">
        <f t="shared" si="11"/>
        <v>23.639161935276935</v>
      </c>
      <c r="M716" s="10">
        <v>5.9576479811674794</v>
      </c>
    </row>
    <row r="717" spans="1:18" x14ac:dyDescent="0.25">
      <c r="A717" s="4">
        <v>0.37991898148121001</v>
      </c>
      <c r="B717" s="3">
        <v>7.5</v>
      </c>
      <c r="C717" s="3">
        <v>-46.5</v>
      </c>
      <c r="D717" s="3">
        <v>-51.7</v>
      </c>
      <c r="E717" s="3">
        <v>42.38</v>
      </c>
      <c r="F717" s="3">
        <v>0.9</v>
      </c>
      <c r="G717" s="3">
        <v>3738726</v>
      </c>
      <c r="H717" s="3">
        <v>7561512</v>
      </c>
      <c r="I717" s="5">
        <f t="shared" si="8"/>
        <v>21694.703134286217</v>
      </c>
      <c r="J717" s="6">
        <f t="shared" si="9"/>
        <v>71176.847553432468</v>
      </c>
      <c r="K717" s="5">
        <f t="shared" si="10"/>
        <v>5.6983783438314273</v>
      </c>
      <c r="L717" s="5">
        <f t="shared" si="11"/>
        <v>20.514162037793138</v>
      </c>
      <c r="M717" s="10">
        <v>5.8928305718334659</v>
      </c>
    </row>
    <row r="718" spans="1:18" x14ac:dyDescent="0.25">
      <c r="A718" s="4">
        <v>0.37997685185158098</v>
      </c>
      <c r="B718" s="3">
        <v>7.6</v>
      </c>
      <c r="C718" s="3">
        <v>-46.3</v>
      </c>
      <c r="D718" s="3">
        <v>-51.34</v>
      </c>
      <c r="E718" s="3">
        <v>42.22</v>
      </c>
      <c r="F718" s="3">
        <v>0.86</v>
      </c>
      <c r="G718" s="3">
        <v>3738356</v>
      </c>
      <c r="H718" s="3">
        <v>7560222</v>
      </c>
      <c r="I718" s="5">
        <f t="shared" si="8"/>
        <v>21718.795557343405</v>
      </c>
      <c r="J718" s="6">
        <f t="shared" si="9"/>
        <v>71255.890936166019</v>
      </c>
      <c r="K718" s="5">
        <f t="shared" si="10"/>
        <v>4.8184846114374524</v>
      </c>
      <c r="L718" s="5">
        <f t="shared" si="11"/>
        <v>17.346544601174827</v>
      </c>
      <c r="M718" s="10">
        <v>5.6242440817344628</v>
      </c>
    </row>
    <row r="719" spans="1:18" x14ac:dyDescent="0.25">
      <c r="A719" s="4">
        <v>0.380034722221952</v>
      </c>
      <c r="B719" s="3">
        <v>7.6</v>
      </c>
      <c r="C719" s="3">
        <v>-46</v>
      </c>
      <c r="D719" s="3">
        <v>-50.8</v>
      </c>
      <c r="E719" s="3">
        <v>41.97</v>
      </c>
      <c r="F719" s="3">
        <v>0.8</v>
      </c>
      <c r="G719" s="3">
        <v>3737796</v>
      </c>
      <c r="H719" s="3">
        <v>7558776</v>
      </c>
      <c r="I719" s="5">
        <f t="shared" si="8"/>
        <v>21756.623360366815</v>
      </c>
      <c r="J719" s="6">
        <f t="shared" si="9"/>
        <v>71379.997901465918</v>
      </c>
      <c r="K719" s="5">
        <f t="shared" si="10"/>
        <v>7.5655606046821049</v>
      </c>
      <c r="L719" s="5">
        <f t="shared" si="11"/>
        <v>27.236018176855577</v>
      </c>
      <c r="M719" s="10">
        <v>6.1095732124713731</v>
      </c>
    </row>
    <row r="720" spans="1:18" x14ac:dyDescent="0.25">
      <c r="A720" s="4">
        <v>0.38009259259232298</v>
      </c>
      <c r="B720" s="3">
        <v>7.7</v>
      </c>
      <c r="C720" s="3">
        <v>-45.8</v>
      </c>
      <c r="D720" s="3">
        <v>-50.44</v>
      </c>
      <c r="E720" s="3">
        <v>41.76</v>
      </c>
      <c r="F720" s="3">
        <v>0.75</v>
      </c>
      <c r="G720" s="3">
        <v>3737326</v>
      </c>
      <c r="H720" s="3">
        <v>7557444</v>
      </c>
      <c r="I720" s="5">
        <f t="shared" si="8"/>
        <v>21788.57325699813</v>
      </c>
      <c r="J720" s="6">
        <f t="shared" si="9"/>
        <v>71484.820396975483</v>
      </c>
      <c r="K720" s="5">
        <f t="shared" si="10"/>
        <v>6.3899793262629832</v>
      </c>
      <c r="L720" s="5">
        <f t="shared" si="11"/>
        <v>23.003925574546738</v>
      </c>
      <c r="M720" s="10">
        <v>6.1796747409192756</v>
      </c>
    </row>
    <row r="721" spans="1:18" x14ac:dyDescent="0.25">
      <c r="A721" s="4">
        <v>0.380150462962694</v>
      </c>
      <c r="B721" s="3">
        <v>7.8</v>
      </c>
      <c r="C721" s="3">
        <v>-45.5</v>
      </c>
      <c r="D721" s="3">
        <v>-49.9</v>
      </c>
      <c r="E721" s="3">
        <v>41.61</v>
      </c>
      <c r="F721" s="3">
        <v>0.7</v>
      </c>
      <c r="G721" s="3">
        <v>3736972</v>
      </c>
      <c r="H721" s="3">
        <v>7555996</v>
      </c>
      <c r="I721" s="5">
        <f t="shared" si="8"/>
        <v>21811.49313330089</v>
      </c>
      <c r="J721" s="6">
        <f t="shared" si="9"/>
        <v>71560.016841538352</v>
      </c>
      <c r="K721" s="5">
        <f t="shared" si="10"/>
        <v>4.583975260551961</v>
      </c>
      <c r="L721" s="5">
        <f t="shared" si="11"/>
        <v>16.502310937987058</v>
      </c>
      <c r="M721" s="10">
        <v>5.7807498708274467</v>
      </c>
    </row>
    <row r="722" spans="1:18" x14ac:dyDescent="0.25">
      <c r="A722" s="4">
        <v>0.38020833333306497</v>
      </c>
      <c r="B722" s="3">
        <v>7.8</v>
      </c>
      <c r="C722" s="3">
        <v>-45.2</v>
      </c>
      <c r="D722" s="3">
        <v>-49.36</v>
      </c>
      <c r="E722" s="3">
        <v>41.35</v>
      </c>
      <c r="F722" s="3">
        <v>0.65</v>
      </c>
      <c r="G722" s="3">
        <v>3736386</v>
      </c>
      <c r="H722" s="3">
        <v>7554756</v>
      </c>
      <c r="I722" s="5">
        <f t="shared" si="8"/>
        <v>21851.417346836872</v>
      </c>
      <c r="J722" s="6">
        <f t="shared" si="9"/>
        <v>71691.001794084223</v>
      </c>
      <c r="K722" s="5">
        <f t="shared" si="10"/>
        <v>7.9848427071963668</v>
      </c>
      <c r="L722" s="5">
        <f t="shared" si="11"/>
        <v>28.745433745906922</v>
      </c>
      <c r="M722" s="10">
        <v>6.3317730799196763</v>
      </c>
    </row>
    <row r="723" spans="1:18" x14ac:dyDescent="0.25">
      <c r="A723" s="4">
        <v>0.380266203703436</v>
      </c>
      <c r="B723" s="3">
        <v>7.8</v>
      </c>
      <c r="C723" s="3">
        <v>-45</v>
      </c>
      <c r="D723" s="3">
        <v>-49</v>
      </c>
      <c r="E723" s="3">
        <v>41.17</v>
      </c>
      <c r="F723" s="3">
        <v>0.59</v>
      </c>
      <c r="G723" s="3">
        <v>3735966</v>
      </c>
      <c r="H723" s="3">
        <v>7553376</v>
      </c>
      <c r="I723" s="5">
        <f t="shared" si="8"/>
        <v>21879.204516823414</v>
      </c>
      <c r="J723" s="6">
        <f t="shared" si="9"/>
        <v>71782.167049945579</v>
      </c>
      <c r="K723" s="5">
        <f t="shared" si="10"/>
        <v>5.5574339973085447</v>
      </c>
      <c r="L723" s="5">
        <f t="shared" si="11"/>
        <v>20.006762390310758</v>
      </c>
      <c r="M723" s="10">
        <v>6.1381883092668934</v>
      </c>
    </row>
    <row r="724" spans="1:18" x14ac:dyDescent="0.25">
      <c r="A724" s="4">
        <v>0.38032407407380697</v>
      </c>
      <c r="B724" s="3">
        <v>7.9</v>
      </c>
      <c r="C724" s="3">
        <v>-44.7</v>
      </c>
      <c r="D724" s="3">
        <v>-48.46</v>
      </c>
      <c r="E724" s="3">
        <v>41.03</v>
      </c>
      <c r="F724" s="3">
        <v>0.55000000000000004</v>
      </c>
      <c r="G724" s="3">
        <v>3735644</v>
      </c>
      <c r="H724" s="3">
        <v>7552206</v>
      </c>
      <c r="I724" s="5">
        <f t="shared" si="8"/>
        <v>21900.900881968118</v>
      </c>
      <c r="J724" s="6">
        <f t="shared" si="9"/>
        <v>71853.349350289092</v>
      </c>
      <c r="K724" s="5">
        <f t="shared" si="10"/>
        <v>4.3392730289408066</v>
      </c>
      <c r="L724" s="5">
        <f t="shared" si="11"/>
        <v>15.621382904186904</v>
      </c>
      <c r="M724" s="10">
        <v>5.6884594891853713</v>
      </c>
    </row>
    <row r="725" spans="1:18" x14ac:dyDescent="0.25">
      <c r="A725" s="4">
        <v>0.380381944444178</v>
      </c>
      <c r="B725" s="3">
        <v>8</v>
      </c>
      <c r="C725" s="3">
        <v>-44.5</v>
      </c>
      <c r="D725" s="3">
        <v>-48.1</v>
      </c>
      <c r="E725" s="3">
        <v>40.86</v>
      </c>
      <c r="F725" s="3">
        <v>0.5</v>
      </c>
      <c r="G725" s="3">
        <v>3735262</v>
      </c>
      <c r="H725" s="3">
        <v>7550802</v>
      </c>
      <c r="I725" s="5">
        <f t="shared" si="8"/>
        <v>21927.346213589895</v>
      </c>
      <c r="J725" s="6">
        <f t="shared" si="9"/>
        <v>71940.112249310681</v>
      </c>
      <c r="K725" s="5">
        <f t="shared" si="10"/>
        <v>5.2890663243553719</v>
      </c>
      <c r="L725" s="5">
        <f t="shared" si="11"/>
        <v>19.04063876767934</v>
      </c>
      <c r="M725" s="10">
        <v>5.5886111979778716</v>
      </c>
    </row>
    <row r="726" spans="1:18" x14ac:dyDescent="0.25">
      <c r="A726" s="4">
        <v>0.38043981481454903</v>
      </c>
      <c r="B726" s="3">
        <v>8</v>
      </c>
      <c r="C726" s="3">
        <v>-44.2</v>
      </c>
      <c r="D726" s="3">
        <v>-47.56</v>
      </c>
      <c r="E726" s="3">
        <v>40.659999999999997</v>
      </c>
      <c r="F726" s="3">
        <v>0.44</v>
      </c>
      <c r="G726" s="3">
        <v>3734822</v>
      </c>
      <c r="H726" s="3">
        <v>7549476</v>
      </c>
      <c r="I726" s="5">
        <f t="shared" si="8"/>
        <v>21958.599596961078</v>
      </c>
      <c r="J726" s="6">
        <f t="shared" si="9"/>
        <v>72042.649596328993</v>
      </c>
      <c r="K726" s="5">
        <f t="shared" si="10"/>
        <v>6.2506766742364563</v>
      </c>
      <c r="L726" s="5">
        <f t="shared" si="11"/>
        <v>22.502436027251242</v>
      </c>
      <c r="M726" s="10">
        <v>5.7541275670425183</v>
      </c>
    </row>
    <row r="727" spans="1:18" x14ac:dyDescent="0.25">
      <c r="A727" s="4">
        <v>0.38049768518492</v>
      </c>
      <c r="B727" s="3">
        <v>8.1</v>
      </c>
      <c r="C727" s="3">
        <v>-43.9</v>
      </c>
      <c r="D727" s="3">
        <v>-47.02</v>
      </c>
      <c r="E727" s="3">
        <v>40.42</v>
      </c>
      <c r="F727" s="3">
        <v>0.4</v>
      </c>
      <c r="G727" s="3">
        <v>3734272</v>
      </c>
      <c r="H727" s="3">
        <v>7548176</v>
      </c>
      <c r="I727" s="5">
        <f t="shared" si="8"/>
        <v>21996.307216226844</v>
      </c>
      <c r="J727" s="6">
        <f t="shared" si="9"/>
        <v>72166.362257962086</v>
      </c>
      <c r="K727" s="5">
        <f t="shared" si="10"/>
        <v>7.5415238531531941</v>
      </c>
      <c r="L727" s="5">
        <f t="shared" si="11"/>
        <v>27.149485871351498</v>
      </c>
      <c r="M727" s="10">
        <v>6.2009766385701877</v>
      </c>
      <c r="N727" s="10">
        <v>372.05859831421128</v>
      </c>
      <c r="O727" s="10">
        <v>22054.333963055149</v>
      </c>
      <c r="P727" s="11">
        <f>(O727/I727) -1</f>
        <v>2.6380222033586254E-3</v>
      </c>
      <c r="Q727" s="10">
        <v>21052.508599825582</v>
      </c>
      <c r="R727" s="11">
        <f>(Q727/I727) -1</f>
        <v>-4.2907139235853875E-2</v>
      </c>
    </row>
    <row r="728" spans="1:18" x14ac:dyDescent="0.25">
      <c r="A728" s="4">
        <v>0.38055555555529103</v>
      </c>
      <c r="B728" s="3">
        <v>8.1999999999999993</v>
      </c>
      <c r="C728" s="3">
        <v>-43.7</v>
      </c>
      <c r="D728" s="3">
        <v>-46.66</v>
      </c>
      <c r="E728" s="3">
        <v>40.25</v>
      </c>
      <c r="F728" s="3">
        <v>0.35</v>
      </c>
      <c r="G728" s="3">
        <v>3733874</v>
      </c>
      <c r="H728" s="3">
        <v>7546964</v>
      </c>
      <c r="I728" s="5">
        <f t="shared" si="8"/>
        <v>22023.152490818582</v>
      </c>
      <c r="J728" s="6">
        <f t="shared" si="9"/>
        <v>72254.437305835236</v>
      </c>
      <c r="K728" s="5">
        <f t="shared" si="10"/>
        <v>5.3690549183476834</v>
      </c>
      <c r="L728" s="5">
        <f t="shared" si="11"/>
        <v>19.32859770605166</v>
      </c>
      <c r="M728" s="10">
        <v>5.9929962085145618</v>
      </c>
    </row>
    <row r="729" spans="1:18" x14ac:dyDescent="0.25">
      <c r="A729" s="4">
        <v>0.380613425925661</v>
      </c>
      <c r="B729" s="3">
        <v>8.1999999999999993</v>
      </c>
      <c r="C729" s="3">
        <v>-43.4</v>
      </c>
      <c r="D729" s="3">
        <v>-46.12</v>
      </c>
      <c r="E729" s="3">
        <v>40.04</v>
      </c>
      <c r="F729" s="3">
        <v>0.3</v>
      </c>
      <c r="G729" s="3">
        <v>3733388</v>
      </c>
      <c r="H729" s="3">
        <v>7545662</v>
      </c>
      <c r="I729" s="5">
        <f t="shared" si="8"/>
        <v>22056.47127691764</v>
      </c>
      <c r="J729" s="6">
        <f t="shared" si="9"/>
        <v>72363.750908522445</v>
      </c>
      <c r="K729" s="5">
        <f t="shared" si="10"/>
        <v>6.6637572198116688</v>
      </c>
      <c r="L729" s="5">
        <f t="shared" si="11"/>
        <v>23.989525991322008</v>
      </c>
      <c r="M729" s="10">
        <v>6.1606864613388383</v>
      </c>
    </row>
    <row r="730" spans="1:18" x14ac:dyDescent="0.25">
      <c r="A730" s="4">
        <v>0.38067129629603302</v>
      </c>
      <c r="B730" s="3">
        <v>8.3000000000000007</v>
      </c>
      <c r="C730" s="3">
        <v>-43.2</v>
      </c>
      <c r="D730" s="3">
        <v>-45.76</v>
      </c>
      <c r="E730" s="3">
        <v>39.909999999999997</v>
      </c>
      <c r="F730" s="3">
        <v>0.26</v>
      </c>
      <c r="G730" s="3">
        <v>3733096</v>
      </c>
      <c r="H730" s="3">
        <v>7544420</v>
      </c>
      <c r="I730" s="5">
        <f t="shared" si="8"/>
        <v>22077.184878104759</v>
      </c>
      <c r="J730" s="6">
        <f t="shared" si="9"/>
        <v>72431.708917666532</v>
      </c>
      <c r="K730" s="5">
        <f t="shared" si="10"/>
        <v>4.1427202374237826</v>
      </c>
      <c r="L730" s="5">
        <f t="shared" si="11"/>
        <v>14.913792854725617</v>
      </c>
      <c r="M730" s="10">
        <v>5.6561949053600742</v>
      </c>
    </row>
    <row r="731" spans="1:18" x14ac:dyDescent="0.25">
      <c r="A731" s="4">
        <v>0.380729166666403</v>
      </c>
      <c r="B731" s="3">
        <v>8.3000000000000007</v>
      </c>
      <c r="C731" s="3">
        <v>-42.9</v>
      </c>
      <c r="D731" s="3">
        <v>-45.22</v>
      </c>
      <c r="E731" s="3">
        <v>39.69</v>
      </c>
      <c r="F731" s="3">
        <v>0.21</v>
      </c>
      <c r="G731" s="3">
        <v>3732586</v>
      </c>
      <c r="H731" s="3">
        <v>7543180</v>
      </c>
      <c r="I731" s="5">
        <f t="shared" si="8"/>
        <v>22112.392854319209</v>
      </c>
      <c r="J731" s="6">
        <f t="shared" si="9"/>
        <v>72547.220650653573</v>
      </c>
      <c r="K731" s="5">
        <f t="shared" si="10"/>
        <v>7.0415952428898887</v>
      </c>
      <c r="L731" s="5">
        <f t="shared" si="11"/>
        <v>25.349742874403599</v>
      </c>
      <c r="M731" s="10">
        <v>6.0025449897425283</v>
      </c>
    </row>
    <row r="732" spans="1:18" x14ac:dyDescent="0.25">
      <c r="A732" s="4">
        <v>0.38078703703677402</v>
      </c>
      <c r="B732" s="3">
        <v>8.4</v>
      </c>
      <c r="C732" s="3">
        <v>-42.7</v>
      </c>
      <c r="D732" s="3">
        <v>-44.86</v>
      </c>
      <c r="E732" s="3">
        <v>39.450000000000003</v>
      </c>
      <c r="F732" s="3">
        <v>0.16</v>
      </c>
      <c r="G732" s="3">
        <v>3732042</v>
      </c>
      <c r="H732" s="3">
        <v>7541964</v>
      </c>
      <c r="I732" s="5">
        <f t="shared" si="8"/>
        <v>22151.024825676472</v>
      </c>
      <c r="J732" s="6">
        <f t="shared" si="9"/>
        <v>72673.965963505485</v>
      </c>
      <c r="K732" s="5">
        <f t="shared" si="10"/>
        <v>7.7263942714525911</v>
      </c>
      <c r="L732" s="5">
        <f t="shared" si="11"/>
        <v>27.815019377229326</v>
      </c>
      <c r="M732" s="10">
        <v>6.433507310170044</v>
      </c>
    </row>
    <row r="733" spans="1:18" x14ac:dyDescent="0.25">
      <c r="A733" s="4">
        <v>0.38084490740714499</v>
      </c>
      <c r="B733" s="3">
        <v>8.4</v>
      </c>
      <c r="C733" s="3">
        <v>-42.4</v>
      </c>
      <c r="D733" s="3">
        <v>-44.32</v>
      </c>
      <c r="E733" s="3">
        <v>39.299999999999997</v>
      </c>
      <c r="F733" s="3">
        <v>0.12</v>
      </c>
      <c r="G733" s="3">
        <v>3731712</v>
      </c>
      <c r="H733" s="3">
        <v>7540766</v>
      </c>
      <c r="I733" s="5">
        <f t="shared" si="8"/>
        <v>22175.289337884547</v>
      </c>
      <c r="J733" s="6">
        <f t="shared" si="9"/>
        <v>72753.573943190771</v>
      </c>
      <c r="K733" s="5">
        <f t="shared" si="10"/>
        <v>4.8529024416151518</v>
      </c>
      <c r="L733" s="5">
        <f t="shared" si="11"/>
        <v>17.470448789814544</v>
      </c>
      <c r="M733" s="10">
        <v>6.0383560930313207</v>
      </c>
    </row>
    <row r="734" spans="1:18" x14ac:dyDescent="0.25">
      <c r="A734" s="4">
        <v>0.38090277777751602</v>
      </c>
      <c r="B734" s="3">
        <v>8.5</v>
      </c>
      <c r="C734" s="3">
        <v>-42.2</v>
      </c>
      <c r="D734" s="3">
        <v>-43.96</v>
      </c>
      <c r="E734" s="3">
        <v>39.090000000000003</v>
      </c>
      <c r="F734" s="3">
        <v>7.0000000000000007E-2</v>
      </c>
      <c r="G734" s="3">
        <v>3731232</v>
      </c>
      <c r="H734" s="3">
        <v>7539572</v>
      </c>
      <c r="I734" s="5">
        <f t="shared" si="8"/>
        <v>22209.415701389975</v>
      </c>
      <c r="J734" s="6">
        <f t="shared" si="9"/>
        <v>72865.5370780511</v>
      </c>
      <c r="K734" s="5">
        <f t="shared" si="10"/>
        <v>6.8252727010854866</v>
      </c>
      <c r="L734" s="5">
        <f t="shared" si="11"/>
        <v>24.570981723907753</v>
      </c>
      <c r="M734" s="10">
        <v>6.2350852450448624</v>
      </c>
    </row>
    <row r="735" spans="1:18" x14ac:dyDescent="0.25">
      <c r="A735" s="4">
        <v>0.38096064814788699</v>
      </c>
      <c r="B735" s="3">
        <v>8.6</v>
      </c>
      <c r="C735" s="3">
        <v>-41.9</v>
      </c>
      <c r="D735" s="3">
        <v>-43.42</v>
      </c>
      <c r="E735" s="3">
        <v>38.979999999999997</v>
      </c>
      <c r="F735" s="3">
        <v>0.03</v>
      </c>
      <c r="G735" s="3">
        <v>3730988</v>
      </c>
      <c r="H735" s="3">
        <v>7538342</v>
      </c>
      <c r="I735" s="5">
        <f t="shared" si="8"/>
        <v>22227.364655055255</v>
      </c>
      <c r="J735" s="6">
        <f t="shared" si="9"/>
        <v>72924.424721309886</v>
      </c>
      <c r="K735" s="5">
        <f t="shared" si="10"/>
        <v>3.5897907330559975</v>
      </c>
      <c r="L735" s="5">
        <f t="shared" si="11"/>
        <v>12.92324663900159</v>
      </c>
      <c r="M735" s="10">
        <v>5.5737616170476461</v>
      </c>
    </row>
    <row r="736" spans="1:18" x14ac:dyDescent="0.25">
      <c r="A736" s="4">
        <v>0.38101851851825802</v>
      </c>
      <c r="B736" s="3">
        <v>8.6</v>
      </c>
      <c r="C736" s="3">
        <v>-41.6</v>
      </c>
      <c r="D736" s="3">
        <v>-42.88</v>
      </c>
      <c r="E736" s="3">
        <v>38.78</v>
      </c>
      <c r="F736" s="3">
        <v>-0.02</v>
      </c>
      <c r="G736" s="3">
        <v>3730516</v>
      </c>
      <c r="H736" s="3">
        <v>7537200</v>
      </c>
      <c r="I736" s="5">
        <f t="shared" si="8"/>
        <v>22260.12926820754</v>
      </c>
      <c r="J736" s="6">
        <f t="shared" si="9"/>
        <v>73031.920171284582</v>
      </c>
      <c r="K736" s="5">
        <f t="shared" si="10"/>
        <v>6.5529226304570329</v>
      </c>
      <c r="L736" s="5">
        <f t="shared" si="11"/>
        <v>23.590521469645317</v>
      </c>
      <c r="M736" s="10">
        <v>5.8185518703999932</v>
      </c>
    </row>
    <row r="737" spans="1:18" x14ac:dyDescent="0.25">
      <c r="A737" s="4">
        <v>0.38107638888862899</v>
      </c>
      <c r="B737" s="3">
        <v>8.6</v>
      </c>
      <c r="C737" s="3">
        <v>-41.4</v>
      </c>
      <c r="D737" s="3">
        <v>-42.52</v>
      </c>
      <c r="E737" s="3">
        <v>38.57</v>
      </c>
      <c r="F737" s="3">
        <v>-7.0000000000000007E-2</v>
      </c>
      <c r="G737" s="3">
        <v>3730028</v>
      </c>
      <c r="H737" s="3">
        <v>7536104</v>
      </c>
      <c r="I737" s="5">
        <f t="shared" si="8"/>
        <v>22294.714475814988</v>
      </c>
      <c r="J737" s="6">
        <f t="shared" si="9"/>
        <v>73145.388700180396</v>
      </c>
      <c r="K737" s="5">
        <f t="shared" si="10"/>
        <v>6.9170415214895913</v>
      </c>
      <c r="L737" s="5">
        <f t="shared" si="11"/>
        <v>24.90134947736253</v>
      </c>
      <c r="M737" s="10">
        <v>6.0931742831723925</v>
      </c>
    </row>
    <row r="738" spans="1:18" x14ac:dyDescent="0.25">
      <c r="A738" s="4">
        <v>0.38113425925900002</v>
      </c>
      <c r="B738" s="3">
        <v>8.6999999999999993</v>
      </c>
      <c r="C738" s="3">
        <v>-41.1</v>
      </c>
      <c r="D738" s="3">
        <v>-41.98</v>
      </c>
      <c r="E738" s="3">
        <v>38.4</v>
      </c>
      <c r="F738" s="3">
        <v>-0.11</v>
      </c>
      <c r="G738" s="3">
        <v>3729646</v>
      </c>
      <c r="H738" s="3">
        <v>7534872</v>
      </c>
      <c r="I738" s="5">
        <f t="shared" si="8"/>
        <v>22322.85022502808</v>
      </c>
      <c r="J738" s="6">
        <f t="shared" si="9"/>
        <v>73237.697588674797</v>
      </c>
      <c r="K738" s="5">
        <f t="shared" si="10"/>
        <v>5.6271498426183824</v>
      </c>
      <c r="L738" s="5">
        <f t="shared" si="11"/>
        <v>20.257739433426178</v>
      </c>
      <c r="M738" s="10">
        <v>5.9766681730338895</v>
      </c>
    </row>
    <row r="739" spans="1:18" x14ac:dyDescent="0.25">
      <c r="A739" s="4">
        <v>0.38119212962937099</v>
      </c>
      <c r="B739" s="3">
        <v>8.8000000000000007</v>
      </c>
      <c r="C739" s="3">
        <v>-40.9</v>
      </c>
      <c r="D739" s="3">
        <v>-41.62</v>
      </c>
      <c r="E739" s="3">
        <v>38.19</v>
      </c>
      <c r="F739" s="3">
        <v>-0.16</v>
      </c>
      <c r="G739" s="3">
        <v>3729166</v>
      </c>
      <c r="H739" s="3">
        <v>7533732</v>
      </c>
      <c r="I739" s="5">
        <f t="shared" si="8"/>
        <v>22357.778622201688</v>
      </c>
      <c r="J739" s="6">
        <f t="shared" si="9"/>
        <v>73352.292067590839</v>
      </c>
      <c r="K739" s="5">
        <f t="shared" si="10"/>
        <v>6.9856794347215327</v>
      </c>
      <c r="L739" s="5">
        <f t="shared" si="11"/>
        <v>25.148445964997517</v>
      </c>
      <c r="M739" s="10">
        <v>6.2289209884558003</v>
      </c>
      <c r="N739" s="10">
        <v>373.73525930734803</v>
      </c>
      <c r="O739" s="10">
        <v>22428.069222362497</v>
      </c>
      <c r="P739" s="11">
        <f>(O739/I739) -1</f>
        <v>3.1438991032413099E-3</v>
      </c>
      <c r="Q739" s="10">
        <v>21420.811271024857</v>
      </c>
      <c r="R739" s="11">
        <f>(Q739/I739) -1</f>
        <v>-4.1907891074939085E-2</v>
      </c>
    </row>
    <row r="740" spans="1:18" x14ac:dyDescent="0.25">
      <c r="A740" s="4">
        <v>0.38124999999974202</v>
      </c>
      <c r="B740" s="3">
        <v>8.8000000000000007</v>
      </c>
      <c r="C740" s="3">
        <v>-40.6</v>
      </c>
      <c r="D740" s="3">
        <v>-41.08</v>
      </c>
      <c r="E740" s="3">
        <v>38.03</v>
      </c>
      <c r="F740" s="3">
        <v>-0.19</v>
      </c>
      <c r="G740" s="3">
        <v>3728790</v>
      </c>
      <c r="H740" s="3">
        <v>7532638</v>
      </c>
      <c r="I740" s="5">
        <f t="shared" si="8"/>
        <v>22384.519891610962</v>
      </c>
      <c r="J740" s="6">
        <f t="shared" si="9"/>
        <v>73440.025891112076</v>
      </c>
      <c r="K740" s="5">
        <f t="shared" si="10"/>
        <v>5.348253881854907</v>
      </c>
      <c r="L740" s="5">
        <f t="shared" si="11"/>
        <v>19.253713974677666</v>
      </c>
      <c r="M740" s="10">
        <v>6.0087542118055772</v>
      </c>
    </row>
    <row r="741" spans="1:18" x14ac:dyDescent="0.25">
      <c r="A741" s="4">
        <v>0.38130787037011299</v>
      </c>
      <c r="B741" s="3">
        <v>8.9</v>
      </c>
      <c r="C741" s="3">
        <v>-40.4</v>
      </c>
      <c r="D741" s="3">
        <v>-40.72</v>
      </c>
      <c r="E741" s="3">
        <v>37.82</v>
      </c>
      <c r="F741" s="3">
        <v>-0.24</v>
      </c>
      <c r="G741" s="3">
        <v>3728318</v>
      </c>
      <c r="H741" s="3">
        <v>7531440</v>
      </c>
      <c r="I741" s="5">
        <f t="shared" si="8"/>
        <v>22419.789055368012</v>
      </c>
      <c r="J741" s="6">
        <f t="shared" si="9"/>
        <v>73555.738370629959</v>
      </c>
      <c r="K741" s="5">
        <f t="shared" si="10"/>
        <v>7.0538327514099368</v>
      </c>
      <c r="L741" s="5">
        <f t="shared" si="11"/>
        <v>25.393797905075772</v>
      </c>
      <c r="M741" s="10">
        <v>6.2700238467066676</v>
      </c>
    </row>
    <row r="742" spans="1:18" x14ac:dyDescent="0.25">
      <c r="A742" s="4">
        <v>0.38136574074048402</v>
      </c>
      <c r="B742" s="3">
        <v>9</v>
      </c>
      <c r="C742" s="3">
        <v>-40.1</v>
      </c>
      <c r="D742" s="3">
        <v>-40.18</v>
      </c>
      <c r="E742" s="3">
        <v>37.659999999999997</v>
      </c>
      <c r="F742" s="3">
        <v>-0.28999999999999998</v>
      </c>
      <c r="G742" s="3">
        <v>3727962</v>
      </c>
      <c r="H742" s="3">
        <v>7530358</v>
      </c>
      <c r="I742" s="5">
        <f t="shared" si="8"/>
        <v>22446.792494866771</v>
      </c>
      <c r="J742" s="6">
        <f t="shared" si="9"/>
        <v>73644.332332240054</v>
      </c>
      <c r="K742" s="5">
        <f t="shared" si="10"/>
        <v>5.4006878997519383</v>
      </c>
      <c r="L742" s="5">
        <f t="shared" si="11"/>
        <v>19.442476439106976</v>
      </c>
      <c r="M742" s="10">
        <v>6.0526898599679857</v>
      </c>
    </row>
    <row r="743" spans="1:18" x14ac:dyDescent="0.25">
      <c r="A743" s="4">
        <v>0.38142361111085499</v>
      </c>
      <c r="B743" s="3">
        <v>9</v>
      </c>
      <c r="C743" s="3">
        <v>-39.9</v>
      </c>
      <c r="D743" s="3">
        <v>-39.82</v>
      </c>
      <c r="E743" s="3">
        <v>37.46</v>
      </c>
      <c r="F743" s="3">
        <v>-0.32</v>
      </c>
      <c r="G743" s="3">
        <v>3727484</v>
      </c>
      <c r="H743" s="3">
        <v>7529260</v>
      </c>
      <c r="I743" s="5">
        <f t="shared" si="8"/>
        <v>22480.708585395842</v>
      </c>
      <c r="J743" s="6">
        <f t="shared" si="9"/>
        <v>73755.605595130706</v>
      </c>
      <c r="K743" s="5">
        <f t="shared" si="10"/>
        <v>6.7832181058140124</v>
      </c>
      <c r="L743" s="5">
        <f t="shared" si="11"/>
        <v>24.419585180930444</v>
      </c>
      <c r="M743" s="10">
        <v>6.2353219214294926</v>
      </c>
    </row>
    <row r="744" spans="1:18" x14ac:dyDescent="0.25">
      <c r="A744" s="4">
        <v>0.38148148148122601</v>
      </c>
      <c r="B744" s="3">
        <v>9</v>
      </c>
      <c r="C744" s="3">
        <v>-39.6</v>
      </c>
      <c r="D744" s="3">
        <v>-39.28</v>
      </c>
      <c r="E744" s="3">
        <v>37.31</v>
      </c>
      <c r="F744" s="3">
        <v>-0.37</v>
      </c>
      <c r="G744" s="3">
        <v>3727150</v>
      </c>
      <c r="H744" s="3">
        <v>7528112</v>
      </c>
      <c r="I744" s="5">
        <f t="shared" si="8"/>
        <v>22506.264698662566</v>
      </c>
      <c r="J744" s="6">
        <f t="shared" si="9"/>
        <v>73839.45111109766</v>
      </c>
      <c r="K744" s="5">
        <f t="shared" si="10"/>
        <v>5.1112226533448846</v>
      </c>
      <c r="L744" s="5">
        <f t="shared" si="11"/>
        <v>18.400401552041586</v>
      </c>
      <c r="M744" s="10">
        <v>5.9542971044083401</v>
      </c>
    </row>
    <row r="745" spans="1:18" x14ac:dyDescent="0.25">
      <c r="A745" s="4">
        <v>0.38153935185159699</v>
      </c>
      <c r="B745" s="3">
        <v>9.1</v>
      </c>
      <c r="C745" s="3">
        <v>-39.4</v>
      </c>
      <c r="D745" s="3">
        <v>-38.92</v>
      </c>
      <c r="E745" s="3">
        <v>37.1</v>
      </c>
      <c r="F745" s="3">
        <v>-0.41</v>
      </c>
      <c r="G745" s="3">
        <v>3726656</v>
      </c>
      <c r="H745" s="3">
        <v>7527054</v>
      </c>
      <c r="I745" s="5">
        <f t="shared" si="8"/>
        <v>22542.216403246497</v>
      </c>
      <c r="J745" s="6">
        <f t="shared" si="9"/>
        <v>73957.402897790336</v>
      </c>
      <c r="K745" s="5">
        <f t="shared" si="10"/>
        <v>7.1903409167862264</v>
      </c>
      <c r="L745" s="5">
        <f t="shared" si="11"/>
        <v>25.885227300430415</v>
      </c>
      <c r="M745" s="10">
        <v>6.2633080575028117</v>
      </c>
    </row>
    <row r="746" spans="1:18" x14ac:dyDescent="0.25">
      <c r="A746" s="4">
        <v>0.38159722222196801</v>
      </c>
      <c r="B746" s="3">
        <v>9.1999999999999993</v>
      </c>
      <c r="C746" s="3">
        <v>-39.1</v>
      </c>
      <c r="D746" s="3">
        <v>-38.380000000000003</v>
      </c>
      <c r="E746" s="3">
        <v>36.94</v>
      </c>
      <c r="F746" s="3">
        <v>-0.45</v>
      </c>
      <c r="G746" s="3">
        <v>3726306</v>
      </c>
      <c r="H746" s="3">
        <v>7525972</v>
      </c>
      <c r="I746" s="5">
        <f t="shared" si="8"/>
        <v>22569.745032815259</v>
      </c>
      <c r="J746" s="6">
        <f t="shared" si="9"/>
        <v>74047.719923934579</v>
      </c>
      <c r="K746" s="5">
        <f t="shared" si="10"/>
        <v>5.5057259137523946</v>
      </c>
      <c r="L746" s="5">
        <f t="shared" si="11"/>
        <v>19.820613289508618</v>
      </c>
      <c r="M746" s="10">
        <v>6.073912521565207</v>
      </c>
    </row>
    <row r="747" spans="1:18" x14ac:dyDescent="0.25">
      <c r="A747" s="4">
        <v>0.38165509259233898</v>
      </c>
      <c r="B747" s="3">
        <v>9.1999999999999993</v>
      </c>
      <c r="C747" s="3">
        <v>-38.799999999999997</v>
      </c>
      <c r="D747" s="3">
        <v>-37.840000000000003</v>
      </c>
      <c r="E747" s="3">
        <v>36.74</v>
      </c>
      <c r="F747" s="3">
        <v>-0.5</v>
      </c>
      <c r="G747" s="3">
        <v>3725844</v>
      </c>
      <c r="H747" s="3">
        <v>7524926</v>
      </c>
      <c r="I747" s="5">
        <f t="shared" si="8"/>
        <v>22604.323981758662</v>
      </c>
      <c r="J747" s="6">
        <f t="shared" si="9"/>
        <v>74161.167919155705</v>
      </c>
      <c r="K747" s="5">
        <f t="shared" si="10"/>
        <v>6.9157897886805584</v>
      </c>
      <c r="L747" s="5">
        <f t="shared" si="11"/>
        <v>24.896843239250011</v>
      </c>
      <c r="M747" s="10">
        <v>6.2843818383440446</v>
      </c>
    </row>
    <row r="748" spans="1:18" x14ac:dyDescent="0.25">
      <c r="A748" s="4">
        <v>0.38171296296271001</v>
      </c>
      <c r="B748" s="3">
        <v>9.1999999999999993</v>
      </c>
      <c r="C748" s="3">
        <v>-38.6</v>
      </c>
      <c r="D748" s="3">
        <v>-37.479999999999997</v>
      </c>
      <c r="E748" s="3">
        <v>36.57</v>
      </c>
      <c r="F748" s="3">
        <v>-0.53</v>
      </c>
      <c r="G748" s="3">
        <v>3725446</v>
      </c>
      <c r="H748" s="3">
        <v>7523918</v>
      </c>
      <c r="I748" s="5">
        <f t="shared" si="8"/>
        <v>22633.864412495539</v>
      </c>
      <c r="J748" s="6">
        <f t="shared" si="9"/>
        <v>74258.085342833132</v>
      </c>
      <c r="K748" s="5">
        <f t="shared" si="10"/>
        <v>5.9080861473754336</v>
      </c>
      <c r="L748" s="5">
        <f t="shared" si="11"/>
        <v>21.269110130551564</v>
      </c>
      <c r="M748" s="10">
        <v>6.1903079156018919</v>
      </c>
    </row>
    <row r="749" spans="1:18" x14ac:dyDescent="0.25">
      <c r="A749" s="4">
        <v>0.38177083333308098</v>
      </c>
      <c r="B749" s="3">
        <v>9.3000000000000007</v>
      </c>
      <c r="C749" s="3">
        <v>-38.299999999999997</v>
      </c>
      <c r="D749" s="3">
        <v>-36.94</v>
      </c>
      <c r="E749" s="3">
        <v>36.36</v>
      </c>
      <c r="F749" s="3">
        <v>-0.57999999999999996</v>
      </c>
      <c r="G749" s="3">
        <v>3724972</v>
      </c>
      <c r="H749" s="3">
        <v>7522826</v>
      </c>
      <c r="I749" s="5">
        <f t="shared" si="8"/>
        <v>22670.54570454657</v>
      </c>
      <c r="J749" s="6">
        <f t="shared" si="9"/>
        <v>74378.430789194783</v>
      </c>
      <c r="K749" s="5">
        <f t="shared" si="10"/>
        <v>7.3362584102062103</v>
      </c>
      <c r="L749" s="5">
        <f t="shared" si="11"/>
        <v>26.410530276742357</v>
      </c>
      <c r="M749" s="10">
        <v>6.4767955392529712</v>
      </c>
    </row>
    <row r="750" spans="1:18" x14ac:dyDescent="0.25">
      <c r="A750" s="4">
        <v>0.38182870370345201</v>
      </c>
      <c r="B750" s="3">
        <v>9.3000000000000007</v>
      </c>
      <c r="C750" s="3">
        <v>-38</v>
      </c>
      <c r="D750" s="3">
        <v>-36.4</v>
      </c>
      <c r="E750" s="3">
        <v>36.229999999999997</v>
      </c>
      <c r="F750" s="3">
        <v>-0.61</v>
      </c>
      <c r="G750" s="3">
        <v>3724660</v>
      </c>
      <c r="H750" s="3">
        <v>7521836</v>
      </c>
      <c r="I750" s="5">
        <f t="shared" si="8"/>
        <v>22693.359490548431</v>
      </c>
      <c r="J750" s="6">
        <f t="shared" si="9"/>
        <v>74453.279168465975</v>
      </c>
      <c r="K750" s="5">
        <f t="shared" si="10"/>
        <v>4.5627572003722889</v>
      </c>
      <c r="L750" s="5">
        <f t="shared" si="11"/>
        <v>16.425925921340241</v>
      </c>
      <c r="M750" s="10">
        <v>5.9982859545328004</v>
      </c>
    </row>
    <row r="751" spans="1:18" x14ac:dyDescent="0.25">
      <c r="A751" s="4">
        <v>0.38188657407382298</v>
      </c>
      <c r="B751" s="3">
        <v>9.4</v>
      </c>
      <c r="C751" s="3">
        <v>-37.799999999999997</v>
      </c>
      <c r="D751" s="3">
        <v>-36.04</v>
      </c>
      <c r="E751" s="3">
        <v>36.049999999999997</v>
      </c>
      <c r="F751" s="3">
        <v>-0.65</v>
      </c>
      <c r="G751" s="3">
        <v>3724264</v>
      </c>
      <c r="H751" s="3">
        <v>7520840</v>
      </c>
      <c r="I751" s="5">
        <f t="shared" si="8"/>
        <v>22725.083319695106</v>
      </c>
      <c r="J751" s="6">
        <f t="shared" si="9"/>
        <v>74557.359972752965</v>
      </c>
      <c r="K751" s="5">
        <f t="shared" si="10"/>
        <v>6.3447658293349374</v>
      </c>
      <c r="L751" s="5">
        <f t="shared" si="11"/>
        <v>22.841156985605775</v>
      </c>
      <c r="M751" s="10">
        <v>6.0849059232333342</v>
      </c>
      <c r="N751" s="10">
        <v>365.09435539400005</v>
      </c>
      <c r="O751" s="10">
        <v>22793.163577756499</v>
      </c>
      <c r="P751" s="11">
        <f>(O751/I751) -1</f>
        <v>2.9958199538211439E-3</v>
      </c>
      <c r="Q751" s="10">
        <v>21789.113942224132</v>
      </c>
      <c r="R751" s="11">
        <f>(Q751/I751) -1</f>
        <v>-4.1186620277858355E-2</v>
      </c>
    </row>
    <row r="752" spans="1:18" x14ac:dyDescent="0.25">
      <c r="A752" s="4">
        <v>0.38194444444419401</v>
      </c>
      <c r="B752" s="3">
        <v>9.4</v>
      </c>
      <c r="C752" s="3">
        <v>-37.6</v>
      </c>
      <c r="D752" s="3">
        <v>-35.68</v>
      </c>
      <c r="E752" s="3">
        <v>35.869999999999997</v>
      </c>
      <c r="F752" s="3">
        <v>-0.69</v>
      </c>
      <c r="G752" s="3">
        <v>3723840</v>
      </c>
      <c r="H752" s="3">
        <v>7519800</v>
      </c>
      <c r="I752" s="5">
        <f t="shared" si="8"/>
        <v>22756.965945088526</v>
      </c>
      <c r="J752" s="6">
        <f t="shared" si="9"/>
        <v>74661.961762101462</v>
      </c>
      <c r="K752" s="5">
        <f t="shared" si="10"/>
        <v>6.3765250786840628</v>
      </c>
      <c r="L752" s="5">
        <f t="shared" si="11"/>
        <v>22.955490283262623</v>
      </c>
      <c r="M752" s="10">
        <v>6.1578107120960164</v>
      </c>
    </row>
    <row r="753" spans="1:18" x14ac:dyDescent="0.25">
      <c r="A753" s="4">
        <v>0.38200231481456498</v>
      </c>
      <c r="B753" s="3">
        <v>9.5</v>
      </c>
      <c r="C753" s="3">
        <v>-37.299999999999997</v>
      </c>
      <c r="D753" s="3">
        <v>-35.14</v>
      </c>
      <c r="E753" s="3">
        <v>35.67</v>
      </c>
      <c r="F753" s="3">
        <v>-0.73</v>
      </c>
      <c r="G753" s="3">
        <v>3723384</v>
      </c>
      <c r="H753" s="3">
        <v>7518724</v>
      </c>
      <c r="I753" s="5">
        <f t="shared" si="8"/>
        <v>22792.57927103369</v>
      </c>
      <c r="J753" s="6">
        <f t="shared" si="9"/>
        <v>74778.803382656464</v>
      </c>
      <c r="K753" s="5">
        <f t="shared" si="10"/>
        <v>7.1226651890327046</v>
      </c>
      <c r="L753" s="5">
        <f t="shared" si="11"/>
        <v>25.641594680517738</v>
      </c>
      <c r="M753" s="10">
        <v>6.3990243313301889</v>
      </c>
    </row>
    <row r="754" spans="1:18" x14ac:dyDescent="0.25">
      <c r="A754" s="4">
        <v>0.38206018518493601</v>
      </c>
      <c r="B754" s="3">
        <v>9.6</v>
      </c>
      <c r="C754" s="3">
        <v>-37</v>
      </c>
      <c r="D754" s="3">
        <v>-34.6</v>
      </c>
      <c r="E754" s="3">
        <v>35.520000000000003</v>
      </c>
      <c r="F754" s="3">
        <v>-0.76</v>
      </c>
      <c r="G754" s="3">
        <v>3723030</v>
      </c>
      <c r="H754" s="3">
        <v>7517800</v>
      </c>
      <c r="I754" s="5">
        <f t="shared" si="8"/>
        <v>22819.420552860636</v>
      </c>
      <c r="J754" s="6">
        <f t="shared" si="9"/>
        <v>74866.865330907589</v>
      </c>
      <c r="K754" s="5">
        <f t="shared" si="10"/>
        <v>5.368256365389243</v>
      </c>
      <c r="L754" s="5">
        <f t="shared" si="11"/>
        <v>19.325722915401276</v>
      </c>
      <c r="M754" s="10">
        <v>6.1413323398449524</v>
      </c>
    </row>
    <row r="755" spans="1:18" x14ac:dyDescent="0.25">
      <c r="A755" s="4">
        <v>0.38211805555530698</v>
      </c>
      <c r="B755" s="3">
        <v>9.6</v>
      </c>
      <c r="C755" s="3">
        <v>-36.799999999999997</v>
      </c>
      <c r="D755" s="3">
        <v>-34.24</v>
      </c>
      <c r="E755" s="3">
        <v>35.369999999999997</v>
      </c>
      <c r="F755" s="3">
        <v>-0.8</v>
      </c>
      <c r="G755" s="3">
        <v>3722688</v>
      </c>
      <c r="H755" s="3">
        <v>7516872</v>
      </c>
      <c r="I755" s="5">
        <f t="shared" si="8"/>
        <v>22846.375424877071</v>
      </c>
      <c r="J755" s="6">
        <f t="shared" si="9"/>
        <v>74955.299950384084</v>
      </c>
      <c r="K755" s="5">
        <f t="shared" si="10"/>
        <v>5.3909744032869638</v>
      </c>
      <c r="L755" s="5">
        <f t="shared" si="11"/>
        <v>19.407507851833071</v>
      </c>
      <c r="M755" s="10">
        <v>5.953742855705455</v>
      </c>
    </row>
    <row r="756" spans="1:18" x14ac:dyDescent="0.25">
      <c r="A756" s="4">
        <v>0.38217592592567801</v>
      </c>
      <c r="B756" s="3">
        <v>9.6</v>
      </c>
      <c r="C756" s="3">
        <v>-36.6</v>
      </c>
      <c r="D756" s="3">
        <v>-33.880000000000003</v>
      </c>
      <c r="E756" s="3">
        <v>35.19</v>
      </c>
      <c r="F756" s="3">
        <v>-0.84</v>
      </c>
      <c r="G756" s="3">
        <v>3722280</v>
      </c>
      <c r="H756" s="3">
        <v>7515846</v>
      </c>
      <c r="I756" s="5">
        <f t="shared" si="8"/>
        <v>22878.872570634368</v>
      </c>
      <c r="J756" s="6">
        <f t="shared" si="9"/>
        <v>75061.917882658687</v>
      </c>
      <c r="K756" s="5">
        <f t="shared" si="10"/>
        <v>6.4994291514594806</v>
      </c>
      <c r="L756" s="5">
        <f t="shared" si="11"/>
        <v>23.397944945254132</v>
      </c>
      <c r="M756" s="10">
        <v>6.090164429643961</v>
      </c>
    </row>
    <row r="757" spans="1:18" x14ac:dyDescent="0.25">
      <c r="A757" s="4">
        <v>0.38223379629604898</v>
      </c>
      <c r="B757" s="3">
        <v>9.6999999999999993</v>
      </c>
      <c r="C757" s="3">
        <v>-36.299999999999997</v>
      </c>
      <c r="D757" s="3">
        <v>-33.340000000000003</v>
      </c>
      <c r="E757" s="3">
        <v>35.03</v>
      </c>
      <c r="F757" s="3">
        <v>-0.88</v>
      </c>
      <c r="G757" s="3">
        <v>3721916</v>
      </c>
      <c r="H757" s="3">
        <v>7514910</v>
      </c>
      <c r="I757" s="5">
        <f t="shared" si="8"/>
        <v>22907.89877524646</v>
      </c>
      <c r="J757" s="6">
        <f t="shared" si="9"/>
        <v>75157.14821275085</v>
      </c>
      <c r="K757" s="5">
        <f t="shared" si="10"/>
        <v>5.8052409224183066</v>
      </c>
      <c r="L757" s="5">
        <f t="shared" si="11"/>
        <v>20.898867320705904</v>
      </c>
      <c r="M757" s="10">
        <v>6.0189335528375469</v>
      </c>
    </row>
    <row r="758" spans="1:18" x14ac:dyDescent="0.25">
      <c r="A758" s="4">
        <v>0.38229166666642</v>
      </c>
      <c r="B758" s="3">
        <v>9.8000000000000007</v>
      </c>
      <c r="C758" s="3">
        <v>-36.1</v>
      </c>
      <c r="D758" s="3">
        <v>-32.979999999999997</v>
      </c>
      <c r="E758" s="3">
        <v>34.92</v>
      </c>
      <c r="F758" s="3">
        <v>-0.91</v>
      </c>
      <c r="G758" s="3">
        <v>3721658</v>
      </c>
      <c r="H758" s="3">
        <v>7513976</v>
      </c>
      <c r="I758" s="5">
        <f t="shared" si="8"/>
        <v>22927.931299055337</v>
      </c>
      <c r="J758" s="6">
        <f t="shared" si="9"/>
        <v>75222.871716060807</v>
      </c>
      <c r="K758" s="5">
        <f t="shared" si="10"/>
        <v>4.0065047617754317</v>
      </c>
      <c r="L758" s="5">
        <f t="shared" si="11"/>
        <v>14.423417142391553</v>
      </c>
      <c r="M758" s="10">
        <v>5.5158263550720186</v>
      </c>
    </row>
    <row r="759" spans="1:18" x14ac:dyDescent="0.25">
      <c r="A759" s="4">
        <v>0.38234953703679098</v>
      </c>
      <c r="B759" s="3">
        <v>9.8000000000000007</v>
      </c>
      <c r="C759" s="3">
        <v>-35.799999999999997</v>
      </c>
      <c r="D759" s="3">
        <v>-32.44</v>
      </c>
      <c r="E759" s="3">
        <v>34.72</v>
      </c>
      <c r="F759" s="3">
        <v>-0.95</v>
      </c>
      <c r="G759" s="3">
        <v>3721198</v>
      </c>
      <c r="H759" s="3">
        <v>7513016</v>
      </c>
      <c r="I759" s="5">
        <f t="shared" si="8"/>
        <v>22964.516274719364</v>
      </c>
      <c r="J759" s="6">
        <f t="shared" si="9"/>
        <v>75342.901163777438</v>
      </c>
      <c r="K759" s="5">
        <f t="shared" si="10"/>
        <v>7.3169951328054594</v>
      </c>
      <c r="L759" s="5">
        <f t="shared" si="11"/>
        <v>26.341182478099654</v>
      </c>
      <c r="M759" s="10">
        <v>5.9661185495053788</v>
      </c>
    </row>
    <row r="760" spans="1:18" x14ac:dyDescent="0.25">
      <c r="A760" s="4">
        <v>0.382407407407162</v>
      </c>
      <c r="B760" s="3">
        <v>9.8000000000000007</v>
      </c>
      <c r="C760" s="3">
        <v>-35.6</v>
      </c>
      <c r="D760" s="3">
        <v>-32.08</v>
      </c>
      <c r="E760" s="3">
        <v>34.61</v>
      </c>
      <c r="F760" s="3">
        <v>-0.98</v>
      </c>
      <c r="G760" s="3">
        <v>3720952</v>
      </c>
      <c r="H760" s="3">
        <v>7512178</v>
      </c>
      <c r="I760" s="5">
        <f t="shared" si="8"/>
        <v>22984.727944432077</v>
      </c>
      <c r="J760" s="6">
        <f t="shared" si="9"/>
        <v>75409.212416115741</v>
      </c>
      <c r="K760" s="5">
        <f t="shared" si="10"/>
        <v>4.0423339425426095</v>
      </c>
      <c r="L760" s="5">
        <f t="shared" si="11"/>
        <v>14.552402193153393</v>
      </c>
      <c r="M760" s="10">
        <v>5.4851723977646865</v>
      </c>
    </row>
    <row r="761" spans="1:18" x14ac:dyDescent="0.25">
      <c r="A761" s="4">
        <v>0.38246527777753297</v>
      </c>
      <c r="B761" s="3">
        <v>9.8000000000000007</v>
      </c>
      <c r="C761" s="3">
        <v>-35.4</v>
      </c>
      <c r="D761" s="3">
        <v>-31.72</v>
      </c>
      <c r="E761" s="3">
        <v>34.4</v>
      </c>
      <c r="F761" s="3">
        <v>-1.02</v>
      </c>
      <c r="G761" s="3">
        <v>3720468</v>
      </c>
      <c r="H761" s="3">
        <v>7511226</v>
      </c>
      <c r="I761" s="5">
        <f t="shared" si="8"/>
        <v>23023.492869705329</v>
      </c>
      <c r="J761" s="6">
        <f t="shared" si="9"/>
        <v>75536.393929479425</v>
      </c>
      <c r="K761" s="5">
        <f t="shared" si="10"/>
        <v>7.7529850546503436</v>
      </c>
      <c r="L761" s="5">
        <f t="shared" si="11"/>
        <v>27.91074619674124</v>
      </c>
      <c r="M761" s="10">
        <v>6.0521255619861005</v>
      </c>
    </row>
    <row r="762" spans="1:18" x14ac:dyDescent="0.25">
      <c r="A762" s="4">
        <v>0.382523148147904</v>
      </c>
      <c r="B762" s="3">
        <v>9.9</v>
      </c>
      <c r="C762" s="3">
        <v>-35.1</v>
      </c>
      <c r="D762" s="3">
        <v>-31.18</v>
      </c>
      <c r="E762" s="3">
        <v>34.25</v>
      </c>
      <c r="F762" s="3">
        <v>-1.05</v>
      </c>
      <c r="G762" s="3">
        <v>3720106</v>
      </c>
      <c r="H762" s="3">
        <v>7510314</v>
      </c>
      <c r="I762" s="5">
        <f t="shared" si="8"/>
        <v>23051.327262515002</v>
      </c>
      <c r="J762" s="6">
        <f t="shared" si="9"/>
        <v>75627.714115862866</v>
      </c>
      <c r="K762" s="5">
        <f t="shared" si="10"/>
        <v>5.5668785619345726</v>
      </c>
      <c r="L762" s="5">
        <f t="shared" si="11"/>
        <v>20.04076282296446</v>
      </c>
      <c r="M762" s="10">
        <v>5.9308138119732181</v>
      </c>
    </row>
    <row r="763" spans="1:18" x14ac:dyDescent="0.25">
      <c r="A763" s="4">
        <v>0.38258101851827497</v>
      </c>
      <c r="B763" s="3">
        <v>9.9</v>
      </c>
      <c r="C763" s="3">
        <v>-34.9</v>
      </c>
      <c r="D763" s="3">
        <v>-30.82</v>
      </c>
      <c r="E763" s="3">
        <v>34.11</v>
      </c>
      <c r="F763" s="3">
        <v>-1.0900000000000001</v>
      </c>
      <c r="G763" s="3">
        <v>3719782</v>
      </c>
      <c r="H763" s="3">
        <v>7509414</v>
      </c>
      <c r="I763" s="5">
        <f t="shared" si="8"/>
        <v>23077.416232436528</v>
      </c>
      <c r="J763" s="6">
        <f t="shared" si="9"/>
        <v>75713.307849201199</v>
      </c>
      <c r="K763" s="5">
        <f t="shared" si="10"/>
        <v>5.2177939843051719</v>
      </c>
      <c r="L763" s="5">
        <f t="shared" si="11"/>
        <v>18.784058343498618</v>
      </c>
      <c r="M763" s="10">
        <v>5.7525588550562068</v>
      </c>
      <c r="N763" s="10">
        <v>345.1535313033724</v>
      </c>
      <c r="O763" s="10">
        <v>23138.31710905987</v>
      </c>
      <c r="P763" s="11">
        <f>(O763/I763) -1</f>
        <v>2.6389815917842174E-3</v>
      </c>
      <c r="Q763" s="10">
        <v>22157.416613423407</v>
      </c>
      <c r="R763" s="11">
        <f>(Q763/I763) -1</f>
        <v>-3.9865798222246895E-2</v>
      </c>
    </row>
    <row r="764" spans="1:18" x14ac:dyDescent="0.25">
      <c r="A764" s="4">
        <v>0.382638888888646</v>
      </c>
      <c r="B764" s="3">
        <v>10</v>
      </c>
      <c r="C764" s="3">
        <v>-34.700000000000003</v>
      </c>
      <c r="D764" s="3">
        <v>-30.46</v>
      </c>
      <c r="E764" s="3">
        <v>33.950000000000003</v>
      </c>
      <c r="F764" s="3">
        <v>-1.1200000000000001</v>
      </c>
      <c r="G764" s="3">
        <v>3719434</v>
      </c>
      <c r="H764" s="3">
        <v>7508514</v>
      </c>
      <c r="I764" s="5">
        <f t="shared" si="8"/>
        <v>23107.36363642283</v>
      </c>
      <c r="J764" s="6">
        <f t="shared" si="9"/>
        <v>75811.560486951537</v>
      </c>
      <c r="K764" s="5">
        <f t="shared" si="10"/>
        <v>5.9894807972603301</v>
      </c>
      <c r="L764" s="5">
        <f t="shared" si="11"/>
        <v>21.562130870137189</v>
      </c>
      <c r="M764" s="10">
        <v>5.8117893406072376</v>
      </c>
    </row>
    <row r="765" spans="1:18" x14ac:dyDescent="0.25">
      <c r="A765" s="4">
        <v>0.38269675925901597</v>
      </c>
      <c r="B765" s="3">
        <v>10</v>
      </c>
      <c r="C765" s="3">
        <v>-34.4</v>
      </c>
      <c r="D765" s="3">
        <v>-29.92</v>
      </c>
      <c r="E765" s="3">
        <v>33.79</v>
      </c>
      <c r="F765" s="3">
        <v>-1.1499999999999999</v>
      </c>
      <c r="G765" s="3">
        <v>3719060</v>
      </c>
      <c r="H765" s="3">
        <v>7507688</v>
      </c>
      <c r="I765" s="5">
        <f t="shared" si="8"/>
        <v>23137.452510808223</v>
      </c>
      <c r="J765" s="6">
        <f t="shared" si="9"/>
        <v>75910.277266431178</v>
      </c>
      <c r="K765" s="5">
        <f t="shared" si="10"/>
        <v>6.0177748770787733</v>
      </c>
      <c r="L765" s="5">
        <f t="shared" si="11"/>
        <v>21.663989557483582</v>
      </c>
      <c r="M765" s="10">
        <v>5.863285724725122</v>
      </c>
    </row>
    <row r="766" spans="1:18" x14ac:dyDescent="0.25">
      <c r="A766" s="4">
        <v>0.382754629629387</v>
      </c>
      <c r="B766" s="3">
        <v>10</v>
      </c>
      <c r="C766" s="3">
        <v>-34.200000000000003</v>
      </c>
      <c r="D766" s="3">
        <v>-29.56</v>
      </c>
      <c r="E766" s="3">
        <v>33.619999999999997</v>
      </c>
      <c r="F766" s="3">
        <v>-1.18</v>
      </c>
      <c r="G766" s="3">
        <v>3718664</v>
      </c>
      <c r="H766" s="3">
        <v>7506842</v>
      </c>
      <c r="I766" s="5">
        <f t="shared" si="8"/>
        <v>23169.578451863821</v>
      </c>
      <c r="J766" s="6">
        <f t="shared" si="9"/>
        <v>76015.677335511224</v>
      </c>
      <c r="K766" s="5">
        <f t="shared" si="10"/>
        <v>6.4251882111195302</v>
      </c>
      <c r="L766" s="5">
        <f t="shared" si="11"/>
        <v>23.130677560030307</v>
      </c>
      <c r="M766" s="10">
        <v>6.0037613463237243</v>
      </c>
    </row>
    <row r="767" spans="1:18" x14ac:dyDescent="0.25">
      <c r="A767" s="4">
        <v>0.38281249999975803</v>
      </c>
      <c r="B767" s="3">
        <v>10.1</v>
      </c>
      <c r="C767" s="3">
        <v>-34</v>
      </c>
      <c r="D767" s="3">
        <v>-29.2</v>
      </c>
      <c r="E767" s="3">
        <v>33.44</v>
      </c>
      <c r="F767" s="3">
        <v>-1.22</v>
      </c>
      <c r="G767" s="3">
        <v>3718240</v>
      </c>
      <c r="H767" s="3">
        <v>7505888</v>
      </c>
      <c r="I767" s="5">
        <f t="shared" ref="I767:I1021" si="12">IF((288.14-288.08*(E767/1021.66)^(1/5.256))/0.00649&lt;10000,(288.14-288.08*(E767/1021.66)^(1/5.256))/0.00649,(LN(226.5)+1.73-LN(E767))/0.000157)</f>
        <v>23203.77169876808</v>
      </c>
      <c r="J767" s="6">
        <f t="shared" ref="J767:J1021" si="13">I767/0.3048</f>
        <v>76127.859904094745</v>
      </c>
      <c r="K767" s="5">
        <f t="shared" si="10"/>
        <v>6.8386493808517113</v>
      </c>
      <c r="L767" s="5">
        <f t="shared" si="11"/>
        <v>24.619137771066161</v>
      </c>
      <c r="M767" s="10">
        <v>6.2124833549557206</v>
      </c>
    </row>
    <row r="768" spans="1:18" x14ac:dyDescent="0.25">
      <c r="A768" s="4">
        <v>0.382870370370129</v>
      </c>
      <c r="B768" s="3">
        <v>10.1</v>
      </c>
      <c r="C768" s="3">
        <v>-33.700000000000003</v>
      </c>
      <c r="D768" s="3">
        <v>-28.66</v>
      </c>
      <c r="E768" s="3">
        <v>33.299999999999997</v>
      </c>
      <c r="F768" s="3">
        <v>-1.25</v>
      </c>
      <c r="G768" s="3">
        <v>3717932</v>
      </c>
      <c r="H768" s="3">
        <v>7505158</v>
      </c>
      <c r="I768" s="5">
        <f t="shared" si="12"/>
        <v>23230.493935902494</v>
      </c>
      <c r="J768" s="6">
        <f t="shared" si="13"/>
        <v>76215.531285769335</v>
      </c>
      <c r="K768" s="5">
        <f t="shared" ref="K768:K1022" si="14">(((I768-I767)/5))</f>
        <v>5.3444474268828346</v>
      </c>
      <c r="L768" s="5">
        <f t="shared" ref="L768:L1022" si="15">(((I768-I767)/5)*60*60)/1000</f>
        <v>19.240010736778203</v>
      </c>
      <c r="M768" s="10">
        <v>5.9954743729374993</v>
      </c>
    </row>
    <row r="769" spans="1:18" x14ac:dyDescent="0.25">
      <c r="A769" s="4">
        <v>0.38292824074050003</v>
      </c>
      <c r="B769" s="3">
        <v>10.199999999999999</v>
      </c>
      <c r="C769" s="3">
        <v>-33.5</v>
      </c>
      <c r="D769" s="3">
        <v>-28.3</v>
      </c>
      <c r="E769" s="3">
        <v>33.130000000000003</v>
      </c>
      <c r="F769" s="3">
        <v>-1.28</v>
      </c>
      <c r="G769" s="3">
        <v>3717534</v>
      </c>
      <c r="H769" s="3">
        <v>7504336</v>
      </c>
      <c r="I769" s="5">
        <f t="shared" si="12"/>
        <v>23263.093812810734</v>
      </c>
      <c r="J769" s="6">
        <f t="shared" si="13"/>
        <v>76322.486262502396</v>
      </c>
      <c r="K769" s="5">
        <f t="shared" si="14"/>
        <v>6.5199753816479644</v>
      </c>
      <c r="L769" s="5">
        <f t="shared" si="15"/>
        <v>23.47191137393267</v>
      </c>
      <c r="M769" s="10">
        <v>6.1265996251151158</v>
      </c>
    </row>
    <row r="770" spans="1:18" x14ac:dyDescent="0.25">
      <c r="A770" s="4">
        <v>0.382986111110871</v>
      </c>
      <c r="B770" s="3">
        <v>10.199999999999999</v>
      </c>
      <c r="C770" s="3">
        <v>-33.299999999999997</v>
      </c>
      <c r="D770" s="3">
        <v>-27.94</v>
      </c>
      <c r="E770" s="3">
        <v>33.049999999999997</v>
      </c>
      <c r="F770" s="3">
        <v>-1.31</v>
      </c>
      <c r="G770" s="3">
        <v>3717338</v>
      </c>
      <c r="H770" s="3">
        <v>7503512</v>
      </c>
      <c r="I770" s="5">
        <f t="shared" si="12"/>
        <v>23278.492857486588</v>
      </c>
      <c r="J770" s="6">
        <f t="shared" si="13"/>
        <v>76373.008062620036</v>
      </c>
      <c r="K770" s="5">
        <f t="shared" si="14"/>
        <v>3.0798089351708766</v>
      </c>
      <c r="L770" s="5">
        <f t="shared" si="15"/>
        <v>11.087312166615156</v>
      </c>
      <c r="M770" s="10">
        <v>5.3649019526290562</v>
      </c>
    </row>
    <row r="771" spans="1:18" x14ac:dyDescent="0.25">
      <c r="A771" s="4">
        <v>0.38304398148124202</v>
      </c>
      <c r="B771" s="3">
        <v>10.199999999999999</v>
      </c>
      <c r="C771" s="3">
        <v>-33.1</v>
      </c>
      <c r="D771" s="3">
        <v>-27.58</v>
      </c>
      <c r="E771" s="3">
        <v>32.89</v>
      </c>
      <c r="F771" s="3">
        <v>-1.35</v>
      </c>
      <c r="G771" s="3">
        <v>3716988</v>
      </c>
      <c r="H771" s="3">
        <v>7502646</v>
      </c>
      <c r="I771" s="5">
        <f t="shared" si="12"/>
        <v>23309.403087402061</v>
      </c>
      <c r="J771" s="6">
        <f t="shared" si="13"/>
        <v>76474.419578090747</v>
      </c>
      <c r="K771" s="5">
        <f t="shared" si="14"/>
        <v>6.1820459830945769</v>
      </c>
      <c r="L771" s="5">
        <f t="shared" si="15"/>
        <v>22.255365539140474</v>
      </c>
      <c r="M771" s="10">
        <v>5.5691879602454364</v>
      </c>
    </row>
    <row r="772" spans="1:18" x14ac:dyDescent="0.25">
      <c r="A772" s="4">
        <v>0.383101851851613</v>
      </c>
      <c r="B772" s="3">
        <v>10.199999999999999</v>
      </c>
      <c r="C772" s="3">
        <v>-32.9</v>
      </c>
      <c r="D772" s="3">
        <v>-27.22</v>
      </c>
      <c r="E772" s="3">
        <v>32.72</v>
      </c>
      <c r="F772" s="3">
        <v>-1.37</v>
      </c>
      <c r="G772" s="3">
        <v>3716594</v>
      </c>
      <c r="H772" s="3">
        <v>7501946</v>
      </c>
      <c r="I772" s="5">
        <f t="shared" si="12"/>
        <v>23342.410402474798</v>
      </c>
      <c r="J772" s="6">
        <f t="shared" si="13"/>
        <v>76582.711294208653</v>
      </c>
      <c r="K772" s="5">
        <f t="shared" si="14"/>
        <v>6.6014630145473348</v>
      </c>
      <c r="L772" s="5">
        <f t="shared" si="15"/>
        <v>23.765266852370406</v>
      </c>
      <c r="M772" s="10">
        <v>5.827256723820911</v>
      </c>
    </row>
    <row r="773" spans="1:18" x14ac:dyDescent="0.25">
      <c r="A773" s="4">
        <v>0.38315972222198402</v>
      </c>
      <c r="B773" s="3">
        <v>10.3</v>
      </c>
      <c r="C773" s="3">
        <v>-32.700000000000003</v>
      </c>
      <c r="D773" s="3">
        <v>-26.86</v>
      </c>
      <c r="E773" s="3">
        <v>32.590000000000003</v>
      </c>
      <c r="F773" s="3">
        <v>-1.41</v>
      </c>
      <c r="G773" s="3">
        <v>3716290</v>
      </c>
      <c r="H773" s="3">
        <v>7501092</v>
      </c>
      <c r="I773" s="5">
        <f t="shared" si="12"/>
        <v>23367.767210659993</v>
      </c>
      <c r="J773" s="6">
        <f t="shared" si="13"/>
        <v>76665.902922112829</v>
      </c>
      <c r="K773" s="5">
        <f t="shared" si="14"/>
        <v>5.0713616370390806</v>
      </c>
      <c r="L773" s="5">
        <f t="shared" si="15"/>
        <v>18.256901893340693</v>
      </c>
      <c r="M773" s="10">
        <v>5.6382829521254534</v>
      </c>
    </row>
    <row r="774" spans="1:18" x14ac:dyDescent="0.25">
      <c r="A774" s="4">
        <v>0.38321759259235499</v>
      </c>
      <c r="B774" s="3">
        <v>10.3</v>
      </c>
      <c r="C774" s="3">
        <v>-32.4</v>
      </c>
      <c r="D774" s="3">
        <v>-26.32</v>
      </c>
      <c r="E774" s="3">
        <v>32.44</v>
      </c>
      <c r="F774" s="3">
        <v>-1.44</v>
      </c>
      <c r="G774" s="3">
        <v>3715948</v>
      </c>
      <c r="H774" s="3">
        <v>7500326</v>
      </c>
      <c r="I774" s="5">
        <f t="shared" si="12"/>
        <v>23397.151055260365</v>
      </c>
      <c r="J774" s="6">
        <f t="shared" si="13"/>
        <v>76762.306611746593</v>
      </c>
      <c r="K774" s="5">
        <f t="shared" si="14"/>
        <v>5.876768920074392</v>
      </c>
      <c r="L774" s="5">
        <f t="shared" si="15"/>
        <v>21.15636811226781</v>
      </c>
      <c r="M774" s="10">
        <v>5.6979044441126883</v>
      </c>
    </row>
    <row r="775" spans="1:18" x14ac:dyDescent="0.25">
      <c r="A775" s="4">
        <v>0.38327546296272602</v>
      </c>
      <c r="B775" s="3">
        <v>10.3</v>
      </c>
      <c r="C775" s="3">
        <v>-32.200000000000003</v>
      </c>
      <c r="D775" s="3">
        <v>-25.96</v>
      </c>
      <c r="E775" s="3">
        <v>32.299999999999997</v>
      </c>
      <c r="F775" s="3">
        <v>-1.46</v>
      </c>
      <c r="G775" s="3">
        <v>3715622</v>
      </c>
      <c r="H775" s="3">
        <v>7499662</v>
      </c>
      <c r="I775" s="5">
        <f t="shared" si="12"/>
        <v>23424.698819710055</v>
      </c>
      <c r="J775" s="6">
        <f t="shared" si="13"/>
        <v>76852.686416371565</v>
      </c>
      <c r="K775" s="5">
        <f t="shared" si="14"/>
        <v>5.5095528899379129</v>
      </c>
      <c r="L775" s="5">
        <f t="shared" si="15"/>
        <v>19.834390403776489</v>
      </c>
      <c r="M775" s="10">
        <v>5.6508165555689942</v>
      </c>
      <c r="N775" s="10">
        <v>339.04899333413965</v>
      </c>
      <c r="O775" s="10">
        <v>23477.366102394011</v>
      </c>
      <c r="P775" s="11">
        <f>(O775/I775) -1</f>
        <v>2.2483654150395882E-3</v>
      </c>
      <c r="Q775" s="10">
        <v>22525.719284622683</v>
      </c>
      <c r="R775" s="11">
        <f>(Q775/I775) -1</f>
        <v>-3.8377421285389235E-2</v>
      </c>
    </row>
    <row r="776" spans="1:18" x14ac:dyDescent="0.25">
      <c r="A776" s="4">
        <v>0.38333333333309699</v>
      </c>
      <c r="B776" s="3">
        <v>10.3</v>
      </c>
      <c r="C776" s="3">
        <v>-32</v>
      </c>
      <c r="D776" s="3">
        <v>-25.6</v>
      </c>
      <c r="E776" s="3">
        <v>32.14</v>
      </c>
      <c r="F776" s="3">
        <v>-1.49</v>
      </c>
      <c r="G776" s="3">
        <v>3715242</v>
      </c>
      <c r="H776" s="3">
        <v>7498950</v>
      </c>
      <c r="I776" s="5">
        <f t="shared" si="12"/>
        <v>23456.328564418618</v>
      </c>
      <c r="J776" s="6">
        <f t="shared" si="13"/>
        <v>76956.458544680499</v>
      </c>
      <c r="K776" s="5">
        <f t="shared" si="14"/>
        <v>6.3259489417127046</v>
      </c>
      <c r="L776" s="5">
        <f t="shared" si="15"/>
        <v>22.773416190165737</v>
      </c>
      <c r="M776" s="10">
        <v>5.8195996521049214</v>
      </c>
    </row>
    <row r="777" spans="1:18" x14ac:dyDescent="0.25">
      <c r="A777" s="4">
        <v>0.38339120370346802</v>
      </c>
      <c r="B777" s="3">
        <v>10.4</v>
      </c>
      <c r="C777" s="3">
        <v>-31.8</v>
      </c>
      <c r="D777" s="3">
        <v>-25.24</v>
      </c>
      <c r="E777" s="3">
        <v>32.04</v>
      </c>
      <c r="F777" s="3">
        <v>-1.52</v>
      </c>
      <c r="G777" s="3">
        <v>3715014</v>
      </c>
      <c r="H777" s="3">
        <v>7498164</v>
      </c>
      <c r="I777" s="5">
        <f t="shared" si="12"/>
        <v>23476.177214795738</v>
      </c>
      <c r="J777" s="6">
        <f t="shared" si="13"/>
        <v>77021.578788699931</v>
      </c>
      <c r="K777" s="5">
        <f t="shared" si="14"/>
        <v>3.969730075424013</v>
      </c>
      <c r="L777" s="5">
        <f t="shared" si="15"/>
        <v>14.291028271526448</v>
      </c>
      <c r="M777" s="10">
        <v>5.3571322579346941</v>
      </c>
    </row>
    <row r="778" spans="1:18" x14ac:dyDescent="0.25">
      <c r="A778" s="4">
        <v>0.38344907407383899</v>
      </c>
      <c r="B778" s="3">
        <v>10.4</v>
      </c>
      <c r="C778" s="3">
        <v>-31.6</v>
      </c>
      <c r="D778" s="3">
        <v>-24.88</v>
      </c>
      <c r="E778" s="3">
        <v>31.88</v>
      </c>
      <c r="F778" s="3">
        <v>-1.55</v>
      </c>
      <c r="G778" s="3">
        <v>3714636</v>
      </c>
      <c r="H778" s="3">
        <v>7497394</v>
      </c>
      <c r="I778" s="5">
        <f t="shared" si="12"/>
        <v>23508.0642738922</v>
      </c>
      <c r="J778" s="6">
        <f t="shared" si="13"/>
        <v>77126.195124318241</v>
      </c>
      <c r="K778" s="5">
        <f t="shared" si="14"/>
        <v>6.3774118192923197</v>
      </c>
      <c r="L778" s="5">
        <f t="shared" si="15"/>
        <v>22.958682549452352</v>
      </c>
      <c r="M778" s="10">
        <v>5.6122021482741005</v>
      </c>
    </row>
    <row r="779" spans="1:18" x14ac:dyDescent="0.25">
      <c r="A779" s="4">
        <v>0.38350694444421002</v>
      </c>
      <c r="B779" s="3">
        <v>10.5</v>
      </c>
      <c r="C779" s="3">
        <v>-31.3</v>
      </c>
      <c r="D779" s="3">
        <v>-24.34</v>
      </c>
      <c r="E779" s="3">
        <v>31.68</v>
      </c>
      <c r="F779" s="3">
        <v>-1.58</v>
      </c>
      <c r="G779" s="3">
        <v>3714184</v>
      </c>
      <c r="H779" s="3">
        <v>7496672</v>
      </c>
      <c r="I779" s="5">
        <f t="shared" si="12"/>
        <v>23548.148904311238</v>
      </c>
      <c r="J779" s="6">
        <f t="shared" si="13"/>
        <v>77257.706378973875</v>
      </c>
      <c r="K779" s="5">
        <f t="shared" si="14"/>
        <v>8.0169260838076291</v>
      </c>
      <c r="L779" s="5">
        <f t="shared" si="15"/>
        <v>28.860933901707462</v>
      </c>
      <c r="M779" s="10">
        <v>6.2133831321574826</v>
      </c>
    </row>
    <row r="780" spans="1:18" x14ac:dyDescent="0.25">
      <c r="A780" s="4">
        <v>0.38356481481458099</v>
      </c>
      <c r="B780" s="3">
        <v>10.4</v>
      </c>
      <c r="C780" s="3">
        <v>-31.2</v>
      </c>
      <c r="D780" s="3">
        <v>-24.16</v>
      </c>
      <c r="E780" s="3">
        <v>31.6</v>
      </c>
      <c r="F780" s="3">
        <v>-1.6</v>
      </c>
      <c r="G780" s="3">
        <v>3714002</v>
      </c>
      <c r="H780" s="3">
        <v>7495944</v>
      </c>
      <c r="I780" s="5">
        <f t="shared" si="12"/>
        <v>23564.253658154288</v>
      </c>
      <c r="J780" s="6">
        <f t="shared" si="13"/>
        <v>77310.543497881517</v>
      </c>
      <c r="K780" s="5">
        <f t="shared" si="14"/>
        <v>3.2209507686100549</v>
      </c>
      <c r="L780" s="5">
        <f t="shared" si="15"/>
        <v>11.595422766996199</v>
      </c>
      <c r="M780" s="10">
        <v>5.4652750412706261</v>
      </c>
    </row>
    <row r="781" spans="1:18" x14ac:dyDescent="0.25">
      <c r="A781" s="4">
        <v>0.38362268518495202</v>
      </c>
      <c r="B781" s="3">
        <v>10.4</v>
      </c>
      <c r="C781" s="3">
        <v>-31</v>
      </c>
      <c r="D781" s="3">
        <v>-23.8</v>
      </c>
      <c r="E781" s="3">
        <v>31.38</v>
      </c>
      <c r="F781" s="3">
        <v>-1.64</v>
      </c>
      <c r="G781" s="3">
        <v>3713474</v>
      </c>
      <c r="H781" s="3">
        <v>7495224</v>
      </c>
      <c r="I781" s="5">
        <f t="shared" si="12"/>
        <v>23608.752851071356</v>
      </c>
      <c r="J781" s="6">
        <f t="shared" si="13"/>
        <v>77456.538225299722</v>
      </c>
      <c r="K781" s="5">
        <f t="shared" si="14"/>
        <v>8.8998385834136577</v>
      </c>
      <c r="L781" s="5">
        <f t="shared" si="15"/>
        <v>32.039418900289164</v>
      </c>
      <c r="M781" s="10">
        <v>6.323915926806384</v>
      </c>
    </row>
    <row r="782" spans="1:18" x14ac:dyDescent="0.25">
      <c r="A782" s="4">
        <v>0.38368055555532299</v>
      </c>
      <c r="B782" s="3">
        <v>10.5</v>
      </c>
      <c r="C782" s="3">
        <v>-30.7</v>
      </c>
      <c r="D782" s="3">
        <v>-23.26</v>
      </c>
      <c r="E782" s="3">
        <v>31.24</v>
      </c>
      <c r="F782" s="3">
        <v>-1.66</v>
      </c>
      <c r="G782" s="3">
        <v>3713160</v>
      </c>
      <c r="H782" s="3">
        <v>7494560</v>
      </c>
      <c r="I782" s="5">
        <f t="shared" si="12"/>
        <v>23637.23324809939</v>
      </c>
      <c r="J782" s="6">
        <f t="shared" si="13"/>
        <v>77549.977848095106</v>
      </c>
      <c r="K782" s="5">
        <f t="shared" si="14"/>
        <v>5.6960794056067243</v>
      </c>
      <c r="L782" s="5">
        <f t="shared" si="15"/>
        <v>20.505885860184208</v>
      </c>
      <c r="M782" s="10">
        <v>6.1669567965064687</v>
      </c>
    </row>
    <row r="783" spans="1:18" x14ac:dyDescent="0.25">
      <c r="A783" s="4">
        <v>0.38373842592569402</v>
      </c>
      <c r="B783" s="3">
        <v>10.6</v>
      </c>
      <c r="C783" s="3">
        <v>-30.5</v>
      </c>
      <c r="D783" s="3">
        <v>-22.9</v>
      </c>
      <c r="E783" s="3">
        <v>31.09</v>
      </c>
      <c r="F783" s="3">
        <v>-1.69</v>
      </c>
      <c r="G783" s="3">
        <v>3712810</v>
      </c>
      <c r="H783" s="3">
        <v>7493976</v>
      </c>
      <c r="I783" s="5">
        <f t="shared" si="12"/>
        <v>23667.889941735204</v>
      </c>
      <c r="J783" s="6">
        <f t="shared" si="13"/>
        <v>77650.557551624675</v>
      </c>
      <c r="K783" s="5">
        <f t="shared" si="14"/>
        <v>6.1313387271628015</v>
      </c>
      <c r="L783" s="5">
        <f t="shared" si="15"/>
        <v>22.072819417786086</v>
      </c>
      <c r="M783" s="10">
        <v>6.1580522791705521</v>
      </c>
    </row>
    <row r="784" spans="1:18" x14ac:dyDescent="0.25">
      <c r="A784" s="4">
        <v>0.38379629629606499</v>
      </c>
      <c r="B784" s="3">
        <v>10.6</v>
      </c>
      <c r="C784" s="3">
        <v>-30.3</v>
      </c>
      <c r="D784" s="3">
        <v>-22.54</v>
      </c>
      <c r="E784" s="3">
        <v>30.95</v>
      </c>
      <c r="F784" s="3">
        <v>-1.71</v>
      </c>
      <c r="G784" s="3">
        <v>3712478</v>
      </c>
      <c r="H784" s="3">
        <v>7493248</v>
      </c>
      <c r="I784" s="5">
        <f t="shared" si="12"/>
        <v>23696.636597404362</v>
      </c>
      <c r="J784" s="6">
        <f t="shared" si="13"/>
        <v>77744.870726392255</v>
      </c>
      <c r="K784" s="5">
        <f t="shared" si="14"/>
        <v>5.7493311338315838</v>
      </c>
      <c r="L784" s="5">
        <f t="shared" si="15"/>
        <v>20.697592081793701</v>
      </c>
      <c r="M784" s="10">
        <v>6.0558719928358098</v>
      </c>
    </row>
    <row r="785" spans="1:18" x14ac:dyDescent="0.25">
      <c r="A785" s="4">
        <v>0.38385416666643601</v>
      </c>
      <c r="B785" s="3">
        <v>10.6</v>
      </c>
      <c r="C785" s="3">
        <v>-30.1</v>
      </c>
      <c r="D785" s="3">
        <v>-22.18</v>
      </c>
      <c r="E785" s="3">
        <v>30.79</v>
      </c>
      <c r="F785" s="3">
        <v>-1.73</v>
      </c>
      <c r="G785" s="3">
        <v>3712112</v>
      </c>
      <c r="H785" s="3">
        <v>7492600</v>
      </c>
      <c r="I785" s="5">
        <f t="shared" si="12"/>
        <v>23729.64957316357</v>
      </c>
      <c r="J785" s="6">
        <f t="shared" si="13"/>
        <v>77853.181014316171</v>
      </c>
      <c r="K785" s="5">
        <f t="shared" si="14"/>
        <v>6.6025951518415242</v>
      </c>
      <c r="L785" s="5">
        <f t="shared" si="15"/>
        <v>23.769342546629488</v>
      </c>
      <c r="M785" s="10">
        <v>6.1925527825872386</v>
      </c>
    </row>
    <row r="786" spans="1:18" x14ac:dyDescent="0.25">
      <c r="A786" s="4">
        <v>0.38391203703680699</v>
      </c>
      <c r="B786" s="3">
        <v>10.6</v>
      </c>
      <c r="C786" s="3">
        <v>-29.9</v>
      </c>
      <c r="D786" s="3">
        <v>-21.82</v>
      </c>
      <c r="E786" s="3">
        <v>30.64</v>
      </c>
      <c r="F786" s="3">
        <v>-1.76</v>
      </c>
      <c r="G786" s="3">
        <v>3711770</v>
      </c>
      <c r="H786" s="3">
        <v>7491936</v>
      </c>
      <c r="I786" s="5">
        <f t="shared" si="12"/>
        <v>23760.755414335661</v>
      </c>
      <c r="J786" s="6">
        <f t="shared" si="13"/>
        <v>77955.234299001502</v>
      </c>
      <c r="K786" s="5">
        <f t="shared" si="14"/>
        <v>6.2211682344182915</v>
      </c>
      <c r="L786" s="5">
        <f t="shared" si="15"/>
        <v>22.396205643905851</v>
      </c>
      <c r="M786" s="10">
        <v>6.1997066455450014</v>
      </c>
    </row>
    <row r="787" spans="1:18" x14ac:dyDescent="0.25">
      <c r="A787" s="4">
        <v>0.38396990740717801</v>
      </c>
      <c r="B787" s="3">
        <v>10.6</v>
      </c>
      <c r="C787" s="3">
        <v>-29.7</v>
      </c>
      <c r="D787" s="3">
        <v>-21.46</v>
      </c>
      <c r="E787" s="3">
        <v>30.52</v>
      </c>
      <c r="F787" s="3">
        <v>-1.78</v>
      </c>
      <c r="G787" s="3">
        <v>3711498</v>
      </c>
      <c r="H787" s="3">
        <v>7491308</v>
      </c>
      <c r="I787" s="5">
        <f t="shared" si="12"/>
        <v>23785.749926795117</v>
      </c>
      <c r="J787" s="6">
        <f t="shared" si="13"/>
        <v>78037.237292634891</v>
      </c>
      <c r="K787" s="5">
        <f t="shared" si="14"/>
        <v>4.9989024918912035</v>
      </c>
      <c r="L787" s="5">
        <f t="shared" si="15"/>
        <v>17.996048970808332</v>
      </c>
      <c r="M787" s="10">
        <v>5.8995056071315517</v>
      </c>
      <c r="N787" s="10">
        <v>353.97033642789313</v>
      </c>
      <c r="O787" s="10">
        <v>23831.336438821905</v>
      </c>
      <c r="P787" s="11">
        <f>(O787/I787) -1</f>
        <v>1.9165471833804126E-3</v>
      </c>
      <c r="Q787" s="10">
        <v>22894.021955821958</v>
      </c>
      <c r="R787" s="11">
        <f>(Q787/I787) -1</f>
        <v>-3.749000866979646E-2</v>
      </c>
    </row>
    <row r="788" spans="1:18" x14ac:dyDescent="0.25">
      <c r="A788" s="4">
        <v>0.38402777777754898</v>
      </c>
      <c r="B788" s="3">
        <v>10.6</v>
      </c>
      <c r="C788" s="3">
        <v>-29.5</v>
      </c>
      <c r="D788" s="3">
        <v>-21.1</v>
      </c>
      <c r="E788" s="3">
        <v>30.38</v>
      </c>
      <c r="F788" s="3">
        <v>-1.81</v>
      </c>
      <c r="G788" s="3">
        <v>3711158</v>
      </c>
      <c r="H788" s="3">
        <v>7490682</v>
      </c>
      <c r="I788" s="5">
        <f t="shared" si="12"/>
        <v>23815.034699079381</v>
      </c>
      <c r="J788" s="6">
        <f t="shared" si="13"/>
        <v>78133.315941861481</v>
      </c>
      <c r="K788" s="5">
        <f t="shared" si="14"/>
        <v>5.8569544568526908</v>
      </c>
      <c r="L788" s="5">
        <f t="shared" si="15"/>
        <v>21.085036044669685</v>
      </c>
      <c r="M788" s="10">
        <v>5.8888678195618365</v>
      </c>
    </row>
    <row r="789" spans="1:18" x14ac:dyDescent="0.25">
      <c r="A789" s="4">
        <v>0.38408564814792001</v>
      </c>
      <c r="B789" s="3">
        <v>10.7</v>
      </c>
      <c r="C789" s="3">
        <v>-29.3</v>
      </c>
      <c r="D789" s="3">
        <v>-20.74</v>
      </c>
      <c r="E789" s="3">
        <v>30.17</v>
      </c>
      <c r="F789" s="3">
        <v>-1.84</v>
      </c>
      <c r="G789" s="3">
        <v>3710686</v>
      </c>
      <c r="H789" s="3">
        <v>7490042</v>
      </c>
      <c r="I789" s="5">
        <f t="shared" si="12"/>
        <v>23859.215871032608</v>
      </c>
      <c r="J789" s="6">
        <f t="shared" si="13"/>
        <v>78278.267293414057</v>
      </c>
      <c r="K789" s="5">
        <f t="shared" si="14"/>
        <v>8.8362343906454051</v>
      </c>
      <c r="L789" s="5">
        <f t="shared" si="15"/>
        <v>31.810443806323455</v>
      </c>
      <c r="M789" s="10">
        <v>6.6257094623327291</v>
      </c>
    </row>
    <row r="790" spans="1:18" x14ac:dyDescent="0.25">
      <c r="A790" s="4">
        <v>0.38414351851829098</v>
      </c>
      <c r="B790" s="3">
        <v>10.7</v>
      </c>
      <c r="C790" s="3">
        <v>-29.1</v>
      </c>
      <c r="D790" s="3">
        <v>-20.38</v>
      </c>
      <c r="E790" s="3">
        <v>30.01</v>
      </c>
      <c r="F790" s="3">
        <v>-1.86</v>
      </c>
      <c r="G790" s="3">
        <v>3710296</v>
      </c>
      <c r="H790" s="3">
        <v>7489468</v>
      </c>
      <c r="I790" s="5">
        <f t="shared" si="12"/>
        <v>23893.084620833208</v>
      </c>
      <c r="J790" s="6">
        <f t="shared" si="13"/>
        <v>78389.385238954084</v>
      </c>
      <c r="K790" s="5">
        <f t="shared" si="14"/>
        <v>6.7737499601200399</v>
      </c>
      <c r="L790" s="5">
        <f t="shared" si="15"/>
        <v>24.385499856432144</v>
      </c>
      <c r="M790" s="10">
        <v>6.6627195867795566</v>
      </c>
    </row>
    <row r="791" spans="1:18" x14ac:dyDescent="0.25">
      <c r="A791" s="4">
        <v>0.38420138888866201</v>
      </c>
      <c r="B791" s="3">
        <v>10.7</v>
      </c>
      <c r="C791" s="3">
        <v>-28.9</v>
      </c>
      <c r="D791" s="3">
        <v>-20.02</v>
      </c>
      <c r="E791" s="3">
        <v>29.88</v>
      </c>
      <c r="F791" s="3">
        <v>-1.87</v>
      </c>
      <c r="G791" s="3">
        <v>3710012</v>
      </c>
      <c r="H791" s="3">
        <v>7488880</v>
      </c>
      <c r="I791" s="5">
        <f t="shared" si="12"/>
        <v>23920.736208015751</v>
      </c>
      <c r="J791" s="6">
        <f t="shared" si="13"/>
        <v>78480.105669343015</v>
      </c>
      <c r="K791" s="5">
        <f t="shared" si="14"/>
        <v>5.5303174365086303</v>
      </c>
      <c r="L791" s="5">
        <f t="shared" si="15"/>
        <v>19.909142771431071</v>
      </c>
      <c r="M791" s="10">
        <v>6.3796190492118248</v>
      </c>
    </row>
    <row r="792" spans="1:18" x14ac:dyDescent="0.25">
      <c r="A792" s="4">
        <v>0.38425925925903298</v>
      </c>
      <c r="B792" s="3">
        <v>10.7</v>
      </c>
      <c r="C792" s="3">
        <v>-28.7</v>
      </c>
      <c r="D792" s="3">
        <v>-19.66</v>
      </c>
      <c r="E792" s="3">
        <v>29.75</v>
      </c>
      <c r="F792" s="3">
        <v>-1.91</v>
      </c>
      <c r="G792" s="3">
        <v>3709712</v>
      </c>
      <c r="H792" s="3">
        <v>7488186</v>
      </c>
      <c r="I792" s="5">
        <f t="shared" si="12"/>
        <v>23948.508362620705</v>
      </c>
      <c r="J792" s="6">
        <f t="shared" si="13"/>
        <v>78571.221662141412</v>
      </c>
      <c r="K792" s="5">
        <f t="shared" si="14"/>
        <v>5.5544309209908533</v>
      </c>
      <c r="L792" s="5">
        <f t="shared" si="15"/>
        <v>19.995951315567073</v>
      </c>
      <c r="M792" s="10">
        <v>6.1733220171565817</v>
      </c>
    </row>
    <row r="793" spans="1:18" x14ac:dyDescent="0.25">
      <c r="A793" s="4">
        <v>0.38431712962940401</v>
      </c>
      <c r="B793" s="3">
        <v>10.7</v>
      </c>
      <c r="C793" s="3">
        <v>-28.5</v>
      </c>
      <c r="D793" s="3">
        <v>-19.3</v>
      </c>
      <c r="E793" s="3">
        <v>29.56</v>
      </c>
      <c r="F793" s="3">
        <v>-1.93</v>
      </c>
      <c r="G793" s="3">
        <v>3709258</v>
      </c>
      <c r="H793" s="3">
        <v>7487586</v>
      </c>
      <c r="I793" s="5">
        <f t="shared" si="12"/>
        <v>23989.317508554705</v>
      </c>
      <c r="J793" s="6">
        <f t="shared" si="13"/>
        <v>78705.109936203095</v>
      </c>
      <c r="K793" s="5">
        <f t="shared" si="14"/>
        <v>8.1618291867998778</v>
      </c>
      <c r="L793" s="5">
        <f t="shared" si="15"/>
        <v>29.382585072479561</v>
      </c>
      <c r="M793" s="10">
        <v>6.6704488095674055</v>
      </c>
    </row>
    <row r="794" spans="1:18" x14ac:dyDescent="0.25">
      <c r="A794" s="4">
        <v>0.38437499999977498</v>
      </c>
      <c r="B794" s="3">
        <v>10.8</v>
      </c>
      <c r="C794" s="3">
        <v>-28.3</v>
      </c>
      <c r="D794" s="3">
        <v>-18.940000000000001</v>
      </c>
      <c r="E794" s="3">
        <v>29.42</v>
      </c>
      <c r="F794" s="3">
        <v>-1.94</v>
      </c>
      <c r="G794" s="3">
        <v>3708934</v>
      </c>
      <c r="H794" s="3">
        <v>7487110</v>
      </c>
      <c r="I794" s="5">
        <f t="shared" si="12"/>
        <v>24019.555603501896</v>
      </c>
      <c r="J794" s="6">
        <f t="shared" si="13"/>
        <v>78804.316284455039</v>
      </c>
      <c r="K794" s="5">
        <f t="shared" si="14"/>
        <v>6.0476189894383428</v>
      </c>
      <c r="L794" s="5">
        <f t="shared" si="15"/>
        <v>21.771428361978032</v>
      </c>
      <c r="M794" s="10">
        <v>6.5147413545351398</v>
      </c>
    </row>
    <row r="795" spans="1:18" x14ac:dyDescent="0.25">
      <c r="A795" s="4">
        <v>0.38443287037014601</v>
      </c>
      <c r="B795" s="3">
        <v>10.8</v>
      </c>
      <c r="C795" s="3">
        <v>-28.1</v>
      </c>
      <c r="D795" s="3">
        <v>-18.579999999999998</v>
      </c>
      <c r="E795" s="3">
        <v>29.32</v>
      </c>
      <c r="F795" s="3">
        <v>-1.97</v>
      </c>
      <c r="G795" s="3">
        <v>3708710</v>
      </c>
      <c r="H795" s="3">
        <v>7486492</v>
      </c>
      <c r="I795" s="5">
        <f t="shared" si="12"/>
        <v>24041.242470730183</v>
      </c>
      <c r="J795" s="6">
        <f t="shared" si="13"/>
        <v>78875.467423655457</v>
      </c>
      <c r="K795" s="5">
        <f t="shared" si="14"/>
        <v>4.3373734456574313</v>
      </c>
      <c r="L795" s="5">
        <f t="shared" si="15"/>
        <v>15.614544404366752</v>
      </c>
      <c r="M795" s="10">
        <v>5.9703993773157125</v>
      </c>
    </row>
    <row r="796" spans="1:18" x14ac:dyDescent="0.25">
      <c r="A796" s="4">
        <v>0.38449074074051698</v>
      </c>
      <c r="B796" s="3">
        <v>10.8</v>
      </c>
      <c r="C796" s="3">
        <v>-27.9</v>
      </c>
      <c r="D796" s="3">
        <v>-18.22</v>
      </c>
      <c r="E796" s="3">
        <v>29.19</v>
      </c>
      <c r="F796" s="3">
        <v>-1.99</v>
      </c>
      <c r="G796" s="3">
        <v>3708394</v>
      </c>
      <c r="H796" s="3">
        <v>7485898</v>
      </c>
      <c r="I796" s="5">
        <f t="shared" si="12"/>
        <v>24069.546242401695</v>
      </c>
      <c r="J796" s="6">
        <f t="shared" si="13"/>
        <v>78968.327566934691</v>
      </c>
      <c r="K796" s="5">
        <f t="shared" si="14"/>
        <v>5.6607543343023279</v>
      </c>
      <c r="L796" s="5">
        <f t="shared" si="15"/>
        <v>20.378715603488381</v>
      </c>
      <c r="M796" s="10">
        <v>5.8929881165623659</v>
      </c>
    </row>
    <row r="797" spans="1:18" x14ac:dyDescent="0.25">
      <c r="A797" s="4">
        <v>0.38454861111088801</v>
      </c>
      <c r="B797" s="3">
        <v>10.8</v>
      </c>
      <c r="C797" s="3">
        <v>-27.7</v>
      </c>
      <c r="D797" s="3">
        <v>-17.86</v>
      </c>
      <c r="E797" s="3">
        <v>29.03</v>
      </c>
      <c r="F797" s="3">
        <v>-2.0099999999999998</v>
      </c>
      <c r="G797" s="3">
        <v>3708022</v>
      </c>
      <c r="H797" s="3">
        <v>7485344</v>
      </c>
      <c r="I797" s="5">
        <f t="shared" si="12"/>
        <v>24104.555203099051</v>
      </c>
      <c r="J797" s="6">
        <f t="shared" si="13"/>
        <v>79083.186361873522</v>
      </c>
      <c r="K797" s="5">
        <f t="shared" si="14"/>
        <v>7.0017921394712177</v>
      </c>
      <c r="L797" s="5">
        <f t="shared" si="15"/>
        <v>25.206451702096384</v>
      </c>
      <c r="M797" s="10">
        <v>6.1701891222895791</v>
      </c>
    </row>
    <row r="798" spans="1:18" x14ac:dyDescent="0.25">
      <c r="A798" s="4">
        <v>0.38460648148125798</v>
      </c>
      <c r="B798" s="3">
        <v>10.7</v>
      </c>
      <c r="C798" s="3">
        <v>-27.6</v>
      </c>
      <c r="D798" s="3">
        <v>-17.68</v>
      </c>
      <c r="E798" s="3">
        <v>28.9</v>
      </c>
      <c r="F798" s="3">
        <v>-2.04</v>
      </c>
      <c r="G798" s="3">
        <v>3707724</v>
      </c>
      <c r="H798" s="3">
        <v>7484892</v>
      </c>
      <c r="I798" s="5">
        <f t="shared" si="12"/>
        <v>24133.142355443968</v>
      </c>
      <c r="J798" s="6">
        <f t="shared" si="13"/>
        <v>79176.97623177155</v>
      </c>
      <c r="K798" s="5">
        <f t="shared" si="14"/>
        <v>5.7174304689833662</v>
      </c>
      <c r="L798" s="5">
        <f t="shared" si="15"/>
        <v>20.582749688340119</v>
      </c>
      <c r="M798" s="10">
        <v>6.0569994589630261</v>
      </c>
    </row>
    <row r="799" spans="1:18" x14ac:dyDescent="0.25">
      <c r="A799" s="4">
        <v>0.38466435185163</v>
      </c>
      <c r="B799" s="3">
        <v>10.7</v>
      </c>
      <c r="C799" s="3">
        <v>-27.4</v>
      </c>
      <c r="D799" s="3">
        <v>-17.32</v>
      </c>
      <c r="E799" s="3">
        <v>28.73</v>
      </c>
      <c r="F799" s="3">
        <v>-2.06</v>
      </c>
      <c r="G799" s="3">
        <v>3707328</v>
      </c>
      <c r="H799" s="3">
        <v>7484238</v>
      </c>
      <c r="I799" s="5">
        <f t="shared" si="12"/>
        <v>24170.720203387842</v>
      </c>
      <c r="J799" s="6">
        <f t="shared" si="13"/>
        <v>79300.263134474546</v>
      </c>
      <c r="K799" s="5">
        <f t="shared" si="14"/>
        <v>7.5155695887748148</v>
      </c>
      <c r="L799" s="5">
        <f t="shared" si="15"/>
        <v>27.056050519589334</v>
      </c>
      <c r="M799" s="10">
        <v>6.4216419914159735</v>
      </c>
      <c r="N799" s="10">
        <v>385.29851948495843</v>
      </c>
      <c r="O799" s="10">
        <v>24216.634958306862</v>
      </c>
      <c r="P799" s="11">
        <f>(O799/I799) -1</f>
        <v>1.8996022680608515E-3</v>
      </c>
      <c r="Q799" s="10">
        <v>23262.324627021233</v>
      </c>
      <c r="R799" s="11">
        <f>(Q799/I799) -1</f>
        <v>-3.7582478665211028E-2</v>
      </c>
    </row>
    <row r="800" spans="1:18" x14ac:dyDescent="0.25">
      <c r="A800" s="4">
        <v>0.38472222222199998</v>
      </c>
      <c r="B800" s="3">
        <v>10.8</v>
      </c>
      <c r="C800" s="3">
        <v>-27.2</v>
      </c>
      <c r="D800" s="3">
        <v>-16.96</v>
      </c>
      <c r="E800" s="3">
        <v>28.58</v>
      </c>
      <c r="F800" s="3">
        <v>-2.0699999999999998</v>
      </c>
      <c r="G800" s="3">
        <v>3706990</v>
      </c>
      <c r="H800" s="3">
        <v>7483728</v>
      </c>
      <c r="I800" s="5">
        <f t="shared" si="12"/>
        <v>24204.062244722089</v>
      </c>
      <c r="J800" s="6">
        <f t="shared" si="13"/>
        <v>79409.653033865121</v>
      </c>
      <c r="K800" s="5">
        <f t="shared" si="14"/>
        <v>6.6684082668492923</v>
      </c>
      <c r="L800" s="5">
        <f t="shared" si="15"/>
        <v>24.00626976065745</v>
      </c>
      <c r="M800" s="10">
        <v>6.4833335602743034</v>
      </c>
    </row>
    <row r="801" spans="1:18" x14ac:dyDescent="0.25">
      <c r="A801" s="4">
        <v>0.384780092592371</v>
      </c>
      <c r="B801" s="3">
        <v>10.8</v>
      </c>
      <c r="C801" s="3">
        <v>-27</v>
      </c>
      <c r="D801" s="3">
        <v>-16.600000000000001</v>
      </c>
      <c r="E801" s="3">
        <v>28.41</v>
      </c>
      <c r="F801" s="3">
        <v>-2.1</v>
      </c>
      <c r="G801" s="3">
        <v>3706596</v>
      </c>
      <c r="H801" s="3">
        <v>7483226</v>
      </c>
      <c r="I801" s="5">
        <f t="shared" si="12"/>
        <v>24242.062095904414</v>
      </c>
      <c r="J801" s="6">
        <f t="shared" si="13"/>
        <v>79534.324461628654</v>
      </c>
      <c r="K801" s="5">
        <f t="shared" si="14"/>
        <v>7.5999702364650146</v>
      </c>
      <c r="L801" s="5">
        <f t="shared" si="15"/>
        <v>27.359892851274054</v>
      </c>
      <c r="M801" s="10">
        <v>6.7624927293219814</v>
      </c>
    </row>
    <row r="802" spans="1:18" x14ac:dyDescent="0.25">
      <c r="A802" s="4">
        <v>0.38483796296274198</v>
      </c>
      <c r="B802" s="3">
        <v>10.8</v>
      </c>
      <c r="C802" s="3">
        <v>-26.8</v>
      </c>
      <c r="D802" s="3">
        <v>-16.239999999999998</v>
      </c>
      <c r="E802" s="3">
        <v>28.31</v>
      </c>
      <c r="F802" s="3">
        <v>-2.12</v>
      </c>
      <c r="G802" s="3">
        <v>3706356</v>
      </c>
      <c r="H802" s="3">
        <v>7482742</v>
      </c>
      <c r="I802" s="5">
        <f t="shared" si="12"/>
        <v>24264.521310823449</v>
      </c>
      <c r="J802" s="6">
        <f t="shared" si="13"/>
        <v>79608.009549945695</v>
      </c>
      <c r="K802" s="5">
        <f t="shared" si="14"/>
        <v>4.4918429838071461</v>
      </c>
      <c r="L802" s="5">
        <f t="shared" si="15"/>
        <v>16.170634741705726</v>
      </c>
      <c r="M802" s="10">
        <v>6.1948302929432728</v>
      </c>
    </row>
    <row r="803" spans="1:18" x14ac:dyDescent="0.25">
      <c r="A803" s="4">
        <v>0.384895833333113</v>
      </c>
      <c r="B803" s="3">
        <v>10.8</v>
      </c>
      <c r="C803" s="3">
        <v>-26.6</v>
      </c>
      <c r="D803" s="3">
        <v>-15.88</v>
      </c>
      <c r="E803" s="3">
        <v>28.17</v>
      </c>
      <c r="F803" s="3">
        <v>-2.14</v>
      </c>
      <c r="G803" s="3">
        <v>3706028</v>
      </c>
      <c r="H803" s="3">
        <v>7482176</v>
      </c>
      <c r="I803" s="5">
        <f t="shared" si="12"/>
        <v>24296.097853724892</v>
      </c>
      <c r="J803" s="6">
        <f t="shared" si="13"/>
        <v>79711.607131643337</v>
      </c>
      <c r="K803" s="5">
        <f t="shared" si="14"/>
        <v>6.3153085802885469</v>
      </c>
      <c r="L803" s="5">
        <f t="shared" si="15"/>
        <v>22.735110889038769</v>
      </c>
      <c r="M803" s="10">
        <v>6.2249498647795916</v>
      </c>
    </row>
    <row r="804" spans="1:18" x14ac:dyDescent="0.25">
      <c r="A804" s="4">
        <v>0.38495370370348397</v>
      </c>
      <c r="B804" s="3">
        <v>10.8</v>
      </c>
      <c r="C804" s="3">
        <v>-26.4</v>
      </c>
      <c r="D804" s="3">
        <v>-15.52</v>
      </c>
      <c r="E804" s="3">
        <v>28.01</v>
      </c>
      <c r="F804" s="3">
        <v>-2.16</v>
      </c>
      <c r="G804" s="3">
        <v>3705662</v>
      </c>
      <c r="H804" s="3">
        <v>7481718</v>
      </c>
      <c r="I804" s="5">
        <f t="shared" si="12"/>
        <v>24332.378061471798</v>
      </c>
      <c r="J804" s="6">
        <f t="shared" si="13"/>
        <v>79830.636684618759</v>
      </c>
      <c r="K804" s="5">
        <f t="shared" si="14"/>
        <v>7.2560415493811892</v>
      </c>
      <c r="L804" s="5">
        <f t="shared" si="15"/>
        <v>26.121749577772281</v>
      </c>
      <c r="M804" s="10">
        <v>6.4827227859299912</v>
      </c>
    </row>
    <row r="805" spans="1:18" x14ac:dyDescent="0.25">
      <c r="A805" s="4">
        <v>0.385011574073855</v>
      </c>
      <c r="B805" s="3">
        <v>10.8</v>
      </c>
      <c r="C805" s="3">
        <v>-26.2</v>
      </c>
      <c r="D805" s="3">
        <v>-15.16</v>
      </c>
      <c r="E805" s="3">
        <v>27.92</v>
      </c>
      <c r="F805" s="3">
        <v>-2.1800000000000002</v>
      </c>
      <c r="G805" s="3">
        <v>3705446</v>
      </c>
      <c r="H805" s="3">
        <v>7481270</v>
      </c>
      <c r="I805" s="5">
        <f t="shared" si="12"/>
        <v>24352.8768600568</v>
      </c>
      <c r="J805" s="6">
        <f t="shared" si="13"/>
        <v>79897.889960816276</v>
      </c>
      <c r="K805" s="5">
        <f t="shared" si="14"/>
        <v>4.0997597170004152</v>
      </c>
      <c r="L805" s="5">
        <f t="shared" si="15"/>
        <v>14.759134981201495</v>
      </c>
      <c r="M805" s="10">
        <v>5.886982018697597</v>
      </c>
    </row>
    <row r="806" spans="1:18" x14ac:dyDescent="0.25">
      <c r="A806" s="4">
        <v>0.38506944444422597</v>
      </c>
      <c r="B806" s="3">
        <v>10.8</v>
      </c>
      <c r="C806" s="3">
        <v>-26</v>
      </c>
      <c r="D806" s="3">
        <v>-14.8</v>
      </c>
      <c r="E806" s="3">
        <v>27.74</v>
      </c>
      <c r="F806" s="3">
        <v>-2.19</v>
      </c>
      <c r="G806" s="3">
        <v>3705018</v>
      </c>
      <c r="H806" s="3">
        <v>7480722</v>
      </c>
      <c r="I806" s="5">
        <f t="shared" si="12"/>
        <v>24394.07343972232</v>
      </c>
      <c r="J806" s="6">
        <f t="shared" si="13"/>
        <v>80033.049342920989</v>
      </c>
      <c r="K806" s="5">
        <f t="shared" si="14"/>
        <v>8.2393159331040806</v>
      </c>
      <c r="L806" s="5">
        <f t="shared" si="15"/>
        <v>29.661537359174691</v>
      </c>
      <c r="M806" s="10">
        <v>6.4750654972992177</v>
      </c>
    </row>
    <row r="807" spans="1:18" x14ac:dyDescent="0.25">
      <c r="A807" s="4">
        <v>0.385127314814597</v>
      </c>
      <c r="B807" s="3">
        <v>10.8</v>
      </c>
      <c r="C807" s="3">
        <v>-25.9</v>
      </c>
      <c r="D807" s="3">
        <v>-14.62</v>
      </c>
      <c r="E807" s="3">
        <v>27.58</v>
      </c>
      <c r="F807" s="3">
        <v>-2.21</v>
      </c>
      <c r="G807" s="3">
        <v>3704658</v>
      </c>
      <c r="H807" s="3">
        <v>7480306</v>
      </c>
      <c r="I807" s="5">
        <f t="shared" si="12"/>
        <v>24430.917659604675</v>
      </c>
      <c r="J807" s="6">
        <f t="shared" si="13"/>
        <v>80153.929329411665</v>
      </c>
      <c r="K807" s="5">
        <f t="shared" si="14"/>
        <v>7.3688439764708162</v>
      </c>
      <c r="L807" s="5">
        <f t="shared" si="15"/>
        <v>26.52783831529494</v>
      </c>
      <c r="M807" s="10">
        <v>6.6985101170921171</v>
      </c>
    </row>
    <row r="808" spans="1:18" x14ac:dyDescent="0.25">
      <c r="A808" s="4">
        <v>0.38518518518496803</v>
      </c>
      <c r="B808" s="3">
        <v>10.8</v>
      </c>
      <c r="C808" s="3">
        <v>-25.6</v>
      </c>
      <c r="D808" s="3">
        <v>-14.08</v>
      </c>
      <c r="E808" s="3">
        <v>27.45</v>
      </c>
      <c r="F808" s="3">
        <v>-2.23</v>
      </c>
      <c r="G808" s="3">
        <v>3704342</v>
      </c>
      <c r="H808" s="3">
        <v>7479806</v>
      </c>
      <c r="I808" s="5">
        <f t="shared" si="12"/>
        <v>24461.011318264649</v>
      </c>
      <c r="J808" s="6">
        <f t="shared" si="13"/>
        <v>80252.661805330208</v>
      </c>
      <c r="K808" s="5">
        <f t="shared" si="14"/>
        <v>6.0187317319949214</v>
      </c>
      <c r="L808" s="5">
        <f t="shared" si="15"/>
        <v>21.667434235181716</v>
      </c>
      <c r="M808" s="10">
        <v>6.5285655208178177</v>
      </c>
    </row>
    <row r="809" spans="1:18" x14ac:dyDescent="0.25">
      <c r="A809" s="4">
        <v>0.385243055555339</v>
      </c>
      <c r="B809" s="3">
        <v>10.8</v>
      </c>
      <c r="C809" s="3">
        <v>-25.5</v>
      </c>
      <c r="D809" s="3">
        <v>-13.9</v>
      </c>
      <c r="E809" s="3">
        <v>27.36</v>
      </c>
      <c r="F809" s="3">
        <v>-2.25</v>
      </c>
      <c r="G809" s="3">
        <v>3704134</v>
      </c>
      <c r="H809" s="3">
        <v>7479304</v>
      </c>
      <c r="I809" s="5">
        <f t="shared" si="12"/>
        <v>24481.928994705348</v>
      </c>
      <c r="J809" s="6">
        <f t="shared" si="13"/>
        <v>80321.289352707827</v>
      </c>
      <c r="K809" s="5">
        <f t="shared" si="14"/>
        <v>4.1835352881396828</v>
      </c>
      <c r="L809" s="5">
        <f t="shared" si="15"/>
        <v>15.060727037302859</v>
      </c>
      <c r="M809" s="10">
        <v>5.9423079626482842</v>
      </c>
    </row>
    <row r="810" spans="1:18" x14ac:dyDescent="0.25">
      <c r="A810" s="4">
        <v>0.38530092592571002</v>
      </c>
      <c r="B810" s="3">
        <v>10.9</v>
      </c>
      <c r="C810" s="3">
        <v>-25.3</v>
      </c>
      <c r="D810" s="3">
        <v>-13.54</v>
      </c>
      <c r="E810" s="3">
        <v>27.17</v>
      </c>
      <c r="F810" s="3">
        <v>-2.2599999999999998</v>
      </c>
      <c r="G810" s="3">
        <v>3703690</v>
      </c>
      <c r="H810" s="3">
        <v>7478948</v>
      </c>
      <c r="I810" s="5">
        <f t="shared" si="12"/>
        <v>24526.315423470274</v>
      </c>
      <c r="J810" s="6">
        <f t="shared" si="13"/>
        <v>80466.914118996952</v>
      </c>
      <c r="K810" s="5">
        <f t="shared" si="14"/>
        <v>8.8772857529853351</v>
      </c>
      <c r="L810" s="5">
        <f t="shared" si="15"/>
        <v>31.958228710747207</v>
      </c>
      <c r="M810" s="10">
        <v>6.6760524102325469</v>
      </c>
    </row>
    <row r="811" spans="1:18" x14ac:dyDescent="0.25">
      <c r="A811" s="4">
        <v>0.385358796296081</v>
      </c>
      <c r="B811" s="3">
        <v>10.9</v>
      </c>
      <c r="C811" s="3">
        <v>-25.1</v>
      </c>
      <c r="D811" s="3">
        <v>-13.18</v>
      </c>
      <c r="E811" s="3">
        <v>27.05</v>
      </c>
      <c r="F811" s="3">
        <v>-2.2799999999999998</v>
      </c>
      <c r="G811" s="3">
        <v>3703418</v>
      </c>
      <c r="H811" s="3">
        <v>7478482</v>
      </c>
      <c r="I811" s="5">
        <f t="shared" si="12"/>
        <v>24554.509169621648</v>
      </c>
      <c r="J811" s="6">
        <f t="shared" si="13"/>
        <v>80559.413286160256</v>
      </c>
      <c r="K811" s="5">
        <f t="shared" si="14"/>
        <v>5.6387492302746978</v>
      </c>
      <c r="L811" s="5">
        <f t="shared" si="15"/>
        <v>20.299497228988912</v>
      </c>
      <c r="M811" s="10">
        <v>6.4167266152430846</v>
      </c>
      <c r="N811" s="10">
        <v>385.0035969145851</v>
      </c>
      <c r="O811" s="10">
        <v>24601.638555221449</v>
      </c>
      <c r="P811" s="11">
        <f>(O811/I811) -1</f>
        <v>1.919378036605579E-3</v>
      </c>
      <c r="Q811" s="10">
        <v>23630.627298220508</v>
      </c>
      <c r="R811" s="11">
        <f>(Q811/I811) -1</f>
        <v>-3.7625751955333242E-2</v>
      </c>
    </row>
    <row r="812" spans="1:18" x14ac:dyDescent="0.25">
      <c r="A812" s="4">
        <v>0.38541666666645202</v>
      </c>
      <c r="B812" s="3">
        <v>10.8</v>
      </c>
      <c r="C812" s="3">
        <v>-25</v>
      </c>
      <c r="D812" s="3">
        <v>-13</v>
      </c>
      <c r="E812" s="3">
        <v>26.92</v>
      </c>
      <c r="F812" s="3">
        <v>-2.2999999999999998</v>
      </c>
      <c r="G812" s="3">
        <v>3703122</v>
      </c>
      <c r="H812" s="3">
        <v>7478092</v>
      </c>
      <c r="I812" s="5">
        <f t="shared" si="12"/>
        <v>24585.193886283836</v>
      </c>
      <c r="J812" s="6">
        <f t="shared" si="13"/>
        <v>80660.084928752738</v>
      </c>
      <c r="K812" s="5">
        <f t="shared" si="14"/>
        <v>6.1369433324376583</v>
      </c>
      <c r="L812" s="5">
        <f t="shared" si="15"/>
        <v>22.092995996775571</v>
      </c>
      <c r="M812" s="10">
        <v>6.3467807945417283</v>
      </c>
    </row>
    <row r="813" spans="1:18" x14ac:dyDescent="0.25">
      <c r="A813" s="4">
        <v>0.385474537036823</v>
      </c>
      <c r="B813" s="3">
        <v>10.8</v>
      </c>
      <c r="C813" s="3">
        <v>-24.8</v>
      </c>
      <c r="D813" s="3">
        <v>-12.64</v>
      </c>
      <c r="E813" s="3">
        <v>26.81</v>
      </c>
      <c r="F813" s="3">
        <v>-2.31</v>
      </c>
      <c r="G813" s="3">
        <v>3702852</v>
      </c>
      <c r="H813" s="3">
        <v>7477658</v>
      </c>
      <c r="I813" s="5">
        <f t="shared" si="12"/>
        <v>24611.273838695681</v>
      </c>
      <c r="J813" s="6">
        <f t="shared" si="13"/>
        <v>80745.64907708556</v>
      </c>
      <c r="K813" s="5">
        <f t="shared" si="14"/>
        <v>5.2159904823689427</v>
      </c>
      <c r="L813" s="5">
        <f t="shared" si="15"/>
        <v>18.777565736528196</v>
      </c>
      <c r="M813" s="10">
        <v>6.0640832164985321</v>
      </c>
    </row>
    <row r="814" spans="1:18" x14ac:dyDescent="0.25">
      <c r="A814" s="4">
        <v>0.38553240740719402</v>
      </c>
      <c r="B814" s="3">
        <v>10.8</v>
      </c>
      <c r="C814" s="3">
        <v>-24.6</v>
      </c>
      <c r="D814" s="3">
        <v>-12.28</v>
      </c>
      <c r="E814" s="3">
        <v>26.64</v>
      </c>
      <c r="F814" s="3">
        <v>-2.33</v>
      </c>
      <c r="G814" s="3">
        <v>3702454</v>
      </c>
      <c r="H814" s="3">
        <v>7477232</v>
      </c>
      <c r="I814" s="5">
        <f t="shared" si="12"/>
        <v>24651.790441088542</v>
      </c>
      <c r="J814" s="6">
        <f t="shared" si="13"/>
        <v>80878.577562626451</v>
      </c>
      <c r="K814" s="5">
        <f t="shared" si="14"/>
        <v>8.103320478572277</v>
      </c>
      <c r="L814" s="5">
        <f t="shared" si="15"/>
        <v>29.171953722860199</v>
      </c>
      <c r="M814" s="10">
        <v>6.5738925320169681</v>
      </c>
    </row>
    <row r="815" spans="1:18" x14ac:dyDescent="0.25">
      <c r="A815" s="4">
        <v>0.38559027777756499</v>
      </c>
      <c r="B815" s="3">
        <v>10.8</v>
      </c>
      <c r="C815" s="3">
        <v>-24.4</v>
      </c>
      <c r="D815" s="3">
        <v>-11.92</v>
      </c>
      <c r="E815" s="3">
        <v>26.5</v>
      </c>
      <c r="F815" s="3">
        <v>-2.34</v>
      </c>
      <c r="G815" s="3">
        <v>3702130</v>
      </c>
      <c r="H815" s="3">
        <v>7476828</v>
      </c>
      <c r="I815" s="5">
        <f t="shared" si="12"/>
        <v>24685.351668349762</v>
      </c>
      <c r="J815" s="6">
        <f t="shared" si="13"/>
        <v>80988.686575950662</v>
      </c>
      <c r="K815" s="5">
        <f t="shared" si="14"/>
        <v>6.712245452243951</v>
      </c>
      <c r="L815" s="5">
        <f t="shared" si="15"/>
        <v>24.164083628078224</v>
      </c>
      <c r="M815" s="10">
        <v>6.6084807620737136</v>
      </c>
    </row>
    <row r="816" spans="1:18" x14ac:dyDescent="0.25">
      <c r="A816" s="4">
        <v>0.38564814814793602</v>
      </c>
      <c r="B816" s="3">
        <v>10.8</v>
      </c>
      <c r="C816" s="3">
        <v>-24.2</v>
      </c>
      <c r="D816" s="3">
        <v>-11.56</v>
      </c>
      <c r="E816" s="3">
        <v>26.38</v>
      </c>
      <c r="F816" s="3">
        <v>-2.37</v>
      </c>
      <c r="G816" s="3">
        <v>3701846</v>
      </c>
      <c r="H816" s="3">
        <v>7476404</v>
      </c>
      <c r="I816" s="5">
        <f t="shared" si="12"/>
        <v>24714.259857540899</v>
      </c>
      <c r="J816" s="6">
        <f t="shared" si="13"/>
        <v>81083.529716341523</v>
      </c>
      <c r="K816" s="5">
        <f t="shared" si="14"/>
        <v>5.7816378382274705</v>
      </c>
      <c r="L816" s="5">
        <f t="shared" si="15"/>
        <v>20.813896217618893</v>
      </c>
      <c r="M816" s="10">
        <v>6.4017700311121528</v>
      </c>
    </row>
    <row r="817" spans="1:18" x14ac:dyDescent="0.25">
      <c r="A817" s="4">
        <v>0.38570601851830699</v>
      </c>
      <c r="B817" s="3">
        <v>10.8</v>
      </c>
      <c r="C817" s="3">
        <v>-24.1</v>
      </c>
      <c r="D817" s="3">
        <v>-11.38</v>
      </c>
      <c r="E817" s="3">
        <v>26.23</v>
      </c>
      <c r="F817" s="3">
        <v>-2.38</v>
      </c>
      <c r="G817" s="3">
        <v>3701508</v>
      </c>
      <c r="H817" s="3">
        <v>7475984</v>
      </c>
      <c r="I817" s="5">
        <f t="shared" si="12"/>
        <v>24750.580579900045</v>
      </c>
      <c r="J817" s="6">
        <f t="shared" si="13"/>
        <v>81202.692191273105</v>
      </c>
      <c r="K817" s="5">
        <f t="shared" si="14"/>
        <v>7.2641444718290584</v>
      </c>
      <c r="L817" s="5">
        <f t="shared" si="15"/>
        <v>26.15092009858461</v>
      </c>
      <c r="M817" s="10">
        <v>6.6173636412913792</v>
      </c>
    </row>
    <row r="818" spans="1:18" x14ac:dyDescent="0.25">
      <c r="A818" s="4">
        <v>0.38576388888867802</v>
      </c>
      <c r="B818" s="3">
        <v>10.8</v>
      </c>
      <c r="C818" s="3">
        <v>-23.9</v>
      </c>
      <c r="D818" s="3">
        <v>-11.02</v>
      </c>
      <c r="E818" s="3">
        <v>26.13</v>
      </c>
      <c r="F818" s="3">
        <v>-2.39</v>
      </c>
      <c r="G818" s="3">
        <v>3701268</v>
      </c>
      <c r="H818" s="3">
        <v>7475564</v>
      </c>
      <c r="I818" s="5">
        <f t="shared" si="12"/>
        <v>24774.909970640561</v>
      </c>
      <c r="J818" s="6">
        <f t="shared" si="13"/>
        <v>81282.513027035951</v>
      </c>
      <c r="K818" s="5">
        <f t="shared" si="14"/>
        <v>4.8658781481033655</v>
      </c>
      <c r="L818" s="5">
        <f t="shared" si="15"/>
        <v>17.517161333172115</v>
      </c>
      <c r="M818" s="10">
        <v>6.1794922679943758</v>
      </c>
    </row>
    <row r="819" spans="1:18" x14ac:dyDescent="0.25">
      <c r="A819" s="4">
        <v>0.38582175925904899</v>
      </c>
      <c r="B819" s="3">
        <v>10.8</v>
      </c>
      <c r="C819" s="3">
        <v>-23.7</v>
      </c>
      <c r="D819" s="3">
        <v>-10.66</v>
      </c>
      <c r="E819" s="3">
        <v>25.97</v>
      </c>
      <c r="F819" s="3">
        <v>-2.41</v>
      </c>
      <c r="G819" s="3">
        <v>3700898</v>
      </c>
      <c r="H819" s="3">
        <v>7475204</v>
      </c>
      <c r="I819" s="5">
        <f t="shared" si="12"/>
        <v>24814.031332792561</v>
      </c>
      <c r="J819" s="6">
        <f t="shared" si="13"/>
        <v>81410.863952731495</v>
      </c>
      <c r="K819" s="5">
        <f t="shared" si="14"/>
        <v>7.8242724304000149</v>
      </c>
      <c r="L819" s="5">
        <f t="shared" si="15"/>
        <v>28.167380749440053</v>
      </c>
      <c r="M819" s="10">
        <v>6.5906873085957853</v>
      </c>
    </row>
    <row r="820" spans="1:18" x14ac:dyDescent="0.25">
      <c r="A820" s="4">
        <v>0.38587962962942002</v>
      </c>
      <c r="B820" s="3">
        <v>10.8</v>
      </c>
      <c r="C820" s="3">
        <v>-23.5</v>
      </c>
      <c r="D820" s="3">
        <v>-10.3</v>
      </c>
      <c r="E820" s="3">
        <v>25.85</v>
      </c>
      <c r="F820" s="3">
        <v>-2.4300000000000002</v>
      </c>
      <c r="G820" s="3">
        <v>3700628</v>
      </c>
      <c r="H820" s="3">
        <v>7474792</v>
      </c>
      <c r="I820" s="5">
        <f t="shared" si="12"/>
        <v>24843.53085330351</v>
      </c>
      <c r="J820" s="6">
        <f t="shared" si="13"/>
        <v>81507.647156507577</v>
      </c>
      <c r="K820" s="5">
        <f t="shared" si="14"/>
        <v>5.8999041021896117</v>
      </c>
      <c r="L820" s="5">
        <f t="shared" si="15"/>
        <v>21.239654767882602</v>
      </c>
      <c r="M820" s="10">
        <v>6.4179915069942419</v>
      </c>
    </row>
    <row r="821" spans="1:18" x14ac:dyDescent="0.25">
      <c r="A821" s="4">
        <v>0.38593749999979099</v>
      </c>
      <c r="B821" s="3">
        <v>10.8</v>
      </c>
      <c r="C821" s="3">
        <v>-23.4</v>
      </c>
      <c r="D821" s="3">
        <v>-10.119999999999999</v>
      </c>
      <c r="E821" s="3">
        <v>25.72</v>
      </c>
      <c r="F821" s="3">
        <v>-2.44</v>
      </c>
      <c r="G821" s="3">
        <v>3700308</v>
      </c>
      <c r="H821" s="3">
        <v>7474398</v>
      </c>
      <c r="I821" s="5">
        <f t="shared" si="12"/>
        <v>24875.64360225268</v>
      </c>
      <c r="J821" s="6">
        <f t="shared" si="13"/>
        <v>81613.003944398544</v>
      </c>
      <c r="K821" s="5">
        <f t="shared" si="14"/>
        <v>6.4225497898340107</v>
      </c>
      <c r="L821" s="5">
        <f t="shared" si="15"/>
        <v>23.121179243402437</v>
      </c>
      <c r="M821" s="10">
        <v>6.4191310777041846</v>
      </c>
    </row>
    <row r="822" spans="1:18" x14ac:dyDescent="0.25">
      <c r="A822" s="4">
        <v>0.38599537037016202</v>
      </c>
      <c r="B822" s="3">
        <v>10.8</v>
      </c>
      <c r="C822" s="3">
        <v>-23.2</v>
      </c>
      <c r="D822" s="3">
        <v>-9.76</v>
      </c>
      <c r="E822" s="3">
        <v>25.54</v>
      </c>
      <c r="F822" s="3">
        <v>-2.4500000000000002</v>
      </c>
      <c r="G822" s="3">
        <v>3699904</v>
      </c>
      <c r="H822" s="3">
        <v>7474060</v>
      </c>
      <c r="I822" s="5">
        <f t="shared" si="12"/>
        <v>24920.376396934371</v>
      </c>
      <c r="J822" s="6">
        <f t="shared" si="13"/>
        <v>81759.765081805672</v>
      </c>
      <c r="K822" s="5">
        <f t="shared" si="14"/>
        <v>8.9465589363382598</v>
      </c>
      <c r="L822" s="5">
        <f t="shared" si="15"/>
        <v>32.20761217081774</v>
      </c>
      <c r="M822" s="10">
        <v>7.0509880423627038</v>
      </c>
    </row>
    <row r="823" spans="1:18" x14ac:dyDescent="0.25">
      <c r="A823" s="4">
        <v>0.38605324074053299</v>
      </c>
      <c r="B823" s="3">
        <v>10.8</v>
      </c>
      <c r="C823" s="3">
        <v>-23</v>
      </c>
      <c r="D823" s="3">
        <v>-9.4</v>
      </c>
      <c r="E823" s="3">
        <v>25.43</v>
      </c>
      <c r="F823" s="3">
        <v>-2.4700000000000002</v>
      </c>
      <c r="G823" s="3">
        <v>3699638</v>
      </c>
      <c r="H823" s="3">
        <v>7473670</v>
      </c>
      <c r="I823" s="5">
        <f t="shared" si="12"/>
        <v>24947.868569994018</v>
      </c>
      <c r="J823" s="6">
        <f t="shared" si="13"/>
        <v>81849.962499980364</v>
      </c>
      <c r="K823" s="5">
        <f t="shared" si="14"/>
        <v>5.4984346119294063</v>
      </c>
      <c r="L823" s="5">
        <f t="shared" si="15"/>
        <v>19.794364602945862</v>
      </c>
      <c r="M823" s="10">
        <v>6.662849684754379</v>
      </c>
      <c r="N823" s="10">
        <v>399.77098108526275</v>
      </c>
      <c r="O823" s="10">
        <v>25001.40953630671</v>
      </c>
      <c r="P823" s="11">
        <f>(O823/I823) -1</f>
        <v>2.146113851869913E-3</v>
      </c>
      <c r="Q823" s="10">
        <v>23998.929969419783</v>
      </c>
      <c r="R823" s="11">
        <f>(Q823/I823) -1</f>
        <v>-3.8036860660536242E-2</v>
      </c>
    </row>
    <row r="824" spans="1:18" x14ac:dyDescent="0.25">
      <c r="A824" s="4">
        <v>0.38611111111090402</v>
      </c>
      <c r="B824" s="3">
        <v>10.8</v>
      </c>
      <c r="C824" s="3">
        <v>-22.9</v>
      </c>
      <c r="D824" s="3">
        <v>-9.2200000000000006</v>
      </c>
      <c r="E824" s="3">
        <v>25.36</v>
      </c>
      <c r="F824" s="3">
        <v>-2.4700000000000002</v>
      </c>
      <c r="G824" s="3">
        <v>3699472</v>
      </c>
      <c r="H824" s="3">
        <v>7473404</v>
      </c>
      <c r="I824" s="5">
        <f t="shared" si="12"/>
        <v>24965.425575503596</v>
      </c>
      <c r="J824" s="6">
        <f t="shared" si="13"/>
        <v>81907.564224093163</v>
      </c>
      <c r="K824" s="5">
        <f t="shared" si="14"/>
        <v>3.5114011019155442</v>
      </c>
      <c r="L824" s="5">
        <f t="shared" si="15"/>
        <v>12.641043966895959</v>
      </c>
      <c r="M824" s="10">
        <v>5.8749875390446702</v>
      </c>
    </row>
    <row r="825" spans="1:18" x14ac:dyDescent="0.25">
      <c r="A825" s="4">
        <v>0.38616898148127499</v>
      </c>
      <c r="B825" s="3">
        <v>10.8</v>
      </c>
      <c r="C825" s="3">
        <v>-22.7</v>
      </c>
      <c r="D825" s="3">
        <v>-8.86</v>
      </c>
      <c r="E825" s="3">
        <v>25.28</v>
      </c>
      <c r="F825" s="3">
        <v>-2.5</v>
      </c>
      <c r="G825" s="3">
        <v>3699284</v>
      </c>
      <c r="H825" s="3">
        <v>7473078</v>
      </c>
      <c r="I825" s="5">
        <f t="shared" si="12"/>
        <v>24985.550163340336</v>
      </c>
      <c r="J825" s="6">
        <f t="shared" si="13"/>
        <v>81973.589774738633</v>
      </c>
      <c r="K825" s="5">
        <f t="shared" si="14"/>
        <v>4.0249175673481661</v>
      </c>
      <c r="L825" s="5">
        <f t="shared" si="15"/>
        <v>14.489703242453396</v>
      </c>
      <c r="M825" s="10">
        <v>5.4124700461205446</v>
      </c>
    </row>
    <row r="826" spans="1:18" x14ac:dyDescent="0.25">
      <c r="A826" s="4">
        <v>0.38622685185164601</v>
      </c>
      <c r="B826" s="3">
        <v>10.8</v>
      </c>
      <c r="C826" s="3">
        <v>-22.5</v>
      </c>
      <c r="D826" s="3">
        <v>-8.5</v>
      </c>
      <c r="E826" s="3">
        <v>25.12</v>
      </c>
      <c r="F826" s="3">
        <v>-2.5099999999999998</v>
      </c>
      <c r="G826" s="3">
        <v>3698924</v>
      </c>
      <c r="H826" s="3">
        <v>7472734</v>
      </c>
      <c r="I826" s="5">
        <f t="shared" si="12"/>
        <v>25025.991103968736</v>
      </c>
      <c r="J826" s="6">
        <f t="shared" si="13"/>
        <v>82106.27002614415</v>
      </c>
      <c r="K826" s="5">
        <f t="shared" si="14"/>
        <v>8.0881881256798813</v>
      </c>
      <c r="L826" s="5">
        <f t="shared" si="15"/>
        <v>29.117477252447575</v>
      </c>
      <c r="M826" s="10">
        <v>6.0813995660103792</v>
      </c>
    </row>
    <row r="827" spans="1:18" x14ac:dyDescent="0.25">
      <c r="A827" s="4">
        <v>0.38628472222201699</v>
      </c>
      <c r="B827" s="3">
        <v>10.8</v>
      </c>
      <c r="C827" s="3">
        <v>-22.3</v>
      </c>
      <c r="D827" s="3">
        <v>-8.14</v>
      </c>
      <c r="E827" s="3">
        <v>25.01</v>
      </c>
      <c r="F827" s="3">
        <v>-2.52</v>
      </c>
      <c r="G827" s="3">
        <v>3698666</v>
      </c>
      <c r="H827" s="3">
        <v>7472306</v>
      </c>
      <c r="I827" s="5">
        <f t="shared" si="12"/>
        <v>25053.943949258355</v>
      </c>
      <c r="J827" s="6">
        <f t="shared" si="13"/>
        <v>82197.978836149457</v>
      </c>
      <c r="K827" s="5">
        <f t="shared" si="14"/>
        <v>5.5905690579238581</v>
      </c>
      <c r="L827" s="5">
        <f t="shared" si="15"/>
        <v>20.126048608525888</v>
      </c>
      <c r="M827" s="10">
        <v>5.9586919389887489</v>
      </c>
    </row>
    <row r="828" spans="1:18" x14ac:dyDescent="0.25">
      <c r="A828" s="4">
        <v>0.38634259259238801</v>
      </c>
      <c r="B828" s="3">
        <v>10.8</v>
      </c>
      <c r="C828" s="3">
        <v>-22.1</v>
      </c>
      <c r="D828" s="3">
        <v>-7.78</v>
      </c>
      <c r="E828" s="3">
        <v>24.9</v>
      </c>
      <c r="F828" s="3">
        <v>-2.5299999999999998</v>
      </c>
      <c r="G828" s="3">
        <v>3698390</v>
      </c>
      <c r="H828" s="3">
        <v>7472112</v>
      </c>
      <c r="I828" s="5">
        <f t="shared" si="12"/>
        <v>25082.02000925113</v>
      </c>
      <c r="J828" s="6">
        <f t="shared" si="13"/>
        <v>82290.091893868535</v>
      </c>
      <c r="K828" s="5">
        <f t="shared" si="14"/>
        <v>5.6152119985548783</v>
      </c>
      <c r="L828" s="5">
        <f t="shared" si="15"/>
        <v>20.214763194797559</v>
      </c>
      <c r="M828" s="10">
        <v>5.8728219538802815</v>
      </c>
    </row>
    <row r="829" spans="1:18" x14ac:dyDescent="0.25">
      <c r="A829" s="4">
        <v>0.38640046296275898</v>
      </c>
      <c r="B829" s="3">
        <v>10.7</v>
      </c>
      <c r="C829" s="3">
        <v>-22</v>
      </c>
      <c r="D829" s="3">
        <v>-7.6</v>
      </c>
      <c r="E829" s="3">
        <v>24.77</v>
      </c>
      <c r="F829" s="3">
        <v>-2.54</v>
      </c>
      <c r="G829" s="3">
        <v>3698108</v>
      </c>
      <c r="H829" s="3">
        <v>7471772</v>
      </c>
      <c r="I829" s="5">
        <f t="shared" si="12"/>
        <v>25115.361155553001</v>
      </c>
      <c r="J829" s="6">
        <f t="shared" si="13"/>
        <v>82399.478856801172</v>
      </c>
      <c r="K829" s="5">
        <f t="shared" si="14"/>
        <v>6.6682292603742095</v>
      </c>
      <c r="L829" s="5">
        <f t="shared" si="15"/>
        <v>24.005625337347155</v>
      </c>
      <c r="M829" s="10">
        <v>6.0716737805037635</v>
      </c>
    </row>
    <row r="830" spans="1:18" x14ac:dyDescent="0.25">
      <c r="A830" s="4">
        <v>0.38645833333313001</v>
      </c>
      <c r="B830" s="3">
        <v>10.7</v>
      </c>
      <c r="C830" s="3">
        <v>-21.8</v>
      </c>
      <c r="D830" s="3">
        <v>-7.24</v>
      </c>
      <c r="E830" s="3">
        <v>24.65</v>
      </c>
      <c r="F830" s="3">
        <v>-2.56</v>
      </c>
      <c r="G830" s="3">
        <v>3697810</v>
      </c>
      <c r="H830" s="3">
        <v>7471374</v>
      </c>
      <c r="I830" s="5">
        <f t="shared" si="12"/>
        <v>25146.29327665217</v>
      </c>
      <c r="J830" s="6">
        <f t="shared" si="13"/>
        <v>82500.962193740706</v>
      </c>
      <c r="K830" s="5">
        <f t="shared" si="14"/>
        <v>6.1864242198338619</v>
      </c>
      <c r="L830" s="5">
        <f t="shared" si="15"/>
        <v>22.271127191401902</v>
      </c>
      <c r="M830" s="10">
        <v>6.1003613903362881</v>
      </c>
    </row>
    <row r="831" spans="1:18" x14ac:dyDescent="0.25">
      <c r="A831" s="4">
        <v>0.38651620370350098</v>
      </c>
      <c r="B831" s="3">
        <v>10.7</v>
      </c>
      <c r="C831" s="3">
        <v>-21.6</v>
      </c>
      <c r="D831" s="3">
        <v>-6.88</v>
      </c>
      <c r="E831" s="3">
        <v>24.54</v>
      </c>
      <c r="F831" s="3">
        <v>-2.57</v>
      </c>
      <c r="G831" s="3">
        <v>3697556</v>
      </c>
      <c r="H831" s="3">
        <v>7471158</v>
      </c>
      <c r="I831" s="5">
        <f t="shared" si="12"/>
        <v>25174.7802907027</v>
      </c>
      <c r="J831" s="6">
        <f t="shared" si="13"/>
        <v>82594.423525927486</v>
      </c>
      <c r="K831" s="5">
        <f t="shared" si="14"/>
        <v>5.6974028101059959</v>
      </c>
      <c r="L831" s="5">
        <f t="shared" si="15"/>
        <v>20.510650116381584</v>
      </c>
      <c r="M831" s="10">
        <v>5.9996217452787146</v>
      </c>
    </row>
    <row r="832" spans="1:18" x14ac:dyDescent="0.25">
      <c r="A832" s="4">
        <v>0.38657407407387201</v>
      </c>
      <c r="B832" s="3">
        <v>10.7</v>
      </c>
      <c r="C832" s="3">
        <v>-21.5</v>
      </c>
      <c r="D832" s="3">
        <v>-6.7</v>
      </c>
      <c r="E832" s="3">
        <v>24.39</v>
      </c>
      <c r="F832" s="3">
        <v>-2.58</v>
      </c>
      <c r="G832" s="3">
        <v>3697210</v>
      </c>
      <c r="H832" s="3">
        <v>7470882</v>
      </c>
      <c r="I832" s="5">
        <f t="shared" si="12"/>
        <v>25213.832692326501</v>
      </c>
      <c r="J832" s="6">
        <f t="shared" si="13"/>
        <v>82722.548203170925</v>
      </c>
      <c r="K832" s="5">
        <f t="shared" si="14"/>
        <v>7.8104803247602828</v>
      </c>
      <c r="L832" s="5">
        <f t="shared" si="15"/>
        <v>28.117729169137018</v>
      </c>
      <c r="M832" s="10">
        <v>6.4523363901491066</v>
      </c>
    </row>
    <row r="833" spans="1:18" x14ac:dyDescent="0.25">
      <c r="A833" s="4">
        <v>0.38663194444424198</v>
      </c>
      <c r="B833" s="3">
        <v>10.7</v>
      </c>
      <c r="C833" s="3">
        <v>-21.3</v>
      </c>
      <c r="D833" s="3">
        <v>-6.34</v>
      </c>
      <c r="E833" s="3">
        <v>24.22</v>
      </c>
      <c r="F833" s="3">
        <v>-2.59</v>
      </c>
      <c r="G833" s="3">
        <v>3696802</v>
      </c>
      <c r="H833" s="3">
        <v>7470532</v>
      </c>
      <c r="I833" s="5">
        <f t="shared" si="12"/>
        <v>25258.383482790719</v>
      </c>
      <c r="J833" s="6">
        <f t="shared" si="13"/>
        <v>82868.71221388031</v>
      </c>
      <c r="K833" s="5">
        <f t="shared" si="14"/>
        <v>8.9101580928436306</v>
      </c>
      <c r="L833" s="5">
        <f t="shared" si="15"/>
        <v>32.076569134237069</v>
      </c>
      <c r="M833" s="10">
        <v>7.0667918158227376</v>
      </c>
    </row>
    <row r="834" spans="1:18" x14ac:dyDescent="0.25">
      <c r="A834" s="4">
        <v>0.38668981481461401</v>
      </c>
      <c r="B834" s="3">
        <v>10.7</v>
      </c>
      <c r="C834" s="3">
        <v>-21.1</v>
      </c>
      <c r="D834" s="3">
        <v>-5.98</v>
      </c>
      <c r="E834" s="3">
        <v>24.14</v>
      </c>
      <c r="F834" s="3">
        <v>-2.6</v>
      </c>
      <c r="G834" s="3">
        <v>3696616</v>
      </c>
      <c r="H834" s="3">
        <v>7470268</v>
      </c>
      <c r="I834" s="5">
        <f t="shared" si="12"/>
        <v>25279.456874227413</v>
      </c>
      <c r="J834" s="6">
        <f t="shared" si="13"/>
        <v>82937.850637229043</v>
      </c>
      <c r="K834" s="5">
        <f t="shared" si="14"/>
        <v>4.2146782873387565</v>
      </c>
      <c r="L834" s="5">
        <f t="shared" si="15"/>
        <v>15.172841834419524</v>
      </c>
      <c r="M834" s="10">
        <v>6.3537634337017419</v>
      </c>
    </row>
    <row r="835" spans="1:18" x14ac:dyDescent="0.25">
      <c r="A835" s="4">
        <v>0.38674768518498398</v>
      </c>
      <c r="B835" s="3">
        <v>10.7</v>
      </c>
      <c r="C835" s="3">
        <v>-20.9</v>
      </c>
      <c r="D835" s="3">
        <v>-5.62</v>
      </c>
      <c r="E835" s="3">
        <v>23.99</v>
      </c>
      <c r="F835" s="3">
        <v>-2.61</v>
      </c>
      <c r="G835" s="3">
        <v>3696268</v>
      </c>
      <c r="H835" s="3">
        <v>7470034</v>
      </c>
      <c r="I835" s="5">
        <f t="shared" si="12"/>
        <v>25319.158395359787</v>
      </c>
      <c r="J835" s="6">
        <f t="shared" si="13"/>
        <v>83068.104971652836</v>
      </c>
      <c r="K835" s="5">
        <f t="shared" si="14"/>
        <v>7.9403042264748365</v>
      </c>
      <c r="L835" s="5">
        <f t="shared" si="15"/>
        <v>28.585095215309412</v>
      </c>
      <c r="M835" s="10">
        <v>6.7503986318950151</v>
      </c>
      <c r="N835" s="10">
        <v>405.02391791370093</v>
      </c>
      <c r="O835" s="10">
        <v>25406.433454220412</v>
      </c>
      <c r="P835" s="11">
        <f>(O835/I835) -1</f>
        <v>3.4469968352748293E-3</v>
      </c>
      <c r="Q835" s="10">
        <v>24367.232640619059</v>
      </c>
      <c r="R835" s="11">
        <f>(Q835/I835) -1</f>
        <v>-3.7597053578020456E-2</v>
      </c>
    </row>
    <row r="836" spans="1:18" x14ac:dyDescent="0.25">
      <c r="A836" s="4">
        <v>0.38680555555535601</v>
      </c>
      <c r="B836" s="3">
        <v>10.6</v>
      </c>
      <c r="C836" s="3">
        <v>-20.8</v>
      </c>
      <c r="D836" s="3">
        <v>-5.44</v>
      </c>
      <c r="E836" s="3">
        <v>23.89</v>
      </c>
      <c r="F836" s="3">
        <v>-2.61</v>
      </c>
      <c r="G836" s="3">
        <v>3696034</v>
      </c>
      <c r="H836" s="3">
        <v>7469846</v>
      </c>
      <c r="I836" s="5">
        <f t="shared" si="12"/>
        <v>25345.764226658415</v>
      </c>
      <c r="J836" s="6">
        <f t="shared" si="13"/>
        <v>83155.394444417369</v>
      </c>
      <c r="K836" s="5">
        <f t="shared" si="14"/>
        <v>5.3211662597255778</v>
      </c>
      <c r="L836" s="5">
        <f t="shared" si="15"/>
        <v>19.156198535012081</v>
      </c>
      <c r="M836" s="10">
        <v>6.3930905388526558</v>
      </c>
    </row>
    <row r="837" spans="1:18" x14ac:dyDescent="0.25">
      <c r="A837" s="4">
        <v>0.38686342592572598</v>
      </c>
      <c r="B837" s="3">
        <v>10.6</v>
      </c>
      <c r="C837" s="3">
        <v>-20.6</v>
      </c>
      <c r="D837" s="3">
        <v>-5.08</v>
      </c>
      <c r="E837" s="3">
        <v>23.8</v>
      </c>
      <c r="F837" s="3">
        <v>-2.63</v>
      </c>
      <c r="G837" s="3">
        <v>3695822</v>
      </c>
      <c r="H837" s="3">
        <v>7469476</v>
      </c>
      <c r="I837" s="5">
        <f t="shared" si="12"/>
        <v>25369.804867806753</v>
      </c>
      <c r="J837" s="6">
        <f t="shared" si="13"/>
        <v>83234.267938998528</v>
      </c>
      <c r="K837" s="5">
        <f t="shared" si="14"/>
        <v>4.808128229667636</v>
      </c>
      <c r="L837" s="5">
        <f t="shared" si="15"/>
        <v>17.30926162680349</v>
      </c>
      <c r="M837" s="10">
        <v>5.9968499615564008</v>
      </c>
    </row>
    <row r="838" spans="1:18" x14ac:dyDescent="0.25">
      <c r="A838" s="4">
        <v>0.38692129629609701</v>
      </c>
      <c r="B838" s="3">
        <v>10.6</v>
      </c>
      <c r="C838" s="3">
        <v>-20.5</v>
      </c>
      <c r="D838" s="3">
        <v>-4.9000000000000004</v>
      </c>
      <c r="E838" s="3">
        <v>23.71</v>
      </c>
      <c r="F838" s="3">
        <v>-2.64</v>
      </c>
      <c r="G838" s="3">
        <v>3695608</v>
      </c>
      <c r="H838" s="3">
        <v>7469320</v>
      </c>
      <c r="I838" s="5">
        <f t="shared" si="12"/>
        <v>25393.936591374364</v>
      </c>
      <c r="J838" s="6">
        <f t="shared" si="13"/>
        <v>83313.440260414573</v>
      </c>
      <c r="K838" s="5">
        <f t="shared" si="14"/>
        <v>4.8263447135221211</v>
      </c>
      <c r="L838" s="5">
        <f t="shared" si="15"/>
        <v>17.374840968679635</v>
      </c>
      <c r="M838" s="10">
        <v>5.7042236495478313</v>
      </c>
    </row>
    <row r="839" spans="1:18" x14ac:dyDescent="0.25">
      <c r="A839" s="4">
        <v>0.38697916666646798</v>
      </c>
      <c r="B839" s="3">
        <v>10.6</v>
      </c>
      <c r="C839" s="3">
        <v>-20.3</v>
      </c>
      <c r="D839" s="3">
        <v>-4.54</v>
      </c>
      <c r="E839" s="3">
        <v>23.57</v>
      </c>
      <c r="F839" s="3">
        <v>-2.65</v>
      </c>
      <c r="G839" s="3">
        <v>3695284</v>
      </c>
      <c r="H839" s="3">
        <v>7468960</v>
      </c>
      <c r="I839" s="5">
        <f t="shared" si="12"/>
        <v>25431.657503025795</v>
      </c>
      <c r="J839" s="6">
        <f t="shared" si="13"/>
        <v>83437.196532236863</v>
      </c>
      <c r="K839" s="5">
        <f t="shared" si="14"/>
        <v>7.5441823302862758</v>
      </c>
      <c r="L839" s="5">
        <f t="shared" si="15"/>
        <v>27.159056389030592</v>
      </c>
      <c r="M839" s="10">
        <v>6.1642133197324425</v>
      </c>
    </row>
    <row r="840" spans="1:18" x14ac:dyDescent="0.25">
      <c r="A840" s="4">
        <v>0.387037037036839</v>
      </c>
      <c r="B840" s="3">
        <v>10.5</v>
      </c>
      <c r="C840" s="3">
        <v>-20.100000000000001</v>
      </c>
      <c r="D840" s="3">
        <v>-4.18</v>
      </c>
      <c r="E840" s="3">
        <v>23.49</v>
      </c>
      <c r="F840" s="3">
        <v>-2.65</v>
      </c>
      <c r="G840" s="3">
        <v>3695112</v>
      </c>
      <c r="H840" s="3">
        <v>7468852</v>
      </c>
      <c r="I840" s="5">
        <f t="shared" si="12"/>
        <v>25453.313033453935</v>
      </c>
      <c r="J840" s="6">
        <f t="shared" si="13"/>
        <v>83508.244860413164</v>
      </c>
      <c r="K840" s="5">
        <f t="shared" si="14"/>
        <v>4.3311060856278347</v>
      </c>
      <c r="L840" s="5">
        <f t="shared" si="15"/>
        <v>15.591981908260204</v>
      </c>
      <c r="M840" s="10">
        <v>5.705936511206291</v>
      </c>
    </row>
    <row r="841" spans="1:18" x14ac:dyDescent="0.25">
      <c r="A841" s="4">
        <v>0.38709490740720998</v>
      </c>
      <c r="B841" s="3">
        <v>10.5</v>
      </c>
      <c r="C841" s="3">
        <v>-19.899999999999999</v>
      </c>
      <c r="D841" s="3">
        <v>-3.82</v>
      </c>
      <c r="E841" s="3">
        <v>23.37</v>
      </c>
      <c r="F841" s="3">
        <v>-2.66</v>
      </c>
      <c r="G841" s="3">
        <v>3694818</v>
      </c>
      <c r="H841" s="3">
        <v>7468568</v>
      </c>
      <c r="I841" s="5">
        <f t="shared" si="12"/>
        <v>25485.935008740911</v>
      </c>
      <c r="J841" s="6">
        <f t="shared" si="13"/>
        <v>83615.272338388808</v>
      </c>
      <c r="K841" s="5">
        <f t="shared" si="14"/>
        <v>6.5243950573953047</v>
      </c>
      <c r="L841" s="5">
        <f t="shared" si="15"/>
        <v>23.487822206623097</v>
      </c>
      <c r="M841" s="10">
        <v>5.9105511477535444</v>
      </c>
    </row>
    <row r="842" spans="1:18" x14ac:dyDescent="0.25">
      <c r="A842" s="4">
        <v>0.387152777777581</v>
      </c>
      <c r="B842" s="3">
        <v>10.5</v>
      </c>
      <c r="C842" s="3">
        <v>-19.7</v>
      </c>
      <c r="D842" s="3">
        <v>-3.46</v>
      </c>
      <c r="E842" s="3">
        <v>23.23</v>
      </c>
      <c r="F842" s="3">
        <v>-2.67</v>
      </c>
      <c r="G842" s="3">
        <v>3694496</v>
      </c>
      <c r="H842" s="3">
        <v>7468386</v>
      </c>
      <c r="I842" s="5">
        <f t="shared" si="12"/>
        <v>25524.206357584528</v>
      </c>
      <c r="J842" s="6">
        <f t="shared" si="13"/>
        <v>83740.834506510917</v>
      </c>
      <c r="K842" s="5">
        <f t="shared" si="14"/>
        <v>7.6542697687233154</v>
      </c>
      <c r="L842" s="5">
        <f t="shared" si="15"/>
        <v>27.555371167403937</v>
      </c>
      <c r="M842" s="10">
        <v>6.3464808029959876</v>
      </c>
    </row>
    <row r="843" spans="1:18" x14ac:dyDescent="0.25">
      <c r="A843" s="4">
        <v>0.38721064814795197</v>
      </c>
      <c r="B843" s="3">
        <v>10.4</v>
      </c>
      <c r="C843" s="3">
        <v>-19.600000000000001</v>
      </c>
      <c r="D843" s="3">
        <v>-3.28</v>
      </c>
      <c r="E843" s="3">
        <v>23.14</v>
      </c>
      <c r="F843" s="3">
        <v>-2.68</v>
      </c>
      <c r="G843" s="3">
        <v>3694290</v>
      </c>
      <c r="H843" s="3">
        <v>7468130</v>
      </c>
      <c r="I843" s="5">
        <f t="shared" si="12"/>
        <v>25548.931357691457</v>
      </c>
      <c r="J843" s="6">
        <f t="shared" si="13"/>
        <v>83821.953273265928</v>
      </c>
      <c r="K843" s="5">
        <f t="shared" si="14"/>
        <v>4.9450000213859315</v>
      </c>
      <c r="L843" s="5">
        <f t="shared" si="15"/>
        <v>17.802000076989351</v>
      </c>
      <c r="M843" s="10">
        <v>5.996110607593474</v>
      </c>
    </row>
    <row r="844" spans="1:18" x14ac:dyDescent="0.25">
      <c r="A844" s="4">
        <v>0.387268518518323</v>
      </c>
      <c r="B844" s="3">
        <v>10.5</v>
      </c>
      <c r="C844" s="3">
        <v>-19.100000000000001</v>
      </c>
      <c r="D844" s="3">
        <v>-2.38</v>
      </c>
      <c r="E844" s="3">
        <v>23.05</v>
      </c>
      <c r="F844" s="3">
        <v>-2.7</v>
      </c>
      <c r="G844" s="3">
        <v>3694070</v>
      </c>
      <c r="H844" s="3">
        <v>7467854</v>
      </c>
      <c r="I844" s="5">
        <f t="shared" si="12"/>
        <v>25573.752710066448</v>
      </c>
      <c r="J844" s="6">
        <f t="shared" si="13"/>
        <v>83903.388156385976</v>
      </c>
      <c r="K844" s="5">
        <f t="shared" si="14"/>
        <v>4.9642704749981927</v>
      </c>
      <c r="L844" s="5">
        <f t="shared" si="15"/>
        <v>17.871373709993495</v>
      </c>
      <c r="M844" s="10">
        <v>5.7381505744446537</v>
      </c>
    </row>
    <row r="845" spans="1:18" x14ac:dyDescent="0.25">
      <c r="A845" s="4">
        <v>0.38732638888869397</v>
      </c>
      <c r="B845" s="3">
        <v>10.5</v>
      </c>
      <c r="C845" s="3">
        <v>-19</v>
      </c>
      <c r="D845" s="3">
        <v>-2.2000000000000002</v>
      </c>
      <c r="E845" s="3">
        <v>22.93</v>
      </c>
      <c r="F845" s="3">
        <v>-2.71</v>
      </c>
      <c r="G845" s="3">
        <v>3693786</v>
      </c>
      <c r="H845" s="3">
        <v>7467604</v>
      </c>
      <c r="I845" s="5">
        <f t="shared" si="12"/>
        <v>25606.999032186472</v>
      </c>
      <c r="J845" s="6">
        <f t="shared" si="13"/>
        <v>84012.464016359809</v>
      </c>
      <c r="K845" s="5">
        <f t="shared" si="14"/>
        <v>6.6492644240046506</v>
      </c>
      <c r="L845" s="5">
        <f t="shared" si="15"/>
        <v>23.937351926416742</v>
      </c>
      <c r="M845" s="10">
        <v>5.9659290368346527</v>
      </c>
    </row>
    <row r="846" spans="1:18" x14ac:dyDescent="0.25">
      <c r="A846" s="4">
        <v>0.387384259259065</v>
      </c>
      <c r="B846" s="3">
        <v>10.5</v>
      </c>
      <c r="C846" s="3">
        <v>-18.8</v>
      </c>
      <c r="D846" s="3">
        <v>-1.84</v>
      </c>
      <c r="E846" s="3">
        <v>22.78</v>
      </c>
      <c r="F846" s="3">
        <v>-2.71</v>
      </c>
      <c r="G846" s="3">
        <v>3693434</v>
      </c>
      <c r="H846" s="3">
        <v>7467536</v>
      </c>
      <c r="I846" s="5">
        <f t="shared" si="12"/>
        <v>25648.802464357032</v>
      </c>
      <c r="J846" s="6">
        <f t="shared" si="13"/>
        <v>84149.614384373461</v>
      </c>
      <c r="K846" s="5">
        <f t="shared" si="14"/>
        <v>8.3606864341119937</v>
      </c>
      <c r="L846" s="5">
        <f t="shared" si="15"/>
        <v>30.098471162803175</v>
      </c>
      <c r="M846" s="10">
        <v>6.5646183861539882</v>
      </c>
    </row>
    <row r="847" spans="1:18" x14ac:dyDescent="0.25">
      <c r="A847" s="4">
        <v>0.38744212962943603</v>
      </c>
      <c r="B847" s="3">
        <v>10.4</v>
      </c>
      <c r="C847" s="3">
        <v>-18.7</v>
      </c>
      <c r="D847" s="3">
        <v>-1.66</v>
      </c>
      <c r="E847" s="3">
        <v>22.67</v>
      </c>
      <c r="F847" s="3">
        <v>-2.72</v>
      </c>
      <c r="G847" s="3">
        <v>3693180</v>
      </c>
      <c r="H847" s="3">
        <v>7467248</v>
      </c>
      <c r="I847" s="5">
        <f t="shared" si="12"/>
        <v>25679.633633144284</v>
      </c>
      <c r="J847" s="6">
        <f t="shared" si="13"/>
        <v>84250.766512940565</v>
      </c>
      <c r="K847" s="5">
        <f t="shared" si="14"/>
        <v>6.1662337574503905</v>
      </c>
      <c r="L847" s="5">
        <f t="shared" si="15"/>
        <v>22.198441526821409</v>
      </c>
      <c r="M847" s="10">
        <v>6.4650222289780892</v>
      </c>
      <c r="N847" s="10">
        <v>387.90133373868537</v>
      </c>
      <c r="O847" s="10">
        <v>25794.334787959098</v>
      </c>
      <c r="P847" s="11">
        <f>(O847/I847) -1</f>
        <v>4.4666195964249145E-3</v>
      </c>
      <c r="Q847" s="10">
        <v>24735.535311818334</v>
      </c>
      <c r="R847" s="11">
        <f>(Q847/I847) -1</f>
        <v>-3.6764477827573749E-2</v>
      </c>
    </row>
    <row r="848" spans="1:18" x14ac:dyDescent="0.25">
      <c r="A848" s="4">
        <v>0.387499999999807</v>
      </c>
      <c r="B848" s="3">
        <v>10.4</v>
      </c>
      <c r="C848" s="3">
        <v>-18.5</v>
      </c>
      <c r="D848" s="3">
        <v>-1.3</v>
      </c>
      <c r="E848" s="3">
        <v>22.6</v>
      </c>
      <c r="F848" s="3">
        <v>-2.72</v>
      </c>
      <c r="G848" s="3">
        <v>3693026</v>
      </c>
      <c r="H848" s="3">
        <v>7467032</v>
      </c>
      <c r="I848" s="5">
        <f t="shared" si="12"/>
        <v>25699.331456336618</v>
      </c>
      <c r="J848" s="6">
        <f t="shared" si="13"/>
        <v>84315.391917114888</v>
      </c>
      <c r="K848" s="5">
        <f t="shared" si="14"/>
        <v>3.9395646384669818</v>
      </c>
      <c r="L848" s="5">
        <f t="shared" si="15"/>
        <v>14.182432698481135</v>
      </c>
      <c r="M848" s="10">
        <v>5.8336578313503127</v>
      </c>
    </row>
    <row r="849" spans="1:18" x14ac:dyDescent="0.25">
      <c r="A849" s="4">
        <v>0.38755787037017803</v>
      </c>
      <c r="B849" s="3">
        <v>10.3</v>
      </c>
      <c r="C849" s="3">
        <v>-18.399999999999999</v>
      </c>
      <c r="D849" s="3">
        <v>-1.1200000000000001</v>
      </c>
      <c r="E849" s="3">
        <v>22.52</v>
      </c>
      <c r="F849" s="3">
        <v>-2.73</v>
      </c>
      <c r="G849" s="3">
        <v>3692834</v>
      </c>
      <c r="H849" s="3">
        <v>7466946</v>
      </c>
      <c r="I849" s="5">
        <f t="shared" si="12"/>
        <v>25721.91809969172</v>
      </c>
      <c r="J849" s="6">
        <f t="shared" si="13"/>
        <v>84389.49507772873</v>
      </c>
      <c r="K849" s="5">
        <f t="shared" si="14"/>
        <v>4.5173286710203682</v>
      </c>
      <c r="L849" s="5">
        <f t="shared" si="15"/>
        <v>16.262383215673324</v>
      </c>
      <c r="M849" s="10">
        <v>5.5045755412678261</v>
      </c>
    </row>
    <row r="850" spans="1:18" x14ac:dyDescent="0.25">
      <c r="A850" s="4">
        <v>0.387615740740549</v>
      </c>
      <c r="B850" s="3">
        <v>10.3</v>
      </c>
      <c r="C850" s="3">
        <v>-18.2</v>
      </c>
      <c r="D850" s="3">
        <v>-0.76</v>
      </c>
      <c r="E850" s="3">
        <v>22.41</v>
      </c>
      <c r="F850" s="3">
        <v>-2.74</v>
      </c>
      <c r="G850" s="3">
        <v>3692574</v>
      </c>
      <c r="H850" s="3">
        <v>7466710</v>
      </c>
      <c r="I850" s="5">
        <f t="shared" si="12"/>
        <v>25753.106096243657</v>
      </c>
      <c r="J850" s="6">
        <f t="shared" si="13"/>
        <v>84491.817901061862</v>
      </c>
      <c r="K850" s="5">
        <f t="shared" si="14"/>
        <v>6.2375993103873046</v>
      </c>
      <c r="L850" s="5">
        <f t="shared" si="15"/>
        <v>22.455357517394294</v>
      </c>
      <c r="M850" s="10">
        <v>5.6878314835476953</v>
      </c>
    </row>
    <row r="851" spans="1:18" x14ac:dyDescent="0.25">
      <c r="A851" s="4">
        <v>0.38767361111092002</v>
      </c>
      <c r="B851" s="3">
        <v>10.3</v>
      </c>
      <c r="C851" s="3">
        <v>-18</v>
      </c>
      <c r="D851" s="3">
        <v>-0.4</v>
      </c>
      <c r="E851" s="3">
        <v>22.26</v>
      </c>
      <c r="F851" s="3">
        <v>-2.74</v>
      </c>
      <c r="G851" s="3">
        <v>3692218</v>
      </c>
      <c r="H851" s="3">
        <v>7466546</v>
      </c>
      <c r="I851" s="5">
        <f t="shared" si="12"/>
        <v>25795.882796660451</v>
      </c>
      <c r="J851" s="6">
        <f t="shared" si="13"/>
        <v>84632.1614063663</v>
      </c>
      <c r="K851" s="5">
        <f t="shared" si="14"/>
        <v>8.555340083358896</v>
      </c>
      <c r="L851" s="5">
        <f t="shared" si="15"/>
        <v>30.799224300092028</v>
      </c>
      <c r="M851" s="10">
        <v>6.4047086335004959</v>
      </c>
    </row>
    <row r="852" spans="1:18" x14ac:dyDescent="0.25">
      <c r="A852" s="4">
        <v>0.387731481481291</v>
      </c>
      <c r="B852" s="3">
        <v>10.3</v>
      </c>
      <c r="C852" s="3">
        <v>-17.899999999999999</v>
      </c>
      <c r="D852" s="3">
        <v>-0.22</v>
      </c>
      <c r="E852" s="3">
        <v>22.16</v>
      </c>
      <c r="F852" s="3">
        <v>-2.76</v>
      </c>
      <c r="G852" s="3">
        <v>3691982</v>
      </c>
      <c r="H852" s="3">
        <v>7466364</v>
      </c>
      <c r="I852" s="5">
        <f t="shared" si="12"/>
        <v>25824.561038496857</v>
      </c>
      <c r="J852" s="6">
        <f t="shared" si="13"/>
        <v>84726.250126302024</v>
      </c>
      <c r="K852" s="5">
        <f t="shared" si="14"/>
        <v>5.7356483672811009</v>
      </c>
      <c r="L852" s="5">
        <f t="shared" si="15"/>
        <v>20.648334122211963</v>
      </c>
      <c r="M852" s="10">
        <v>6.2374435669456467</v>
      </c>
    </row>
    <row r="853" spans="1:18" x14ac:dyDescent="0.25">
      <c r="A853" s="4">
        <v>0.38778935185166202</v>
      </c>
      <c r="B853" s="3">
        <v>10.3</v>
      </c>
      <c r="C853" s="3">
        <v>-17.7</v>
      </c>
      <c r="D853" s="3">
        <v>0.14000000000000001</v>
      </c>
      <c r="E853" s="3">
        <v>22.08</v>
      </c>
      <c r="F853" s="3">
        <v>-2.76</v>
      </c>
      <c r="G853" s="3">
        <v>3691792</v>
      </c>
      <c r="H853" s="3">
        <v>7466258</v>
      </c>
      <c r="I853" s="5">
        <f t="shared" si="12"/>
        <v>25847.596965058568</v>
      </c>
      <c r="J853" s="6">
        <f t="shared" si="13"/>
        <v>84801.827313184272</v>
      </c>
      <c r="K853" s="5">
        <f t="shared" si="14"/>
        <v>4.6071853123423354</v>
      </c>
      <c r="L853" s="5">
        <f t="shared" si="15"/>
        <v>16.585867124432408</v>
      </c>
      <c r="M853" s="10">
        <v>5.8298790032948187</v>
      </c>
    </row>
    <row r="854" spans="1:18" x14ac:dyDescent="0.25">
      <c r="A854" s="4">
        <v>0.38784722222203299</v>
      </c>
      <c r="B854" s="3">
        <v>10.199999999999999</v>
      </c>
      <c r="C854" s="3">
        <v>-17.5</v>
      </c>
      <c r="D854" s="3">
        <v>0.5</v>
      </c>
      <c r="E854" s="3">
        <v>22</v>
      </c>
      <c r="F854" s="3">
        <v>-2.77</v>
      </c>
      <c r="G854" s="3">
        <v>3691610</v>
      </c>
      <c r="H854" s="3">
        <v>7466078</v>
      </c>
      <c r="I854" s="5">
        <f t="shared" si="12"/>
        <v>25870.716506781995</v>
      </c>
      <c r="J854" s="6">
        <f t="shared" si="13"/>
        <v>84877.678828024917</v>
      </c>
      <c r="K854" s="5">
        <f t="shared" si="14"/>
        <v>4.6239083446853328</v>
      </c>
      <c r="L854" s="5">
        <f t="shared" si="15"/>
        <v>16.646070040867198</v>
      </c>
      <c r="M854" s="10">
        <v>5.5283863386424468</v>
      </c>
    </row>
    <row r="855" spans="1:18" x14ac:dyDescent="0.25">
      <c r="A855" s="4">
        <v>0.38790509259240402</v>
      </c>
      <c r="B855" s="3">
        <v>10.1</v>
      </c>
      <c r="C855" s="3">
        <v>-17.399999999999999</v>
      </c>
      <c r="D855" s="3">
        <v>0.68</v>
      </c>
      <c r="E855" s="3">
        <v>21.88</v>
      </c>
      <c r="F855" s="3">
        <v>-2.77</v>
      </c>
      <c r="G855" s="3">
        <v>3691338</v>
      </c>
      <c r="H855" s="3">
        <v>7465886</v>
      </c>
      <c r="I855" s="5">
        <f t="shared" si="12"/>
        <v>25905.553932288589</v>
      </c>
      <c r="J855" s="6">
        <f t="shared" si="13"/>
        <v>84991.974843466494</v>
      </c>
      <c r="K855" s="5">
        <f t="shared" si="14"/>
        <v>6.9674851013187435</v>
      </c>
      <c r="L855" s="5">
        <f t="shared" si="15"/>
        <v>25.082946364747478</v>
      </c>
      <c r="M855" s="10">
        <v>5.8881610293115205</v>
      </c>
    </row>
    <row r="856" spans="1:18" x14ac:dyDescent="0.25">
      <c r="A856" s="4">
        <v>0.38796296296277499</v>
      </c>
      <c r="B856" s="3">
        <v>10.1</v>
      </c>
      <c r="C856" s="3">
        <v>-17.2</v>
      </c>
      <c r="D856" s="3">
        <v>1.04</v>
      </c>
      <c r="E856" s="3">
        <v>21.78</v>
      </c>
      <c r="F856" s="3">
        <v>-2.77</v>
      </c>
      <c r="G856" s="3">
        <v>3691110</v>
      </c>
      <c r="H856" s="3">
        <v>7465814</v>
      </c>
      <c r="I856" s="5">
        <f t="shared" si="12"/>
        <v>25934.731384829774</v>
      </c>
      <c r="J856" s="6">
        <f t="shared" si="13"/>
        <v>85087.701393798474</v>
      </c>
      <c r="K856" s="5">
        <f t="shared" si="14"/>
        <v>5.8354905082371262</v>
      </c>
      <c r="L856" s="5">
        <f t="shared" si="15"/>
        <v>21.007765829653653</v>
      </c>
      <c r="M856" s="10">
        <v>5.8749933990429222</v>
      </c>
    </row>
    <row r="857" spans="1:18" x14ac:dyDescent="0.25">
      <c r="A857" s="4">
        <v>0.38802083333314602</v>
      </c>
      <c r="B857" s="3">
        <v>10.1</v>
      </c>
      <c r="C857" s="3">
        <v>-17.100000000000001</v>
      </c>
      <c r="D857" s="3">
        <v>1.22</v>
      </c>
      <c r="E857" s="3">
        <v>21.67</v>
      </c>
      <c r="F857" s="3">
        <v>-2.78</v>
      </c>
      <c r="G857" s="3">
        <v>3690850</v>
      </c>
      <c r="H857" s="3">
        <v>7465668</v>
      </c>
      <c r="I857" s="5">
        <f t="shared" si="12"/>
        <v>25966.981715763191</v>
      </c>
      <c r="J857" s="6">
        <f t="shared" si="13"/>
        <v>85193.509566152192</v>
      </c>
      <c r="K857" s="5">
        <f t="shared" si="14"/>
        <v>6.4500661866833982</v>
      </c>
      <c r="L857" s="5">
        <f t="shared" si="15"/>
        <v>23.220238272060232</v>
      </c>
      <c r="M857" s="10">
        <v>6.0187615959530412</v>
      </c>
    </row>
    <row r="858" spans="1:18" x14ac:dyDescent="0.25">
      <c r="A858" s="4">
        <v>0.38807870370351699</v>
      </c>
      <c r="B858" s="3">
        <v>10.1</v>
      </c>
      <c r="C858" s="3">
        <v>-16.899999999999999</v>
      </c>
      <c r="D858" s="3">
        <v>1.58</v>
      </c>
      <c r="E858" s="3">
        <v>21.6</v>
      </c>
      <c r="F858" s="3">
        <v>-2.78</v>
      </c>
      <c r="G858" s="3">
        <v>3690684</v>
      </c>
      <c r="H858" s="3">
        <v>7465622</v>
      </c>
      <c r="I858" s="5">
        <f t="shared" si="12"/>
        <v>25987.590001483884</v>
      </c>
      <c r="J858" s="6">
        <f t="shared" si="13"/>
        <v>85261.122052112478</v>
      </c>
      <c r="K858" s="5">
        <f t="shared" si="14"/>
        <v>4.1216571441385899</v>
      </c>
      <c r="L858" s="5">
        <f t="shared" si="15"/>
        <v>14.837965718898925</v>
      </c>
      <c r="M858" s="10">
        <v>5.5444854829994288</v>
      </c>
    </row>
    <row r="859" spans="1:18" x14ac:dyDescent="0.25">
      <c r="A859" s="4">
        <v>0.38813657407388802</v>
      </c>
      <c r="B859" s="3">
        <v>10</v>
      </c>
      <c r="C859" s="3">
        <v>-16.8</v>
      </c>
      <c r="D859" s="3">
        <v>1.76</v>
      </c>
      <c r="E859" s="3">
        <v>21.49</v>
      </c>
      <c r="F859" s="3">
        <v>-2.79</v>
      </c>
      <c r="G859" s="3">
        <v>3690422</v>
      </c>
      <c r="H859" s="3">
        <v>7465384</v>
      </c>
      <c r="I859" s="5">
        <f t="shared" si="12"/>
        <v>26020.109772411917</v>
      </c>
      <c r="J859" s="6">
        <f t="shared" si="13"/>
        <v>85367.814213949852</v>
      </c>
      <c r="K859" s="5">
        <f t="shared" si="14"/>
        <v>6.5039541856065624</v>
      </c>
      <c r="L859" s="5">
        <f t="shared" si="15"/>
        <v>23.414235068183626</v>
      </c>
      <c r="M859" s="10">
        <v>5.784352658651212</v>
      </c>
      <c r="N859" s="10">
        <v>347.0611595190727</v>
      </c>
      <c r="O859" s="10">
        <v>26141.39594747817</v>
      </c>
      <c r="P859" s="11">
        <f>(O859/I859) -1</f>
        <v>4.6612476322005492E-3</v>
      </c>
      <c r="Q859" s="10">
        <v>25103.837983017609</v>
      </c>
      <c r="R859" s="11">
        <f>(Q859/I859) -1</f>
        <v>-3.5213986313224366E-2</v>
      </c>
    </row>
    <row r="860" spans="1:18" x14ac:dyDescent="0.25">
      <c r="A860" s="4">
        <v>0.38819444444425899</v>
      </c>
      <c r="B860" s="3">
        <v>10</v>
      </c>
      <c r="C860" s="3">
        <v>-16.600000000000001</v>
      </c>
      <c r="D860" s="3">
        <v>2.12</v>
      </c>
      <c r="E860" s="3">
        <v>21.37</v>
      </c>
      <c r="F860" s="3">
        <v>-2.79</v>
      </c>
      <c r="G860" s="3">
        <v>3690140</v>
      </c>
      <c r="H860" s="3">
        <v>7465378</v>
      </c>
      <c r="I860" s="5">
        <f t="shared" si="12"/>
        <v>26055.776277656263</v>
      </c>
      <c r="J860" s="6">
        <f t="shared" si="13"/>
        <v>85484.830307271201</v>
      </c>
      <c r="K860" s="5">
        <f t="shared" si="14"/>
        <v>7.1333010488691801</v>
      </c>
      <c r="L860" s="5">
        <f t="shared" si="15"/>
        <v>25.679883775929046</v>
      </c>
      <c r="M860" s="10">
        <v>6.1215897562057044</v>
      </c>
    </row>
    <row r="861" spans="1:18" x14ac:dyDescent="0.25">
      <c r="A861" s="4">
        <v>0.38825231481463002</v>
      </c>
      <c r="B861" s="3">
        <v>10</v>
      </c>
      <c r="C861" s="3">
        <v>-16.5</v>
      </c>
      <c r="D861" s="3">
        <v>2.2999999999999998</v>
      </c>
      <c r="E861" s="3">
        <v>21.25</v>
      </c>
      <c r="F861" s="3">
        <v>-2.79</v>
      </c>
      <c r="G861" s="3">
        <v>3689852</v>
      </c>
      <c r="H861" s="3">
        <v>7465228</v>
      </c>
      <c r="I861" s="5">
        <f t="shared" si="12"/>
        <v>26091.643627723974</v>
      </c>
      <c r="J861" s="6">
        <f t="shared" si="13"/>
        <v>85602.505340301752</v>
      </c>
      <c r="K861" s="5">
        <f t="shared" si="14"/>
        <v>7.1734700135421008</v>
      </c>
      <c r="L861" s="5">
        <f t="shared" si="15"/>
        <v>25.824492048751562</v>
      </c>
      <c r="M861" s="10">
        <v>6.3845598205398035</v>
      </c>
    </row>
    <row r="862" spans="1:18" x14ac:dyDescent="0.25">
      <c r="A862" s="4">
        <v>0.38831018518500099</v>
      </c>
      <c r="B862" s="3">
        <v>10</v>
      </c>
      <c r="C862" s="3">
        <v>-16.399999999999999</v>
      </c>
      <c r="D862" s="3">
        <v>2.48</v>
      </c>
      <c r="E862" s="3">
        <v>21.21</v>
      </c>
      <c r="F862" s="3">
        <v>-2.8</v>
      </c>
      <c r="G862" s="3">
        <v>3689758</v>
      </c>
      <c r="H862" s="3">
        <v>7465094</v>
      </c>
      <c r="I862" s="5">
        <f t="shared" si="12"/>
        <v>26103.644435328013</v>
      </c>
      <c r="J862" s="6">
        <f t="shared" si="13"/>
        <v>85641.878068661463</v>
      </c>
      <c r="K862" s="5">
        <f t="shared" si="14"/>
        <v>2.4001615208078872</v>
      </c>
      <c r="L862" s="5">
        <f t="shared" si="15"/>
        <v>8.6405814749083945</v>
      </c>
      <c r="M862" s="10">
        <v>5.388460245606824</v>
      </c>
    </row>
    <row r="863" spans="1:18" x14ac:dyDescent="0.25">
      <c r="A863" s="4">
        <v>0.38836805555537202</v>
      </c>
      <c r="B863" s="3">
        <v>9.9</v>
      </c>
      <c r="C863" s="3">
        <v>-16.2</v>
      </c>
      <c r="D863" s="3">
        <v>2.84</v>
      </c>
      <c r="E863" s="3">
        <v>21.08</v>
      </c>
      <c r="F863" s="3">
        <v>-2.8</v>
      </c>
      <c r="G863" s="3">
        <v>3689454</v>
      </c>
      <c r="H863" s="3">
        <v>7465034</v>
      </c>
      <c r="I863" s="5">
        <f t="shared" si="12"/>
        <v>26142.803957005912</v>
      </c>
      <c r="J863" s="6">
        <f t="shared" si="13"/>
        <v>85770.354189651931</v>
      </c>
      <c r="K863" s="5">
        <f t="shared" si="14"/>
        <v>7.8319043355797477</v>
      </c>
      <c r="L863" s="5">
        <f t="shared" si="15"/>
        <v>28.194855608087092</v>
      </c>
      <c r="M863" s="10">
        <v>5.9993212681000552</v>
      </c>
    </row>
    <row r="864" spans="1:18" x14ac:dyDescent="0.25">
      <c r="A864" s="4">
        <v>0.38842592592574299</v>
      </c>
      <c r="B864" s="3">
        <v>9.9</v>
      </c>
      <c r="C864" s="3">
        <v>-16.100000000000001</v>
      </c>
      <c r="D864" s="3">
        <v>3.02</v>
      </c>
      <c r="E864" s="3">
        <v>20.96</v>
      </c>
      <c r="F864" s="3">
        <v>-2.81</v>
      </c>
      <c r="G864" s="3">
        <v>3689186</v>
      </c>
      <c r="H864" s="3">
        <v>7464890</v>
      </c>
      <c r="I864" s="5">
        <f t="shared" si="12"/>
        <v>26179.16614949203</v>
      </c>
      <c r="J864" s="6">
        <f t="shared" si="13"/>
        <v>85889.652721430539</v>
      </c>
      <c r="K864" s="5">
        <f t="shared" si="14"/>
        <v>7.2724384972236296</v>
      </c>
      <c r="L864" s="5">
        <f t="shared" si="15"/>
        <v>26.180778590005065</v>
      </c>
      <c r="M864" s="10">
        <v>6.3176005753809488</v>
      </c>
    </row>
    <row r="865" spans="1:18" x14ac:dyDescent="0.25">
      <c r="A865" s="4">
        <v>0.38848379629611401</v>
      </c>
      <c r="B865" s="3">
        <v>9.9</v>
      </c>
      <c r="C865" s="3">
        <v>-15.9</v>
      </c>
      <c r="D865" s="3">
        <v>3.38</v>
      </c>
      <c r="E865" s="3">
        <v>20.88</v>
      </c>
      <c r="F865" s="3">
        <v>-2.81</v>
      </c>
      <c r="G865" s="3">
        <v>3688980</v>
      </c>
      <c r="H865" s="3">
        <v>7464896</v>
      </c>
      <c r="I865" s="5">
        <f t="shared" si="12"/>
        <v>26203.523451647459</v>
      </c>
      <c r="J865" s="6">
        <f t="shared" si="13"/>
        <v>85969.565130076968</v>
      </c>
      <c r="K865" s="5">
        <f t="shared" si="14"/>
        <v>4.87146043108587</v>
      </c>
      <c r="L865" s="5">
        <f t="shared" si="15"/>
        <v>17.537257551909132</v>
      </c>
      <c r="M865" s="10">
        <v>5.9560655393071791</v>
      </c>
    </row>
    <row r="866" spans="1:18" x14ac:dyDescent="0.25">
      <c r="A866" s="4">
        <v>0.38854166666648499</v>
      </c>
      <c r="B866" s="3">
        <v>9.8000000000000007</v>
      </c>
      <c r="C866" s="3">
        <v>-15.8</v>
      </c>
      <c r="D866" s="3">
        <v>3.56</v>
      </c>
      <c r="E866" s="3">
        <v>20.77</v>
      </c>
      <c r="F866" s="3">
        <v>-2.81</v>
      </c>
      <c r="G866" s="3">
        <v>3688718</v>
      </c>
      <c r="H866" s="3">
        <v>7464766</v>
      </c>
      <c r="I866" s="5">
        <f t="shared" si="12"/>
        <v>26237.16756073292</v>
      </c>
      <c r="J866" s="6">
        <f t="shared" si="13"/>
        <v>86079.946065396711</v>
      </c>
      <c r="K866" s="5">
        <f t="shared" si="14"/>
        <v>6.7288218170921024</v>
      </c>
      <c r="L866" s="5">
        <f t="shared" si="15"/>
        <v>24.22375854153157</v>
      </c>
      <c r="M866" s="10">
        <v>6.1492546087534095</v>
      </c>
    </row>
    <row r="867" spans="1:18" x14ac:dyDescent="0.25">
      <c r="A867" s="4">
        <v>0.38859953703685601</v>
      </c>
      <c r="B867" s="3">
        <v>9.8000000000000007</v>
      </c>
      <c r="C867" s="3">
        <v>-15.7</v>
      </c>
      <c r="D867" s="3">
        <v>3.74</v>
      </c>
      <c r="E867" s="3">
        <v>20.67</v>
      </c>
      <c r="F867" s="3">
        <v>-2.82</v>
      </c>
      <c r="G867" s="3">
        <v>3688492</v>
      </c>
      <c r="H867" s="3">
        <v>7464644</v>
      </c>
      <c r="I867" s="5">
        <f t="shared" si="12"/>
        <v>26267.908097002626</v>
      </c>
      <c r="J867" s="6">
        <f t="shared" si="13"/>
        <v>86180.800843184465</v>
      </c>
      <c r="K867" s="5">
        <f t="shared" si="14"/>
        <v>6.1481072539412711</v>
      </c>
      <c r="L867" s="5">
        <f t="shared" si="15"/>
        <v>22.133186114188575</v>
      </c>
      <c r="M867" s="10">
        <v>6.1489677700503744</v>
      </c>
    </row>
    <row r="868" spans="1:18" x14ac:dyDescent="0.25">
      <c r="A868" s="4">
        <v>0.38865740740722599</v>
      </c>
      <c r="B868" s="3">
        <v>9.8000000000000007</v>
      </c>
      <c r="C868" s="3">
        <v>-15.5</v>
      </c>
      <c r="D868" s="3">
        <v>4.0999999999999996</v>
      </c>
      <c r="E868" s="3">
        <v>20.61</v>
      </c>
      <c r="F868" s="3">
        <v>-2.83</v>
      </c>
      <c r="G868" s="3">
        <v>3688364</v>
      </c>
      <c r="H868" s="3">
        <v>7464580</v>
      </c>
      <c r="I868" s="5">
        <f t="shared" si="12"/>
        <v>26286.423885482305</v>
      </c>
      <c r="J868" s="6">
        <f t="shared" si="13"/>
        <v>86241.548180716214</v>
      </c>
      <c r="K868" s="5">
        <f t="shared" si="14"/>
        <v>3.7031576959358063</v>
      </c>
      <c r="L868" s="5">
        <f t="shared" si="15"/>
        <v>13.331367705368903</v>
      </c>
      <c r="M868" s="10">
        <v>5.5375152515217323</v>
      </c>
    </row>
    <row r="869" spans="1:18" x14ac:dyDescent="0.25">
      <c r="A869" s="4">
        <v>0.38871527777759801</v>
      </c>
      <c r="B869" s="3">
        <v>9.6999999999999993</v>
      </c>
      <c r="C869" s="3">
        <v>-15.4</v>
      </c>
      <c r="D869" s="3">
        <v>4.28</v>
      </c>
      <c r="E869" s="3">
        <v>20.46</v>
      </c>
      <c r="F869" s="3">
        <v>-2.83</v>
      </c>
      <c r="G869" s="3">
        <v>3687996</v>
      </c>
      <c r="H869" s="3">
        <v>7464504</v>
      </c>
      <c r="I869" s="5">
        <f t="shared" si="12"/>
        <v>26332.950219105791</v>
      </c>
      <c r="J869" s="6">
        <f t="shared" si="13"/>
        <v>86394.193632236842</v>
      </c>
      <c r="K869" s="5">
        <f t="shared" si="14"/>
        <v>9.3052667246971392</v>
      </c>
      <c r="L869" s="5">
        <f t="shared" si="15"/>
        <v>33.4989602089097</v>
      </c>
      <c r="M869" s="10">
        <v>6.4794531198155845</v>
      </c>
    </row>
    <row r="870" spans="1:18" x14ac:dyDescent="0.25">
      <c r="A870" s="4">
        <v>0.38877314814796798</v>
      </c>
      <c r="B870" s="3">
        <v>9.6</v>
      </c>
      <c r="C870" s="3">
        <v>-15.2</v>
      </c>
      <c r="D870" s="3">
        <v>4.6399999999999997</v>
      </c>
      <c r="E870" s="3">
        <v>20.36</v>
      </c>
      <c r="F870" s="3">
        <v>-2.83</v>
      </c>
      <c r="G870" s="3">
        <v>3687762</v>
      </c>
      <c r="H870" s="3">
        <v>7464540</v>
      </c>
      <c r="I870" s="5">
        <f t="shared" si="12"/>
        <v>26364.157663953934</v>
      </c>
      <c r="J870" s="6">
        <f t="shared" si="13"/>
        <v>86496.580262316056</v>
      </c>
      <c r="K870" s="5">
        <f t="shared" si="14"/>
        <v>6.2414889696286995</v>
      </c>
      <c r="L870" s="5">
        <f t="shared" si="15"/>
        <v>22.469360290663317</v>
      </c>
      <c r="M870" s="10">
        <v>6.4199620822688637</v>
      </c>
    </row>
    <row r="871" spans="1:18" x14ac:dyDescent="0.25">
      <c r="A871" s="4">
        <v>0.38883101851834001</v>
      </c>
      <c r="B871" s="3">
        <v>9.6</v>
      </c>
      <c r="C871" s="3">
        <v>-15.1</v>
      </c>
      <c r="D871" s="3">
        <v>4.82</v>
      </c>
      <c r="E871" s="3">
        <v>20.25</v>
      </c>
      <c r="F871" s="3">
        <v>-2.83</v>
      </c>
      <c r="G871" s="3">
        <v>3687512</v>
      </c>
      <c r="H871" s="3">
        <v>7464452</v>
      </c>
      <c r="I871" s="5">
        <f t="shared" si="12"/>
        <v>26398.663384525738</v>
      </c>
      <c r="J871" s="6">
        <f t="shared" si="13"/>
        <v>86609.78800697421</v>
      </c>
      <c r="K871" s="5">
        <f t="shared" si="14"/>
        <v>6.901144114360795</v>
      </c>
      <c r="L871" s="5">
        <f t="shared" si="15"/>
        <v>24.844118811698863</v>
      </c>
      <c r="M871" s="10">
        <v>6.5402575902918461</v>
      </c>
      <c r="N871" s="10">
        <v>392.41545541751077</v>
      </c>
      <c r="O871" s="10">
        <v>26533.811402895681</v>
      </c>
      <c r="P871" s="11">
        <f>(O871/I871) -1</f>
        <v>5.1195023172712073E-3</v>
      </c>
      <c r="Q871" s="10">
        <v>25472.140654216884</v>
      </c>
      <c r="R871" s="11">
        <f>(Q871/I871) -1</f>
        <v>-3.5097334922341572E-2</v>
      </c>
    </row>
    <row r="872" spans="1:18" x14ac:dyDescent="0.25">
      <c r="A872" s="4">
        <v>0.38888888888870998</v>
      </c>
      <c r="B872" s="3">
        <v>9.6</v>
      </c>
      <c r="C872" s="3">
        <v>-14.9</v>
      </c>
      <c r="D872" s="3">
        <v>5.18</v>
      </c>
      <c r="E872" s="3">
        <v>20.190000000000001</v>
      </c>
      <c r="F872" s="3">
        <v>-2.83</v>
      </c>
      <c r="G872" s="3">
        <v>3687378</v>
      </c>
      <c r="H872" s="3">
        <v>7464422</v>
      </c>
      <c r="I872" s="5">
        <f t="shared" si="12"/>
        <v>26417.563774511742</v>
      </c>
      <c r="J872" s="6">
        <f t="shared" si="13"/>
        <v>86671.797160471586</v>
      </c>
      <c r="K872" s="5">
        <f t="shared" si="14"/>
        <v>3.7800779972007148</v>
      </c>
      <c r="L872" s="5">
        <f t="shared" si="15"/>
        <v>13.608280789922574</v>
      </c>
      <c r="M872" s="10">
        <v>5.8502126920190634</v>
      </c>
    </row>
    <row r="873" spans="1:18" x14ac:dyDescent="0.25">
      <c r="A873" s="4">
        <v>0.38894675925908101</v>
      </c>
      <c r="B873" s="3">
        <v>9.5</v>
      </c>
      <c r="C873" s="3">
        <v>-14.8</v>
      </c>
      <c r="D873" s="3">
        <v>5.36</v>
      </c>
      <c r="E873" s="3">
        <v>20.14</v>
      </c>
      <c r="F873" s="3">
        <v>-2.83</v>
      </c>
      <c r="G873" s="3">
        <v>3687240</v>
      </c>
      <c r="H873" s="3">
        <v>7464364</v>
      </c>
      <c r="I873" s="5">
        <f t="shared" si="12"/>
        <v>26433.357054985179</v>
      </c>
      <c r="J873" s="6">
        <f t="shared" si="13"/>
        <v>86723.612385121975</v>
      </c>
      <c r="K873" s="5">
        <f t="shared" si="14"/>
        <v>3.1586560946874669</v>
      </c>
      <c r="L873" s="5">
        <f t="shared" si="15"/>
        <v>11.371161940874881</v>
      </c>
      <c r="M873" s="10">
        <v>5.1773235426861639</v>
      </c>
    </row>
    <row r="874" spans="1:18" x14ac:dyDescent="0.25">
      <c r="A874" s="4">
        <v>0.38900462962945198</v>
      </c>
      <c r="B874" s="3">
        <v>9.5</v>
      </c>
      <c r="C874" s="3">
        <v>-14.6</v>
      </c>
      <c r="D874" s="3">
        <v>5.72</v>
      </c>
      <c r="E874" s="3">
        <v>20</v>
      </c>
      <c r="F874" s="3">
        <v>-2.84</v>
      </c>
      <c r="G874" s="3">
        <v>3686932</v>
      </c>
      <c r="H874" s="3">
        <v>7464268</v>
      </c>
      <c r="I874" s="5">
        <f t="shared" si="12"/>
        <v>26477.787715726747</v>
      </c>
      <c r="J874" s="6">
        <f t="shared" si="13"/>
        <v>86869.382269444701</v>
      </c>
      <c r="K874" s="5">
        <f t="shared" si="14"/>
        <v>8.8861321483134823</v>
      </c>
      <c r="L874" s="5">
        <f t="shared" si="15"/>
        <v>31.990075733928535</v>
      </c>
      <c r="M874" s="10">
        <v>6.1045256940929935</v>
      </c>
    </row>
    <row r="875" spans="1:18" x14ac:dyDescent="0.25">
      <c r="A875" s="4">
        <v>0.38906249999982301</v>
      </c>
      <c r="B875" s="3">
        <v>9.4</v>
      </c>
      <c r="C875" s="3">
        <v>-14.5</v>
      </c>
      <c r="D875" s="3">
        <v>5.9</v>
      </c>
      <c r="E875" s="3">
        <v>19.97</v>
      </c>
      <c r="F875" s="3">
        <v>-2.83</v>
      </c>
      <c r="G875" s="3">
        <v>3686846</v>
      </c>
      <c r="H875" s="3">
        <v>7464334</v>
      </c>
      <c r="I875" s="5">
        <f t="shared" si="12"/>
        <v>26487.3490286329</v>
      </c>
      <c r="J875" s="6">
        <f t="shared" si="13"/>
        <v>86900.751406275915</v>
      </c>
      <c r="K875" s="5">
        <f t="shared" si="14"/>
        <v>1.9122625812306069</v>
      </c>
      <c r="L875" s="5">
        <f t="shared" si="15"/>
        <v>6.8841452924301851</v>
      </c>
      <c r="M875" s="10">
        <v>5.0564599158773973</v>
      </c>
    </row>
    <row r="876" spans="1:18" x14ac:dyDescent="0.25">
      <c r="A876" s="4">
        <v>0.38912037037019398</v>
      </c>
      <c r="B876" s="3">
        <v>9.4</v>
      </c>
      <c r="C876" s="3">
        <v>-14.3</v>
      </c>
      <c r="D876" s="3">
        <v>6.26</v>
      </c>
      <c r="E876" s="3">
        <v>19.809999999999999</v>
      </c>
      <c r="F876" s="3">
        <v>-2.83</v>
      </c>
      <c r="G876" s="3">
        <v>3686484</v>
      </c>
      <c r="H876" s="3">
        <v>7464330</v>
      </c>
      <c r="I876" s="5">
        <f t="shared" si="12"/>
        <v>26538.586523647326</v>
      </c>
      <c r="J876" s="6">
        <f t="shared" si="13"/>
        <v>87068.853424039771</v>
      </c>
      <c r="K876" s="5">
        <f t="shared" si="14"/>
        <v>10.24749900288516</v>
      </c>
      <c r="L876" s="5">
        <f t="shared" si="15"/>
        <v>36.890996410386578</v>
      </c>
      <c r="M876" s="10">
        <v>6.354219687629338</v>
      </c>
    </row>
    <row r="877" spans="1:18" x14ac:dyDescent="0.25">
      <c r="A877" s="4">
        <v>0.38917824074056501</v>
      </c>
      <c r="B877" s="3">
        <v>9.3000000000000007</v>
      </c>
      <c r="C877" s="3">
        <v>-14.2</v>
      </c>
      <c r="D877" s="3">
        <v>6.44</v>
      </c>
      <c r="E877" s="3">
        <v>19.73</v>
      </c>
      <c r="F877" s="3">
        <v>-2.84</v>
      </c>
      <c r="G877" s="3">
        <v>3686284</v>
      </c>
      <c r="H877" s="3">
        <v>7464212</v>
      </c>
      <c r="I877" s="5">
        <f t="shared" si="12"/>
        <v>26564.360668080033</v>
      </c>
      <c r="J877" s="6">
        <f t="shared" si="13"/>
        <v>87153.41426535444</v>
      </c>
      <c r="K877" s="5">
        <f t="shared" si="14"/>
        <v>5.1548288865415088</v>
      </c>
      <c r="L877" s="5">
        <f t="shared" si="15"/>
        <v>18.557383991549433</v>
      </c>
      <c r="M877" s="10">
        <v>6.0543719873573805</v>
      </c>
    </row>
    <row r="878" spans="1:18" x14ac:dyDescent="0.25">
      <c r="A878" s="4">
        <v>0.38923611111093598</v>
      </c>
      <c r="B878" s="3">
        <v>9.3000000000000007</v>
      </c>
      <c r="C878" s="3">
        <v>-14</v>
      </c>
      <c r="D878" s="3">
        <v>6.8</v>
      </c>
      <c r="E878" s="3">
        <v>19.62</v>
      </c>
      <c r="F878" s="3">
        <v>-2.84</v>
      </c>
      <c r="G878" s="3">
        <v>3686028</v>
      </c>
      <c r="H878" s="3">
        <v>7464286</v>
      </c>
      <c r="I878" s="5">
        <f t="shared" si="12"/>
        <v>26599.971278890906</v>
      </c>
      <c r="J878" s="6">
        <f t="shared" si="13"/>
        <v>87270.246977988529</v>
      </c>
      <c r="K878" s="5">
        <f t="shared" si="14"/>
        <v>7.1221221621744917</v>
      </c>
      <c r="L878" s="5">
        <f t="shared" si="15"/>
        <v>25.639639783828169</v>
      </c>
      <c r="M878" s="10">
        <v>6.321309531061658</v>
      </c>
    </row>
    <row r="879" spans="1:18" x14ac:dyDescent="0.25">
      <c r="A879" s="4">
        <v>0.38929398148130701</v>
      </c>
      <c r="B879" s="3">
        <v>9.1999999999999993</v>
      </c>
      <c r="C879" s="3">
        <v>-13.8</v>
      </c>
      <c r="D879" s="3">
        <v>7.16</v>
      </c>
      <c r="E879" s="3">
        <v>19.55</v>
      </c>
      <c r="F879" s="3">
        <v>-2.84</v>
      </c>
      <c r="G879" s="3">
        <v>3685866</v>
      </c>
      <c r="H879" s="3">
        <v>7464220</v>
      </c>
      <c r="I879" s="5">
        <f t="shared" si="12"/>
        <v>26622.736678291178</v>
      </c>
      <c r="J879" s="6">
        <f t="shared" si="13"/>
        <v>87344.936608566844</v>
      </c>
      <c r="K879" s="5">
        <f t="shared" si="14"/>
        <v>4.5530798800544288</v>
      </c>
      <c r="L879" s="5">
        <f t="shared" si="15"/>
        <v>16.391087568195942</v>
      </c>
      <c r="M879" s="10">
        <v>5.8792521183098509</v>
      </c>
    </row>
    <row r="880" spans="1:18" x14ac:dyDescent="0.25">
      <c r="A880" s="4">
        <v>0.38935185185167798</v>
      </c>
      <c r="B880" s="3">
        <v>9.1999999999999993</v>
      </c>
      <c r="C880" s="3">
        <v>-13.7</v>
      </c>
      <c r="D880" s="3">
        <v>7.34</v>
      </c>
      <c r="E880" s="3">
        <v>19.45</v>
      </c>
      <c r="F880" s="3">
        <v>-2.84</v>
      </c>
      <c r="G880" s="3">
        <v>3685622</v>
      </c>
      <c r="H880" s="3">
        <v>7464280</v>
      </c>
      <c r="I880" s="5">
        <f t="shared" si="12"/>
        <v>26655.400476806586</v>
      </c>
      <c r="J880" s="6">
        <f t="shared" si="13"/>
        <v>87452.101301858871</v>
      </c>
      <c r="K880" s="5">
        <f t="shared" si="14"/>
        <v>6.5327597030816831</v>
      </c>
      <c r="L880" s="5">
        <f t="shared" si="15"/>
        <v>23.517934931094061</v>
      </c>
      <c r="M880" s="10">
        <v>6.0426290145028094</v>
      </c>
    </row>
    <row r="881" spans="1:18" x14ac:dyDescent="0.25">
      <c r="A881" s="4">
        <v>0.389409722222049</v>
      </c>
      <c r="B881" s="3">
        <v>9.1999999999999993</v>
      </c>
      <c r="C881" s="3">
        <v>-13.5</v>
      </c>
      <c r="D881" s="3">
        <v>7.7</v>
      </c>
      <c r="E881" s="3">
        <v>19.37</v>
      </c>
      <c r="F881" s="3">
        <v>-2.84</v>
      </c>
      <c r="G881" s="3">
        <v>3685446</v>
      </c>
      <c r="H881" s="3">
        <v>7464236</v>
      </c>
      <c r="I881" s="5">
        <f t="shared" si="12"/>
        <v>26681.652659262323</v>
      </c>
      <c r="J881" s="6">
        <f t="shared" si="13"/>
        <v>87538.230509390822</v>
      </c>
      <c r="K881" s="5">
        <f t="shared" si="14"/>
        <v>5.2504364911474113</v>
      </c>
      <c r="L881" s="5">
        <f t="shared" si="15"/>
        <v>18.901571368130682</v>
      </c>
      <c r="M881" s="10">
        <v>5.8445808836639603</v>
      </c>
    </row>
    <row r="882" spans="1:18" x14ac:dyDescent="0.25">
      <c r="A882" s="4">
        <v>0.38946759259241998</v>
      </c>
      <c r="B882" s="3">
        <v>9.1</v>
      </c>
      <c r="C882" s="3">
        <v>-13.4</v>
      </c>
      <c r="D882" s="3">
        <v>7.88</v>
      </c>
      <c r="E882" s="3">
        <v>19.22</v>
      </c>
      <c r="F882" s="3">
        <v>-2.84</v>
      </c>
      <c r="G882" s="3">
        <v>3685082</v>
      </c>
      <c r="H882" s="3">
        <v>7464260</v>
      </c>
      <c r="I882" s="5">
        <f t="shared" si="12"/>
        <v>26731.169053381804</v>
      </c>
      <c r="J882" s="6">
        <f t="shared" si="13"/>
        <v>87700.68587067521</v>
      </c>
      <c r="K882" s="5">
        <f t="shared" si="14"/>
        <v>9.9032788238961071</v>
      </c>
      <c r="L882" s="5">
        <f t="shared" si="15"/>
        <v>35.651803766025985</v>
      </c>
      <c r="M882" s="10">
        <v>6.859255368721997</v>
      </c>
    </row>
    <row r="883" spans="1:18" x14ac:dyDescent="0.25">
      <c r="A883" s="4">
        <v>0.389525462962791</v>
      </c>
      <c r="B883" s="3">
        <v>9.1</v>
      </c>
      <c r="C883" s="3">
        <v>-13.2</v>
      </c>
      <c r="D883" s="3">
        <v>8.24</v>
      </c>
      <c r="E883" s="3">
        <v>19.2</v>
      </c>
      <c r="F883" s="3">
        <v>-2.84</v>
      </c>
      <c r="G883" s="3">
        <v>3685040</v>
      </c>
      <c r="H883" s="3">
        <v>7464278</v>
      </c>
      <c r="I883" s="5">
        <f t="shared" si="12"/>
        <v>26737.800419677409</v>
      </c>
      <c r="J883" s="6">
        <f t="shared" si="13"/>
        <v>87722.442321776267</v>
      </c>
      <c r="K883" s="5">
        <f t="shared" si="14"/>
        <v>1.3262732591210806</v>
      </c>
      <c r="L883" s="5">
        <f t="shared" si="15"/>
        <v>4.7745837328358904</v>
      </c>
      <c r="M883" s="10">
        <v>5.4760098413217682</v>
      </c>
      <c r="N883" s="10">
        <v>328.56059047930609</v>
      </c>
      <c r="O883" s="10">
        <v>26862.371993374985</v>
      </c>
      <c r="P883" s="11">
        <f>(O883/I883) -1</f>
        <v>4.6590060417197598E-3</v>
      </c>
      <c r="Q883" s="10">
        <v>25840.443325416159</v>
      </c>
      <c r="R883" s="11">
        <f>(Q883/I883) -1</f>
        <v>-3.3561365563969492E-2</v>
      </c>
    </row>
    <row r="884" spans="1:18" x14ac:dyDescent="0.25">
      <c r="A884" s="4">
        <v>0.38958333333316197</v>
      </c>
      <c r="B884" s="3">
        <v>9</v>
      </c>
      <c r="C884" s="3">
        <v>-13.1</v>
      </c>
      <c r="D884" s="3">
        <v>8.42</v>
      </c>
      <c r="E884" s="3">
        <v>19.04</v>
      </c>
      <c r="F884" s="3">
        <v>-2.83</v>
      </c>
      <c r="G884" s="3">
        <v>3684674</v>
      </c>
      <c r="H884" s="3">
        <v>7464316</v>
      </c>
      <c r="I884" s="5">
        <f t="shared" si="12"/>
        <v>26791.101372992802</v>
      </c>
      <c r="J884" s="6">
        <f t="shared" si="13"/>
        <v>87897.314215855644</v>
      </c>
      <c r="K884" s="5">
        <f t="shared" si="14"/>
        <v>10.660190663078538</v>
      </c>
      <c r="L884" s="5">
        <f t="shared" si="15"/>
        <v>38.376686387082735</v>
      </c>
      <c r="M884" s="10">
        <v>6.7720550467609604</v>
      </c>
    </row>
    <row r="885" spans="1:18" x14ac:dyDescent="0.25">
      <c r="A885" s="4">
        <v>0.389641203703533</v>
      </c>
      <c r="B885" s="3">
        <v>9</v>
      </c>
      <c r="C885" s="3">
        <v>-12.9</v>
      </c>
      <c r="D885" s="3">
        <v>8.7799999999999994</v>
      </c>
      <c r="E885" s="3">
        <v>18.940000000000001</v>
      </c>
      <c r="F885" s="3">
        <v>-2.83</v>
      </c>
      <c r="G885" s="3">
        <v>3684436</v>
      </c>
      <c r="H885" s="3">
        <v>7464356</v>
      </c>
      <c r="I885" s="5">
        <f t="shared" si="12"/>
        <v>26824.642402325841</v>
      </c>
      <c r="J885" s="6">
        <f t="shared" si="13"/>
        <v>88007.356963011276</v>
      </c>
      <c r="K885" s="5">
        <f t="shared" si="14"/>
        <v>6.7082058666077504</v>
      </c>
      <c r="L885" s="5">
        <f t="shared" si="15"/>
        <v>24.149541119787902</v>
      </c>
      <c r="M885" s="10">
        <v>6.7560927517226581</v>
      </c>
    </row>
    <row r="886" spans="1:18" x14ac:dyDescent="0.25">
      <c r="A886" s="4">
        <v>0.38969907407390397</v>
      </c>
      <c r="B886" s="3">
        <v>8.9</v>
      </c>
      <c r="C886" s="3">
        <v>-12.8</v>
      </c>
      <c r="D886" s="3">
        <v>8.9600000000000009</v>
      </c>
      <c r="E886" s="3">
        <v>18.96</v>
      </c>
      <c r="F886" s="3">
        <v>-2.83</v>
      </c>
      <c r="G886" s="3">
        <v>3684478</v>
      </c>
      <c r="H886" s="3">
        <v>7464358</v>
      </c>
      <c r="I886" s="5">
        <f t="shared" si="12"/>
        <v>26817.920051568239</v>
      </c>
      <c r="J886" s="6">
        <f t="shared" si="13"/>
        <v>87985.302006457467</v>
      </c>
      <c r="K886" s="5">
        <f t="shared" si="14"/>
        <v>-1.3444701515203632</v>
      </c>
      <c r="L886" s="5">
        <f t="shared" si="15"/>
        <v>-4.8400925454733077</v>
      </c>
      <c r="M886" s="10">
        <v>4.7309520259119031</v>
      </c>
    </row>
    <row r="887" spans="1:18" x14ac:dyDescent="0.25">
      <c r="A887" s="4">
        <v>0.389756944444275</v>
      </c>
      <c r="B887" s="3">
        <v>8.9</v>
      </c>
      <c r="C887" s="3">
        <v>-12.6</v>
      </c>
      <c r="D887" s="3">
        <v>9.32</v>
      </c>
      <c r="E887" s="3">
        <v>18.850000000000001</v>
      </c>
      <c r="F887" s="3">
        <v>-2.83</v>
      </c>
      <c r="G887" s="3">
        <v>3684226</v>
      </c>
      <c r="H887" s="3">
        <v>7464398</v>
      </c>
      <c r="I887" s="5">
        <f t="shared" si="12"/>
        <v>26854.981089357127</v>
      </c>
      <c r="J887" s="6">
        <f t="shared" si="13"/>
        <v>88106.893337785848</v>
      </c>
      <c r="K887" s="5">
        <f t="shared" si="14"/>
        <v>7.4122075577775828</v>
      </c>
      <c r="L887" s="5">
        <f t="shared" si="15"/>
        <v>26.683947207999299</v>
      </c>
      <c r="M887" s="10">
        <v>5.4012659088783233</v>
      </c>
    </row>
    <row r="888" spans="1:18" x14ac:dyDescent="0.25">
      <c r="A888" s="4">
        <v>0.38981481481464603</v>
      </c>
      <c r="B888" s="3">
        <v>8.8000000000000007</v>
      </c>
      <c r="C888" s="3">
        <v>-12.4</v>
      </c>
      <c r="D888" s="3">
        <v>9.68</v>
      </c>
      <c r="E888" s="3">
        <v>18.66</v>
      </c>
      <c r="F888" s="3">
        <v>-2.83</v>
      </c>
      <c r="G888" s="3">
        <v>3683762</v>
      </c>
      <c r="H888" s="3">
        <v>7464436</v>
      </c>
      <c r="I888" s="5">
        <f t="shared" si="12"/>
        <v>26919.507958623515</v>
      </c>
      <c r="J888" s="6">
        <f t="shared" si="13"/>
        <v>88318.595664775305</v>
      </c>
      <c r="K888" s="5">
        <f t="shared" si="14"/>
        <v>12.905373853277705</v>
      </c>
      <c r="L888" s="5">
        <f t="shared" si="15"/>
        <v>46.459345871799741</v>
      </c>
      <c r="M888" s="10">
        <v>7.277292894978169</v>
      </c>
    </row>
    <row r="889" spans="1:18" x14ac:dyDescent="0.25">
      <c r="A889" s="4">
        <v>0.389872685185017</v>
      </c>
      <c r="B889" s="3">
        <v>8.8000000000000007</v>
      </c>
      <c r="C889" s="3">
        <v>-12.3</v>
      </c>
      <c r="D889" s="3">
        <v>9.86</v>
      </c>
      <c r="E889" s="3">
        <v>18.55</v>
      </c>
      <c r="F889" s="3">
        <v>-2.83</v>
      </c>
      <c r="G889" s="3">
        <v>3683522</v>
      </c>
      <c r="H889" s="3">
        <v>7464386</v>
      </c>
      <c r="I889" s="5">
        <f t="shared" si="12"/>
        <v>26957.166597895834</v>
      </c>
      <c r="J889" s="6">
        <f t="shared" si="13"/>
        <v>88442.147630891835</v>
      </c>
      <c r="K889" s="5">
        <f t="shared" si="14"/>
        <v>7.5317278544636794</v>
      </c>
      <c r="L889" s="5">
        <f t="shared" si="15"/>
        <v>27.114220276069247</v>
      </c>
      <c r="M889" s="10">
        <v>7.3409016348495468</v>
      </c>
    </row>
    <row r="890" spans="1:18" x14ac:dyDescent="0.25">
      <c r="A890" s="4">
        <v>0.38993055555538803</v>
      </c>
      <c r="B890" s="3">
        <v>8.8000000000000007</v>
      </c>
      <c r="C890" s="3">
        <v>-12.1</v>
      </c>
      <c r="D890" s="3">
        <v>10.220000000000001</v>
      </c>
      <c r="E890" s="3">
        <v>18.5</v>
      </c>
      <c r="F890" s="3">
        <v>-2.83</v>
      </c>
      <c r="G890" s="3">
        <v>3683392</v>
      </c>
      <c r="H890" s="3">
        <v>7464506</v>
      </c>
      <c r="I890" s="5">
        <f t="shared" si="12"/>
        <v>26974.358043559307</v>
      </c>
      <c r="J890" s="6">
        <f t="shared" si="13"/>
        <v>88498.550011677507</v>
      </c>
      <c r="K890" s="5">
        <f t="shared" si="14"/>
        <v>3.4382891326946265</v>
      </c>
      <c r="L890" s="5">
        <f t="shared" si="15"/>
        <v>12.377840877700656</v>
      </c>
      <c r="M890" s="10">
        <v>6.3652485093108169</v>
      </c>
    </row>
    <row r="891" spans="1:18" x14ac:dyDescent="0.25">
      <c r="A891" s="4">
        <v>0.389988425925759</v>
      </c>
      <c r="B891" s="3">
        <v>8.6</v>
      </c>
      <c r="C891" s="3">
        <v>-12</v>
      </c>
      <c r="D891" s="3">
        <v>10.4</v>
      </c>
      <c r="E891" s="3">
        <v>18.43</v>
      </c>
      <c r="F891" s="3">
        <v>-2.83</v>
      </c>
      <c r="G891" s="3">
        <v>3683222</v>
      </c>
      <c r="H891" s="3">
        <v>7464516</v>
      </c>
      <c r="I891" s="5">
        <f t="shared" si="12"/>
        <v>26998.504288161515</v>
      </c>
      <c r="J891" s="6">
        <f t="shared" si="13"/>
        <v>88577.769974283176</v>
      </c>
      <c r="K891" s="5">
        <f t="shared" si="14"/>
        <v>4.829248920441751</v>
      </c>
      <c r="L891" s="5">
        <f t="shared" si="15"/>
        <v>17.385296113590304</v>
      </c>
      <c r="M891" s="10">
        <v>5.98124861209355</v>
      </c>
    </row>
    <row r="892" spans="1:18" x14ac:dyDescent="0.25">
      <c r="A892" s="4">
        <v>0.39004629629613002</v>
      </c>
      <c r="B892" s="3">
        <v>8.6</v>
      </c>
      <c r="C892" s="3">
        <v>-11.8</v>
      </c>
      <c r="D892" s="3">
        <v>10.76</v>
      </c>
      <c r="E892" s="3">
        <v>18.37</v>
      </c>
      <c r="F892" s="3">
        <v>-2.83</v>
      </c>
      <c r="G892" s="3">
        <v>3683088</v>
      </c>
      <c r="H892" s="3">
        <v>7464586</v>
      </c>
      <c r="I892" s="5">
        <f t="shared" si="12"/>
        <v>27019.274176407995</v>
      </c>
      <c r="J892" s="6">
        <f t="shared" si="13"/>
        <v>88645.91265225719</v>
      </c>
      <c r="K892" s="5">
        <f t="shared" si="14"/>
        <v>4.1539776492958485</v>
      </c>
      <c r="L892" s="5">
        <f t="shared" si="15"/>
        <v>14.954319537465055</v>
      </c>
      <c r="M892" s="10">
        <v>5.5244308713941246</v>
      </c>
    </row>
    <row r="893" spans="1:18" x14ac:dyDescent="0.25">
      <c r="A893" s="4">
        <v>0.390104166666501</v>
      </c>
      <c r="B893" s="3">
        <v>8.6</v>
      </c>
      <c r="C893" s="3">
        <v>-11.7</v>
      </c>
      <c r="D893" s="3">
        <v>10.94</v>
      </c>
      <c r="E893" s="3">
        <v>18.3</v>
      </c>
      <c r="F893" s="3">
        <v>-2.81</v>
      </c>
      <c r="G893" s="3">
        <v>3682920</v>
      </c>
      <c r="H893" s="3">
        <v>7464712</v>
      </c>
      <c r="I893" s="5">
        <f t="shared" si="12"/>
        <v>27043.591624686076</v>
      </c>
      <c r="J893" s="6">
        <f t="shared" si="13"/>
        <v>88725.694306712845</v>
      </c>
      <c r="K893" s="5">
        <f t="shared" si="14"/>
        <v>4.8634896556162861</v>
      </c>
      <c r="L893" s="5">
        <f t="shared" si="15"/>
        <v>17.508562760218627</v>
      </c>
      <c r="M893" s="10">
        <v>5.3591955674496647</v>
      </c>
    </row>
    <row r="894" spans="1:18" x14ac:dyDescent="0.25">
      <c r="A894" s="4">
        <v>0.39016203703687202</v>
      </c>
      <c r="B894" s="3">
        <v>8.5</v>
      </c>
      <c r="C894" s="3">
        <v>-11.5</v>
      </c>
      <c r="D894" s="3">
        <v>11.3</v>
      </c>
      <c r="E894" s="3">
        <v>18.12</v>
      </c>
      <c r="F894" s="3">
        <v>-2.81</v>
      </c>
      <c r="G894" s="3">
        <v>3682512</v>
      </c>
      <c r="H894" s="3">
        <v>7464808</v>
      </c>
      <c r="I894" s="5">
        <f t="shared" si="12"/>
        <v>27106.551874574881</v>
      </c>
      <c r="J894" s="6">
        <f t="shared" si="13"/>
        <v>88932.256806348028</v>
      </c>
      <c r="K894" s="5">
        <f t="shared" si="14"/>
        <v>12.592049977761054</v>
      </c>
      <c r="L894" s="5">
        <f t="shared" si="15"/>
        <v>45.331379919939792</v>
      </c>
      <c r="M894" s="10">
        <v>7.1674091700275122</v>
      </c>
    </row>
    <row r="895" spans="1:18" x14ac:dyDescent="0.25">
      <c r="A895" s="4">
        <v>0.39021990740724299</v>
      </c>
      <c r="B895" s="3">
        <v>8.4</v>
      </c>
      <c r="C895" s="3">
        <v>-11.4</v>
      </c>
      <c r="D895" s="3">
        <v>11.48</v>
      </c>
      <c r="E895" s="3">
        <v>18.100000000000001</v>
      </c>
      <c r="F895" s="3">
        <v>-2.81</v>
      </c>
      <c r="G895" s="3">
        <v>3682454</v>
      </c>
      <c r="H895" s="3">
        <v>7464796</v>
      </c>
      <c r="I895" s="5">
        <f t="shared" si="12"/>
        <v>27113.586029626174</v>
      </c>
      <c r="J895" s="6">
        <f t="shared" si="13"/>
        <v>88955.334742868028</v>
      </c>
      <c r="K895" s="5">
        <f t="shared" si="14"/>
        <v>1.406831010258611</v>
      </c>
      <c r="L895" s="5">
        <f t="shared" si="15"/>
        <v>5.0645916369309996</v>
      </c>
      <c r="M895" s="10">
        <v>5.727264630085287</v>
      </c>
      <c r="N895" s="10">
        <v>343.63587780511722</v>
      </c>
      <c r="O895" s="10">
        <v>27206.007871180103</v>
      </c>
      <c r="P895" s="11">
        <f>(O895/I895) -1</f>
        <v>3.4086911798736352E-3</v>
      </c>
      <c r="Q895" s="10">
        <v>26208.745996615435</v>
      </c>
      <c r="R895" s="11">
        <f>(Q895/I895) -1</f>
        <v>-3.3372200638530414E-2</v>
      </c>
    </row>
    <row r="896" spans="1:18" x14ac:dyDescent="0.25">
      <c r="A896" s="4">
        <v>0.39027777777761402</v>
      </c>
      <c r="B896" s="3">
        <v>8.4</v>
      </c>
      <c r="C896" s="3">
        <v>-11.2</v>
      </c>
      <c r="D896" s="3">
        <v>11.84</v>
      </c>
      <c r="E896" s="3">
        <v>18.03</v>
      </c>
      <c r="F896" s="3">
        <v>-2.8</v>
      </c>
      <c r="G896" s="3">
        <v>3682302</v>
      </c>
      <c r="H896" s="3">
        <v>7464954</v>
      </c>
      <c r="I896" s="5">
        <f t="shared" si="12"/>
        <v>27138.266928075565</v>
      </c>
      <c r="J896" s="6">
        <f t="shared" si="13"/>
        <v>89036.308819145546</v>
      </c>
      <c r="K896" s="5">
        <f t="shared" si="14"/>
        <v>4.9361796898781902</v>
      </c>
      <c r="L896" s="5">
        <f t="shared" si="15"/>
        <v>17.770246883561484</v>
      </c>
      <c r="M896" s="10">
        <v>5.529493395033513</v>
      </c>
    </row>
    <row r="897" spans="1:18" x14ac:dyDescent="0.25">
      <c r="A897" s="4">
        <v>0.39033564814798499</v>
      </c>
      <c r="B897" s="3">
        <v>8.4</v>
      </c>
      <c r="C897" s="3">
        <v>-11.1</v>
      </c>
      <c r="D897" s="3">
        <v>12.02</v>
      </c>
      <c r="E897" s="3">
        <v>17.940000000000001</v>
      </c>
      <c r="F897" s="3">
        <v>-2.8</v>
      </c>
      <c r="G897" s="3">
        <v>3682082</v>
      </c>
      <c r="H897" s="3">
        <v>7464942</v>
      </c>
      <c r="I897" s="5">
        <f t="shared" si="12"/>
        <v>27170.140689760759</v>
      </c>
      <c r="J897" s="6">
        <f t="shared" si="13"/>
        <v>89140.88152808648</v>
      </c>
      <c r="K897" s="5">
        <f t="shared" si="14"/>
        <v>6.3747523370388084</v>
      </c>
      <c r="L897" s="5">
        <f t="shared" si="15"/>
        <v>22.949108413339708</v>
      </c>
      <c r="M897" s="10">
        <v>5.7408081305348366</v>
      </c>
    </row>
    <row r="898" spans="1:18" x14ac:dyDescent="0.25">
      <c r="A898" s="4">
        <v>0.39039351851835602</v>
      </c>
      <c r="B898" s="3">
        <v>8.3000000000000007</v>
      </c>
      <c r="C898" s="3">
        <v>-10.9</v>
      </c>
      <c r="D898" s="3">
        <v>12.38</v>
      </c>
      <c r="E898" s="3">
        <v>17.84</v>
      </c>
      <c r="F898" s="3">
        <v>-2.8</v>
      </c>
      <c r="G898" s="3">
        <v>3681854</v>
      </c>
      <c r="H898" s="3">
        <v>7465010</v>
      </c>
      <c r="I898" s="5">
        <f t="shared" si="12"/>
        <v>27205.74406223711</v>
      </c>
      <c r="J898" s="6">
        <f t="shared" si="13"/>
        <v>89257.690492903901</v>
      </c>
      <c r="K898" s="5">
        <f t="shared" si="14"/>
        <v>7.1206744952702135</v>
      </c>
      <c r="L898" s="5">
        <f t="shared" si="15"/>
        <v>25.634428182972769</v>
      </c>
      <c r="M898" s="10">
        <v>6.0857747217186811</v>
      </c>
    </row>
    <row r="899" spans="1:18" x14ac:dyDescent="0.25">
      <c r="A899" s="4">
        <v>0.39045138888872699</v>
      </c>
      <c r="B899" s="3">
        <v>8.1999999999999993</v>
      </c>
      <c r="C899" s="3">
        <v>-10.8</v>
      </c>
      <c r="D899" s="3">
        <v>12.56</v>
      </c>
      <c r="E899" s="3">
        <v>17.739999999999998</v>
      </c>
      <c r="F899" s="3">
        <v>-2.79</v>
      </c>
      <c r="G899" s="3">
        <v>3681610</v>
      </c>
      <c r="H899" s="3">
        <v>7465218</v>
      </c>
      <c r="I899" s="5">
        <f t="shared" si="12"/>
        <v>27241.547567144309</v>
      </c>
      <c r="J899" s="6">
        <f t="shared" si="13"/>
        <v>89375.15606018473</v>
      </c>
      <c r="K899" s="5">
        <f t="shared" si="14"/>
        <v>7.1607009814397315</v>
      </c>
      <c r="L899" s="5">
        <f t="shared" si="15"/>
        <v>25.778523533183034</v>
      </c>
      <c r="M899" s="10">
        <v>6.3545062866489435</v>
      </c>
    </row>
    <row r="900" spans="1:18" x14ac:dyDescent="0.25">
      <c r="A900" s="4">
        <v>0.39050925925909802</v>
      </c>
      <c r="B900" s="3">
        <v>8.1999999999999993</v>
      </c>
      <c r="C900" s="3">
        <v>-10.6</v>
      </c>
      <c r="D900" s="3">
        <v>12.92</v>
      </c>
      <c r="E900" s="3">
        <v>17.7</v>
      </c>
      <c r="F900" s="3">
        <v>-2.79</v>
      </c>
      <c r="G900" s="3">
        <v>3681504</v>
      </c>
      <c r="H900" s="3">
        <v>7465206</v>
      </c>
      <c r="I900" s="5">
        <f t="shared" si="12"/>
        <v>27255.925511740807</v>
      </c>
      <c r="J900" s="6">
        <f t="shared" si="13"/>
        <v>89422.327794425219</v>
      </c>
      <c r="K900" s="5">
        <f t="shared" si="14"/>
        <v>2.8755889192994801</v>
      </c>
      <c r="L900" s="5">
        <f t="shared" si="15"/>
        <v>10.352120109478129</v>
      </c>
      <c r="M900" s="10">
        <v>5.4847769448115775</v>
      </c>
    </row>
    <row r="901" spans="1:18" x14ac:dyDescent="0.25">
      <c r="A901" s="4">
        <v>0.39056712962946899</v>
      </c>
      <c r="B901" s="3">
        <v>8.1999999999999993</v>
      </c>
      <c r="C901" s="3">
        <v>-10.5</v>
      </c>
      <c r="D901" s="3">
        <v>13.1</v>
      </c>
      <c r="E901" s="3">
        <v>17.59</v>
      </c>
      <c r="F901" s="3">
        <v>-2.79</v>
      </c>
      <c r="G901" s="3">
        <v>3681266</v>
      </c>
      <c r="H901" s="3">
        <v>7465338</v>
      </c>
      <c r="I901" s="5">
        <f t="shared" si="12"/>
        <v>27295.63303295301</v>
      </c>
      <c r="J901" s="6">
        <f t="shared" si="13"/>
        <v>89552.601814150286</v>
      </c>
      <c r="K901" s="5">
        <f t="shared" si="14"/>
        <v>7.9415042424407147</v>
      </c>
      <c r="L901" s="5">
        <f t="shared" si="15"/>
        <v>28.589415272786574</v>
      </c>
      <c r="M901" s="10">
        <v>6.0989587692188616</v>
      </c>
    </row>
    <row r="902" spans="1:18" x14ac:dyDescent="0.25">
      <c r="A902" s="4">
        <v>0.39062499999984002</v>
      </c>
      <c r="B902" s="3">
        <v>8.1</v>
      </c>
      <c r="C902" s="3">
        <v>-10.3</v>
      </c>
      <c r="D902" s="3">
        <v>13.46</v>
      </c>
      <c r="E902" s="3">
        <v>17.54</v>
      </c>
      <c r="F902" s="3">
        <v>-2.79</v>
      </c>
      <c r="G902" s="3">
        <v>3681148</v>
      </c>
      <c r="H902" s="3">
        <v>7465482</v>
      </c>
      <c r="I902" s="5">
        <f t="shared" si="12"/>
        <v>27313.76406356084</v>
      </c>
      <c r="J902" s="6">
        <f t="shared" si="13"/>
        <v>89612.086822706158</v>
      </c>
      <c r="K902" s="5">
        <f t="shared" si="14"/>
        <v>3.626206121566065</v>
      </c>
      <c r="L902" s="5">
        <f t="shared" si="15"/>
        <v>13.054342037637834</v>
      </c>
      <c r="M902" s="10">
        <v>5.4807706073056623</v>
      </c>
    </row>
    <row r="903" spans="1:18" x14ac:dyDescent="0.25">
      <c r="A903" s="4">
        <v>0.39068287037020999</v>
      </c>
      <c r="B903" s="3">
        <v>8.1</v>
      </c>
      <c r="C903" s="3">
        <v>-10.199999999999999</v>
      </c>
      <c r="D903" s="3">
        <v>13.64</v>
      </c>
      <c r="E903" s="3">
        <v>17.440000000000001</v>
      </c>
      <c r="F903" s="3">
        <v>-2.78</v>
      </c>
      <c r="G903" s="3">
        <v>3680910</v>
      </c>
      <c r="H903" s="3">
        <v>7465574</v>
      </c>
      <c r="I903" s="5">
        <f t="shared" si="12"/>
        <v>27350.181697084434</v>
      </c>
      <c r="J903" s="6">
        <f t="shared" si="13"/>
        <v>89731.567247652332</v>
      </c>
      <c r="K903" s="5">
        <f t="shared" si="14"/>
        <v>7.2835267047186791</v>
      </c>
      <c r="L903" s="5">
        <f t="shared" si="15"/>
        <v>26.220696136987243</v>
      </c>
      <c r="M903" s="10">
        <v>5.9314596316589165</v>
      </c>
    </row>
    <row r="904" spans="1:18" x14ac:dyDescent="0.25">
      <c r="A904" s="4">
        <v>0.39074074074058202</v>
      </c>
      <c r="B904" s="3">
        <v>8</v>
      </c>
      <c r="C904" s="3">
        <v>-10.1</v>
      </c>
      <c r="D904" s="3">
        <v>13.82</v>
      </c>
      <c r="E904" s="3">
        <v>17.399999999999999</v>
      </c>
      <c r="F904" s="3">
        <v>-2.78</v>
      </c>
      <c r="G904" s="3">
        <v>3680808</v>
      </c>
      <c r="H904" s="3">
        <v>7465652</v>
      </c>
      <c r="I904" s="5">
        <f t="shared" si="12"/>
        <v>27364.807252882842</v>
      </c>
      <c r="J904" s="6">
        <f t="shared" si="13"/>
        <v>89779.551354602489</v>
      </c>
      <c r="K904" s="5">
        <f t="shared" si="14"/>
        <v>2.9251111596815464</v>
      </c>
      <c r="L904" s="5">
        <f t="shared" si="15"/>
        <v>10.530400174853566</v>
      </c>
      <c r="M904" s="10">
        <v>5.1798725136645736</v>
      </c>
    </row>
    <row r="905" spans="1:18" x14ac:dyDescent="0.25">
      <c r="A905" s="4">
        <v>0.39079861111095199</v>
      </c>
      <c r="B905" s="3">
        <v>8</v>
      </c>
      <c r="C905" s="3">
        <v>-9.9</v>
      </c>
      <c r="D905" s="3">
        <v>14.18</v>
      </c>
      <c r="E905" s="3">
        <v>17.260000000000002</v>
      </c>
      <c r="F905" s="3">
        <v>-2.77</v>
      </c>
      <c r="G905" s="3">
        <v>3680478</v>
      </c>
      <c r="H905" s="3">
        <v>7465814</v>
      </c>
      <c r="I905" s="5">
        <f t="shared" si="12"/>
        <v>27416.262797884126</v>
      </c>
      <c r="J905" s="6">
        <f t="shared" si="13"/>
        <v>89948.368759462348</v>
      </c>
      <c r="K905" s="5">
        <f t="shared" si="14"/>
        <v>10.291109000256984</v>
      </c>
      <c r="L905" s="5">
        <f t="shared" si="15"/>
        <v>37.047992400925139</v>
      </c>
      <c r="M905" s="10">
        <v>6.4576816353126762</v>
      </c>
    </row>
    <row r="906" spans="1:18" x14ac:dyDescent="0.25">
      <c r="A906" s="4">
        <v>0.39085648148132401</v>
      </c>
      <c r="B906" s="3">
        <v>7.9</v>
      </c>
      <c r="C906" s="3">
        <v>-9.8000000000000007</v>
      </c>
      <c r="D906" s="3">
        <v>14.36</v>
      </c>
      <c r="E906" s="3">
        <v>17.22</v>
      </c>
      <c r="F906" s="3">
        <v>-2.77</v>
      </c>
      <c r="G906" s="3">
        <v>3680388</v>
      </c>
      <c r="H906" s="3">
        <v>7465980</v>
      </c>
      <c r="I906" s="5">
        <f t="shared" si="12"/>
        <v>27431.041056837606</v>
      </c>
      <c r="J906" s="6">
        <f t="shared" si="13"/>
        <v>89996.85386101577</v>
      </c>
      <c r="K906" s="5">
        <f t="shared" si="14"/>
        <v>2.9556517906959927</v>
      </c>
      <c r="L906" s="5">
        <f t="shared" si="15"/>
        <v>10.640346446505573</v>
      </c>
      <c r="M906" s="10">
        <v>5.5821741741585056</v>
      </c>
    </row>
    <row r="907" spans="1:18" x14ac:dyDescent="0.25">
      <c r="A907" s="4">
        <v>0.39091435185169399</v>
      </c>
      <c r="B907" s="3">
        <v>7.9</v>
      </c>
      <c r="C907" s="3">
        <v>-9.6</v>
      </c>
      <c r="D907" s="3">
        <v>14.72</v>
      </c>
      <c r="E907" s="3">
        <v>17.149999999999999</v>
      </c>
      <c r="F907" s="3">
        <v>-2.77</v>
      </c>
      <c r="G907" s="3">
        <v>3680214</v>
      </c>
      <c r="H907" s="3">
        <v>7466030</v>
      </c>
      <c r="I907" s="5">
        <f t="shared" si="12"/>
        <v>27456.985804529562</v>
      </c>
      <c r="J907" s="6">
        <f t="shared" si="13"/>
        <v>90081.974424309577</v>
      </c>
      <c r="K907" s="5">
        <f t="shared" si="14"/>
        <v>5.1889495383911708</v>
      </c>
      <c r="L907" s="5">
        <f t="shared" si="15"/>
        <v>18.680218338208213</v>
      </c>
      <c r="M907" s="10">
        <v>5.4838680152166717</v>
      </c>
      <c r="N907" s="10">
        <v>329.0320809130003</v>
      </c>
      <c r="O907" s="10">
        <v>27535.039952093102</v>
      </c>
      <c r="P907" s="11">
        <f>(O907/I907) -1</f>
        <v>2.8427791790117674E-3</v>
      </c>
      <c r="Q907" s="10">
        <v>26577.04866781471</v>
      </c>
      <c r="R907" s="11">
        <f>(Q907/I907) -1</f>
        <v>-3.2047841776197017E-2</v>
      </c>
    </row>
    <row r="908" spans="1:18" x14ac:dyDescent="0.25">
      <c r="A908" s="4">
        <v>0.39097222222206501</v>
      </c>
      <c r="B908" s="3">
        <v>7.8</v>
      </c>
      <c r="C908" s="3">
        <v>-9.5</v>
      </c>
      <c r="D908" s="3">
        <v>14.9</v>
      </c>
      <c r="E908" s="3">
        <v>17.010000000000002</v>
      </c>
      <c r="F908" s="3">
        <v>-2.76</v>
      </c>
      <c r="G908" s="3">
        <v>3679880</v>
      </c>
      <c r="H908" s="3">
        <v>7466142</v>
      </c>
      <c r="I908" s="5">
        <f t="shared" si="12"/>
        <v>27509.194512836424</v>
      </c>
      <c r="J908" s="6">
        <f t="shared" si="13"/>
        <v>90253.262837389833</v>
      </c>
      <c r="K908" s="5">
        <f t="shared" si="14"/>
        <v>10.441741661372362</v>
      </c>
      <c r="L908" s="5">
        <f t="shared" si="15"/>
        <v>37.590269980940505</v>
      </c>
      <c r="M908" s="10">
        <v>6.7233364267555942</v>
      </c>
    </row>
    <row r="909" spans="1:18" x14ac:dyDescent="0.25">
      <c r="A909" s="4">
        <v>0.39103009259243598</v>
      </c>
      <c r="B909" s="3">
        <v>7.7</v>
      </c>
      <c r="C909" s="3">
        <v>-9.4</v>
      </c>
      <c r="D909" s="3">
        <v>15.08</v>
      </c>
      <c r="E909" s="3">
        <v>16.98</v>
      </c>
      <c r="F909" s="3">
        <v>-2.76</v>
      </c>
      <c r="G909" s="3">
        <v>3679828</v>
      </c>
      <c r="H909" s="3">
        <v>7466332</v>
      </c>
      <c r="I909" s="5">
        <f t="shared" si="12"/>
        <v>27520.437987515212</v>
      </c>
      <c r="J909" s="6">
        <f t="shared" si="13"/>
        <v>90290.150877674576</v>
      </c>
      <c r="K909" s="5">
        <f t="shared" si="14"/>
        <v>2.2486949357575212</v>
      </c>
      <c r="L909" s="5">
        <f t="shared" si="15"/>
        <v>8.0953017687270759</v>
      </c>
      <c r="M909" s="10">
        <v>5.6046760540060756</v>
      </c>
    </row>
    <row r="910" spans="1:18" x14ac:dyDescent="0.25">
      <c r="A910" s="4">
        <v>0.39108796296280701</v>
      </c>
      <c r="B910" s="3">
        <v>7.7</v>
      </c>
      <c r="C910" s="3">
        <v>-9.1999999999999993</v>
      </c>
      <c r="D910" s="3">
        <v>15.44</v>
      </c>
      <c r="E910" s="3">
        <v>16.86</v>
      </c>
      <c r="F910" s="3">
        <v>-2.74</v>
      </c>
      <c r="G910" s="3">
        <v>3679534</v>
      </c>
      <c r="H910" s="3">
        <v>7466452</v>
      </c>
      <c r="I910" s="5">
        <f t="shared" si="12"/>
        <v>27565.611416238087</v>
      </c>
      <c r="J910" s="6">
        <f t="shared" si="13"/>
        <v>90438.35766482311</v>
      </c>
      <c r="K910" s="5">
        <f t="shared" si="14"/>
        <v>9.0346857445751088</v>
      </c>
      <c r="L910" s="5">
        <f t="shared" si="15"/>
        <v>32.524868680470391</v>
      </c>
      <c r="M910" s="10">
        <v>6.4621784766483339</v>
      </c>
    </row>
    <row r="911" spans="1:18" x14ac:dyDescent="0.25">
      <c r="A911" s="4">
        <v>0.39114583333317798</v>
      </c>
      <c r="B911" s="3">
        <v>7.6</v>
      </c>
      <c r="C911" s="3">
        <v>-9.1</v>
      </c>
      <c r="D911" s="3">
        <v>15.62</v>
      </c>
      <c r="E911" s="3">
        <v>16.82</v>
      </c>
      <c r="F911" s="3">
        <v>-2.74</v>
      </c>
      <c r="G911" s="3">
        <v>3679436</v>
      </c>
      <c r="H911" s="3">
        <v>7466622</v>
      </c>
      <c r="I911" s="5">
        <f t="shared" si="12"/>
        <v>27580.740703046416</v>
      </c>
      <c r="J911" s="6">
        <f t="shared" si="13"/>
        <v>90487.994432566979</v>
      </c>
      <c r="K911" s="5">
        <f t="shared" si="14"/>
        <v>3.0258573616658397</v>
      </c>
      <c r="L911" s="5">
        <f t="shared" si="15"/>
        <v>10.893086501997022</v>
      </c>
      <c r="M911" s="10">
        <v>5.6030981979027104</v>
      </c>
    </row>
    <row r="912" spans="1:18" x14ac:dyDescent="0.25">
      <c r="A912" s="4">
        <v>0.39120370370354901</v>
      </c>
      <c r="B912" s="3">
        <v>7.6</v>
      </c>
      <c r="C912" s="3">
        <v>-9</v>
      </c>
      <c r="D912" s="3">
        <v>15.8</v>
      </c>
      <c r="E912" s="3">
        <v>16.72</v>
      </c>
      <c r="F912" s="3">
        <v>-2.74</v>
      </c>
      <c r="G912" s="3">
        <v>3679196</v>
      </c>
      <c r="H912" s="3">
        <v>7466706</v>
      </c>
      <c r="I912" s="5">
        <f t="shared" si="12"/>
        <v>27618.721893417416</v>
      </c>
      <c r="J912" s="6">
        <f t="shared" si="13"/>
        <v>90612.604637196244</v>
      </c>
      <c r="K912" s="5">
        <f t="shared" si="14"/>
        <v>7.5962380741999365</v>
      </c>
      <c r="L912" s="5">
        <f t="shared" si="15"/>
        <v>27.346457067119772</v>
      </c>
      <c r="M912" s="10">
        <v>6.1013831669770173</v>
      </c>
    </row>
    <row r="913" spans="1:18" x14ac:dyDescent="0.25">
      <c r="A913" s="4">
        <v>0.39126157407391998</v>
      </c>
      <c r="B913" s="3">
        <v>7.5</v>
      </c>
      <c r="C913" s="3">
        <v>-8.9</v>
      </c>
      <c r="D913" s="3">
        <v>15.98</v>
      </c>
      <c r="E913" s="3">
        <v>16.63</v>
      </c>
      <c r="F913" s="3">
        <v>-2.73</v>
      </c>
      <c r="G913" s="3">
        <v>3679004</v>
      </c>
      <c r="H913" s="3">
        <v>7466898</v>
      </c>
      <c r="I913" s="5">
        <f t="shared" si="12"/>
        <v>27653.099692472952</v>
      </c>
      <c r="J913" s="6">
        <f t="shared" si="13"/>
        <v>90725.392691840389</v>
      </c>
      <c r="K913" s="5">
        <f t="shared" si="14"/>
        <v>6.8755598111070864</v>
      </c>
      <c r="L913" s="5">
        <f t="shared" si="15"/>
        <v>24.752015319985514</v>
      </c>
      <c r="M913" s="10">
        <v>6.2949273280095346</v>
      </c>
    </row>
    <row r="914" spans="1:18" x14ac:dyDescent="0.25">
      <c r="A914" s="4">
        <v>0.39131944444429101</v>
      </c>
      <c r="B914" s="3">
        <v>7.5</v>
      </c>
      <c r="C914" s="3">
        <v>-8.6999999999999993</v>
      </c>
      <c r="D914" s="3">
        <v>16.34</v>
      </c>
      <c r="E914" s="3">
        <v>16.57</v>
      </c>
      <c r="F914" s="3">
        <v>-2.72</v>
      </c>
      <c r="G914" s="3">
        <v>3678848</v>
      </c>
      <c r="H914" s="3">
        <v>7467154</v>
      </c>
      <c r="I914" s="5">
        <f t="shared" si="12"/>
        <v>27676.121741940242</v>
      </c>
      <c r="J914" s="6">
        <f t="shared" si="13"/>
        <v>90800.924350197645</v>
      </c>
      <c r="K914" s="5">
        <f t="shared" si="14"/>
        <v>4.6044098934580688</v>
      </c>
      <c r="L914" s="5">
        <f t="shared" si="15"/>
        <v>16.575875616449046</v>
      </c>
      <c r="M914" s="10">
        <v>5.8722979693716679</v>
      </c>
    </row>
    <row r="915" spans="1:18" x14ac:dyDescent="0.25">
      <c r="A915" s="4">
        <v>0.39137731481466198</v>
      </c>
      <c r="B915" s="3">
        <v>7.4</v>
      </c>
      <c r="C915" s="3">
        <v>-8.6</v>
      </c>
      <c r="D915" s="3">
        <v>16.52</v>
      </c>
      <c r="E915" s="3">
        <v>16.53</v>
      </c>
      <c r="F915" s="3">
        <v>-2.72</v>
      </c>
      <c r="G915" s="3">
        <v>3678752</v>
      </c>
      <c r="H915" s="3">
        <v>7467298</v>
      </c>
      <c r="I915" s="5">
        <f t="shared" si="12"/>
        <v>27691.516134332207</v>
      </c>
      <c r="J915" s="6">
        <f t="shared" si="13"/>
        <v>90851.430886916685</v>
      </c>
      <c r="K915" s="5">
        <f t="shared" si="14"/>
        <v>3.0788784783930168</v>
      </c>
      <c r="L915" s="5">
        <f t="shared" si="15"/>
        <v>11.083962522214861</v>
      </c>
      <c r="M915" s="10">
        <v>5.1739430966270055</v>
      </c>
    </row>
    <row r="916" spans="1:18" x14ac:dyDescent="0.25">
      <c r="A916" s="4">
        <v>0.39143518518503301</v>
      </c>
      <c r="B916" s="3">
        <v>7.4</v>
      </c>
      <c r="C916" s="3">
        <v>-8.4</v>
      </c>
      <c r="D916" s="3">
        <v>16.88</v>
      </c>
      <c r="E916" s="3">
        <v>16.399999999999999</v>
      </c>
      <c r="F916" s="3">
        <v>-2.71</v>
      </c>
      <c r="G916" s="3">
        <v>3678460</v>
      </c>
      <c r="H916" s="3">
        <v>7467428</v>
      </c>
      <c r="I916" s="5">
        <f t="shared" si="12"/>
        <v>27741.806433712973</v>
      </c>
      <c r="J916" s="6">
        <f t="shared" si="13"/>
        <v>91016.425307457248</v>
      </c>
      <c r="K916" s="5">
        <f t="shared" si="14"/>
        <v>10.058059876153129</v>
      </c>
      <c r="L916" s="5">
        <f t="shared" si="15"/>
        <v>36.209015554151264</v>
      </c>
      <c r="M916" s="10">
        <v>6.3949722915085365</v>
      </c>
    </row>
    <row r="917" spans="1:18" x14ac:dyDescent="0.25">
      <c r="A917" s="4">
        <v>0.39149305555540398</v>
      </c>
      <c r="B917" s="3">
        <v>7.3</v>
      </c>
      <c r="C917" s="3">
        <v>-8.3000000000000007</v>
      </c>
      <c r="D917" s="3">
        <v>17.059999999999999</v>
      </c>
      <c r="E917" s="3">
        <v>16.350000000000001</v>
      </c>
      <c r="F917" s="3">
        <v>-2.7</v>
      </c>
      <c r="G917" s="3">
        <v>3678328</v>
      </c>
      <c r="H917" s="3">
        <v>7467636</v>
      </c>
      <c r="I917" s="5">
        <f t="shared" si="12"/>
        <v>27761.255080126288</v>
      </c>
      <c r="J917" s="6">
        <f t="shared" si="13"/>
        <v>91080.233202514064</v>
      </c>
      <c r="K917" s="5">
        <f t="shared" si="14"/>
        <v>3.889729282663029</v>
      </c>
      <c r="L917" s="5">
        <f t="shared" si="15"/>
        <v>14.003025417586905</v>
      </c>
      <c r="M917" s="10">
        <v>5.7686615392971596</v>
      </c>
    </row>
    <row r="918" spans="1:18" x14ac:dyDescent="0.25">
      <c r="A918" s="4">
        <v>0.39155092592577501</v>
      </c>
      <c r="B918" s="3">
        <v>7.2</v>
      </c>
      <c r="C918" s="3">
        <v>-8.1999999999999993</v>
      </c>
      <c r="D918" s="3">
        <v>17.239999999999998</v>
      </c>
      <c r="E918" s="3">
        <v>16.25</v>
      </c>
      <c r="F918" s="3">
        <v>-2.7</v>
      </c>
      <c r="G918" s="3">
        <v>3678100</v>
      </c>
      <c r="H918" s="3">
        <v>7467806</v>
      </c>
      <c r="I918" s="5">
        <f t="shared" si="12"/>
        <v>27800.331440428934</v>
      </c>
      <c r="J918" s="6">
        <f t="shared" si="13"/>
        <v>91208.436484346894</v>
      </c>
      <c r="K918" s="5">
        <f t="shared" si="14"/>
        <v>7.8152720605292414</v>
      </c>
      <c r="L918" s="5">
        <f t="shared" si="15"/>
        <v>28.134979417905271</v>
      </c>
      <c r="M918" s="10">
        <v>6.2803141696051803</v>
      </c>
    </row>
    <row r="919" spans="1:18" x14ac:dyDescent="0.25">
      <c r="A919" s="4">
        <v>0.39160879629614598</v>
      </c>
      <c r="B919" s="3">
        <v>7.2</v>
      </c>
      <c r="C919" s="3">
        <v>-8.1</v>
      </c>
      <c r="D919" s="3">
        <v>17.420000000000002</v>
      </c>
      <c r="E919" s="3">
        <v>16.16</v>
      </c>
      <c r="F919" s="3">
        <v>-2.69</v>
      </c>
      <c r="G919" s="3">
        <v>3677890</v>
      </c>
      <c r="H919" s="3">
        <v>7468022</v>
      </c>
      <c r="I919" s="5">
        <f t="shared" si="12"/>
        <v>27835.706317389428</v>
      </c>
      <c r="J919" s="6">
        <f t="shared" si="13"/>
        <v>91324.495791960057</v>
      </c>
      <c r="K919" s="5">
        <f t="shared" si="14"/>
        <v>7.0749753920987128</v>
      </c>
      <c r="L919" s="5">
        <f t="shared" si="15"/>
        <v>25.469911411555369</v>
      </c>
      <c r="M919" s="10">
        <v>6.478979475228563</v>
      </c>
      <c r="N919" s="10">
        <v>388.73876851371381</v>
      </c>
      <c r="O919" s="10">
        <v>27923.778720606817</v>
      </c>
      <c r="P919" s="11">
        <f>(O919/I919) -1</f>
        <v>3.1640082063364439E-3</v>
      </c>
      <c r="Q919" s="10">
        <v>26945.351339013985</v>
      </c>
      <c r="R919" s="11">
        <f>(Q919/I919) -1</f>
        <v>-3.1986074584327118E-2</v>
      </c>
    </row>
    <row r="920" spans="1:18" x14ac:dyDescent="0.25">
      <c r="A920" s="4">
        <v>0.391666666666517</v>
      </c>
      <c r="B920" s="3">
        <v>7.2</v>
      </c>
      <c r="C920" s="3">
        <v>-7.9</v>
      </c>
      <c r="D920" s="3">
        <v>17.78</v>
      </c>
      <c r="E920" s="3">
        <v>16.100000000000001</v>
      </c>
      <c r="F920" s="3">
        <v>-2.68</v>
      </c>
      <c r="G920" s="3">
        <v>3677742</v>
      </c>
      <c r="H920" s="3">
        <v>7468212</v>
      </c>
      <c r="I920" s="5">
        <f t="shared" si="12"/>
        <v>27859.399190653963</v>
      </c>
      <c r="J920" s="6">
        <f t="shared" si="13"/>
        <v>91402.228315793836</v>
      </c>
      <c r="K920" s="5">
        <f t="shared" si="14"/>
        <v>4.7385746529071184</v>
      </c>
      <c r="L920" s="5">
        <f t="shared" si="15"/>
        <v>17.058868750465628</v>
      </c>
      <c r="M920" s="10">
        <v>6.0438782696482019</v>
      </c>
    </row>
    <row r="921" spans="1:18" x14ac:dyDescent="0.25">
      <c r="A921" s="4">
        <v>0.39172453703688798</v>
      </c>
      <c r="B921" s="3">
        <v>7.1</v>
      </c>
      <c r="C921" s="3">
        <v>-7.8</v>
      </c>
      <c r="D921" s="3">
        <v>17.96</v>
      </c>
      <c r="E921" s="3">
        <v>16.03</v>
      </c>
      <c r="F921" s="3">
        <v>-2.67</v>
      </c>
      <c r="G921" s="3">
        <v>3677590</v>
      </c>
      <c r="H921" s="3">
        <v>7468348</v>
      </c>
      <c r="I921" s="5">
        <f t="shared" si="12"/>
        <v>27887.152728035846</v>
      </c>
      <c r="J921" s="6">
        <f t="shared" si="13"/>
        <v>91493.283228464061</v>
      </c>
      <c r="K921" s="5">
        <f t="shared" si="14"/>
        <v>5.550707476376556</v>
      </c>
      <c r="L921" s="5">
        <f t="shared" si="15"/>
        <v>19.982546914955602</v>
      </c>
      <c r="M921" s="10">
        <v>5.9205855713302906</v>
      </c>
    </row>
    <row r="922" spans="1:18" x14ac:dyDescent="0.25">
      <c r="A922" s="4">
        <v>0.391782407407259</v>
      </c>
      <c r="B922" s="3">
        <v>7.1</v>
      </c>
      <c r="C922" s="3">
        <v>-7.7</v>
      </c>
      <c r="D922" s="3">
        <v>18.14</v>
      </c>
      <c r="E922" s="3">
        <v>15.96</v>
      </c>
      <c r="F922" s="3">
        <v>-2.66</v>
      </c>
      <c r="G922" s="3">
        <v>3677420</v>
      </c>
      <c r="H922" s="3">
        <v>7468558</v>
      </c>
      <c r="I922" s="5">
        <f t="shared" si="12"/>
        <v>27915.027725486794</v>
      </c>
      <c r="J922" s="6">
        <f t="shared" si="13"/>
        <v>91584.736632174521</v>
      </c>
      <c r="K922" s="5">
        <f t="shared" si="14"/>
        <v>5.5749994901896569</v>
      </c>
      <c r="L922" s="5">
        <f t="shared" si="15"/>
        <v>20.069998164682765</v>
      </c>
      <c r="M922" s="10">
        <v>5.834189051045132</v>
      </c>
    </row>
    <row r="923" spans="1:18" x14ac:dyDescent="0.25">
      <c r="A923" s="4">
        <v>0.39184027777762998</v>
      </c>
      <c r="B923" s="3">
        <v>7</v>
      </c>
      <c r="C923" s="3">
        <v>-7.5</v>
      </c>
      <c r="D923" s="3">
        <v>18.5</v>
      </c>
      <c r="E923" s="3">
        <v>15.85</v>
      </c>
      <c r="F923" s="3">
        <v>-2.66</v>
      </c>
      <c r="G923" s="3">
        <v>3677148</v>
      </c>
      <c r="H923" s="3">
        <v>7468702</v>
      </c>
      <c r="I923" s="5">
        <f t="shared" si="12"/>
        <v>27959.079264966877</v>
      </c>
      <c r="J923" s="6">
        <f t="shared" si="13"/>
        <v>91729.262680337517</v>
      </c>
      <c r="K923" s="5">
        <f t="shared" si="14"/>
        <v>8.8103078960164574</v>
      </c>
      <c r="L923" s="5">
        <f t="shared" si="15"/>
        <v>31.717108425659244</v>
      </c>
      <c r="M923" s="10">
        <v>6.5782187622879631</v>
      </c>
    </row>
    <row r="924" spans="1:18" x14ac:dyDescent="0.25">
      <c r="A924" s="4">
        <v>0.391898148148001</v>
      </c>
      <c r="B924" s="3">
        <v>6.9</v>
      </c>
      <c r="C924" s="3">
        <v>-7.4</v>
      </c>
      <c r="D924" s="3">
        <v>18.68</v>
      </c>
      <c r="E924" s="3">
        <v>15.83</v>
      </c>
      <c r="F924" s="3">
        <v>-2.65</v>
      </c>
      <c r="G924" s="3">
        <v>3677120</v>
      </c>
      <c r="H924" s="3">
        <v>7468948</v>
      </c>
      <c r="I924" s="5">
        <f t="shared" si="12"/>
        <v>27967.121471529739</v>
      </c>
      <c r="J924" s="6">
        <f t="shared" si="13"/>
        <v>91755.647872472895</v>
      </c>
      <c r="K924" s="5">
        <f t="shared" si="14"/>
        <v>1.6084413125725405</v>
      </c>
      <c r="L924" s="5">
        <f t="shared" si="15"/>
        <v>5.7903887252611455</v>
      </c>
      <c r="M924" s="10">
        <v>5.3357743998591074</v>
      </c>
    </row>
    <row r="925" spans="1:18" x14ac:dyDescent="0.25">
      <c r="A925" s="4">
        <v>0.39195601851837197</v>
      </c>
      <c r="B925" s="3">
        <v>6.9</v>
      </c>
      <c r="C925" s="3">
        <v>-7.3</v>
      </c>
      <c r="D925" s="3">
        <v>18.86</v>
      </c>
      <c r="E925" s="3">
        <v>15.74</v>
      </c>
      <c r="F925" s="3">
        <v>-2.64</v>
      </c>
      <c r="G925" s="3">
        <v>3676898</v>
      </c>
      <c r="H925" s="3">
        <v>7469188</v>
      </c>
      <c r="I925" s="5">
        <f t="shared" si="12"/>
        <v>28003.437591935239</v>
      </c>
      <c r="J925" s="6">
        <f t="shared" si="13"/>
        <v>91874.795249131363</v>
      </c>
      <c r="K925" s="5">
        <f t="shared" si="14"/>
        <v>7.2632240810999065</v>
      </c>
      <c r="L925" s="5">
        <f t="shared" si="15"/>
        <v>26.147606691959663</v>
      </c>
      <c r="M925" s="10">
        <v>5.8176368201693069</v>
      </c>
    </row>
    <row r="926" spans="1:18" x14ac:dyDescent="0.25">
      <c r="A926" s="4">
        <v>0.392013888888743</v>
      </c>
      <c r="B926" s="3">
        <v>6.8</v>
      </c>
      <c r="C926" s="3">
        <v>-7.1</v>
      </c>
      <c r="D926" s="3">
        <v>19.22</v>
      </c>
      <c r="E926" s="3">
        <v>15.66</v>
      </c>
      <c r="F926" s="3">
        <v>-2.64</v>
      </c>
      <c r="G926" s="3">
        <v>3676712</v>
      </c>
      <c r="H926" s="3">
        <v>7469354</v>
      </c>
      <c r="I926" s="5">
        <f t="shared" si="12"/>
        <v>28035.893339875365</v>
      </c>
      <c r="J926" s="6">
        <f t="shared" si="13"/>
        <v>91981.277361795816</v>
      </c>
      <c r="K926" s="5">
        <f t="shared" si="14"/>
        <v>6.4911495880252916</v>
      </c>
      <c r="L926" s="5">
        <f t="shared" si="15"/>
        <v>23.368138516891051</v>
      </c>
      <c r="M926" s="10">
        <v>5.9860150121333033</v>
      </c>
    </row>
    <row r="927" spans="1:18" x14ac:dyDescent="0.25">
      <c r="A927" s="4">
        <v>0.39207175925911403</v>
      </c>
      <c r="B927" s="3">
        <v>6.7</v>
      </c>
      <c r="C927" s="3">
        <v>-7</v>
      </c>
      <c r="D927" s="3">
        <v>19.399999999999999</v>
      </c>
      <c r="E927" s="3">
        <v>15.56</v>
      </c>
      <c r="F927" s="3">
        <v>-2.63</v>
      </c>
      <c r="G927" s="3">
        <v>3676464</v>
      </c>
      <c r="H927" s="3">
        <v>7469580</v>
      </c>
      <c r="I927" s="5">
        <f t="shared" si="12"/>
        <v>28076.696981992634</v>
      </c>
      <c r="J927" s="6">
        <f t="shared" si="13"/>
        <v>92115.147578715987</v>
      </c>
      <c r="K927" s="5">
        <f t="shared" si="14"/>
        <v>8.160728423453838</v>
      </c>
      <c r="L927" s="5">
        <f t="shared" si="15"/>
        <v>29.378622324433817</v>
      </c>
      <c r="M927" s="10">
        <v>6.5296933649634372</v>
      </c>
    </row>
    <row r="928" spans="1:18" x14ac:dyDescent="0.25">
      <c r="A928" s="4">
        <v>0.392129629629485</v>
      </c>
      <c r="B928" s="3">
        <v>6.7</v>
      </c>
      <c r="C928" s="3">
        <v>-6.8</v>
      </c>
      <c r="D928" s="3">
        <v>19.760000000000002</v>
      </c>
      <c r="E928" s="3">
        <v>15.51</v>
      </c>
      <c r="F928" s="3">
        <v>-2.61</v>
      </c>
      <c r="G928" s="3">
        <v>3676352</v>
      </c>
      <c r="H928" s="3">
        <v>7469838</v>
      </c>
      <c r="I928" s="5">
        <f t="shared" si="12"/>
        <v>28097.197246717467</v>
      </c>
      <c r="J928" s="6">
        <f t="shared" si="13"/>
        <v>92182.405665083556</v>
      </c>
      <c r="K928" s="5">
        <f t="shared" si="14"/>
        <v>4.1000529449665919</v>
      </c>
      <c r="L928" s="5">
        <f t="shared" si="15"/>
        <v>14.760190601879732</v>
      </c>
      <c r="M928" s="10">
        <v>5.9222832599642263</v>
      </c>
    </row>
    <row r="929" spans="1:18" x14ac:dyDescent="0.25">
      <c r="A929" s="4">
        <v>0.39218749999985603</v>
      </c>
      <c r="B929" s="3">
        <v>6.7</v>
      </c>
      <c r="C929" s="3">
        <v>-6.7</v>
      </c>
      <c r="D929" s="3">
        <v>19.940000000000001</v>
      </c>
      <c r="E929" s="3">
        <v>15.43</v>
      </c>
      <c r="F929" s="3">
        <v>-2.6</v>
      </c>
      <c r="G929" s="3">
        <v>3676166</v>
      </c>
      <c r="H929" s="3">
        <v>7470074</v>
      </c>
      <c r="I929" s="5">
        <f t="shared" si="12"/>
        <v>28130.135532152992</v>
      </c>
      <c r="J929" s="6">
        <f t="shared" si="13"/>
        <v>92290.470906013754</v>
      </c>
      <c r="K929" s="5">
        <f t="shared" si="14"/>
        <v>6.5876570871048896</v>
      </c>
      <c r="L929" s="5">
        <f t="shared" si="15"/>
        <v>23.715565513577602</v>
      </c>
      <c r="M929" s="10">
        <v>6.0886267167493919</v>
      </c>
    </row>
    <row r="930" spans="1:18" x14ac:dyDescent="0.25">
      <c r="A930" s="4">
        <v>0.392245370370227</v>
      </c>
      <c r="B930" s="3">
        <v>6.5</v>
      </c>
      <c r="C930" s="3">
        <v>-6.6</v>
      </c>
      <c r="D930" s="3">
        <v>20.12</v>
      </c>
      <c r="E930" s="3">
        <v>15.34</v>
      </c>
      <c r="F930" s="3">
        <v>-2.59</v>
      </c>
      <c r="G930" s="3">
        <v>3675960</v>
      </c>
      <c r="H930" s="3">
        <v>7470368</v>
      </c>
      <c r="I930" s="5">
        <f t="shared" si="12"/>
        <v>28167.39585340114</v>
      </c>
      <c r="J930" s="6">
        <f t="shared" si="13"/>
        <v>92412.71605446568</v>
      </c>
      <c r="K930" s="5">
        <f t="shared" si="14"/>
        <v>7.4520642496296201</v>
      </c>
      <c r="L930" s="5">
        <f t="shared" si="15"/>
        <v>26.827431298666635</v>
      </c>
      <c r="M930" s="10">
        <v>6.4294860999694485</v>
      </c>
    </row>
    <row r="931" spans="1:18" x14ac:dyDescent="0.25">
      <c r="A931" s="4">
        <v>0.39230324074059802</v>
      </c>
      <c r="B931" s="3">
        <v>6.5</v>
      </c>
      <c r="C931" s="3">
        <v>-6.5</v>
      </c>
      <c r="D931" s="3">
        <v>20.3</v>
      </c>
      <c r="E931" s="3">
        <v>15.26</v>
      </c>
      <c r="F931" s="3">
        <v>-2.59</v>
      </c>
      <c r="G931" s="3">
        <v>3675764</v>
      </c>
      <c r="H931" s="3">
        <v>7470502</v>
      </c>
      <c r="I931" s="5">
        <f t="shared" si="12"/>
        <v>28200.700121444454</v>
      </c>
      <c r="J931" s="6">
        <f t="shared" si="13"/>
        <v>92521.98202573639</v>
      </c>
      <c r="K931" s="5">
        <f t="shared" si="14"/>
        <v>6.6608536086627286</v>
      </c>
      <c r="L931" s="5">
        <f t="shared" si="15"/>
        <v>23.97907299118582</v>
      </c>
      <c r="M931" s="10">
        <v>6.487327977142769</v>
      </c>
      <c r="N931" s="10">
        <v>389.23967862856614</v>
      </c>
      <c r="O931" s="10">
        <v>28313.018399235381</v>
      </c>
      <c r="P931" s="11">
        <f>(O931/I931) -1</f>
        <v>3.982818770712715E-3</v>
      </c>
      <c r="Q931" s="10">
        <v>27313.65401021326</v>
      </c>
      <c r="R931" s="11">
        <f>(Q931/I931) -1</f>
        <v>-3.1454754932011886E-2</v>
      </c>
    </row>
    <row r="932" spans="1:18" x14ac:dyDescent="0.25">
      <c r="A932" s="4">
        <v>0.392361111110969</v>
      </c>
      <c r="B932" s="3">
        <v>6.5</v>
      </c>
      <c r="C932" s="3">
        <v>-6.3</v>
      </c>
      <c r="D932" s="3">
        <v>20.66</v>
      </c>
      <c r="E932" s="3">
        <v>15.21</v>
      </c>
      <c r="F932" s="3">
        <v>-2.58</v>
      </c>
      <c r="G932" s="3">
        <v>3675644</v>
      </c>
      <c r="H932" s="3">
        <v>7470806</v>
      </c>
      <c r="I932" s="5">
        <f t="shared" si="12"/>
        <v>28221.60406784642</v>
      </c>
      <c r="J932" s="6">
        <f t="shared" si="13"/>
        <v>92590.564527055176</v>
      </c>
      <c r="K932" s="5">
        <f t="shared" si="14"/>
        <v>4.1807892803932187</v>
      </c>
      <c r="L932" s="5">
        <f t="shared" si="15"/>
        <v>15.050841409415586</v>
      </c>
      <c r="M932" s="10">
        <v>5.9106933029553819</v>
      </c>
    </row>
    <row r="933" spans="1:18" x14ac:dyDescent="0.25">
      <c r="A933" s="4">
        <v>0.39241898148134002</v>
      </c>
      <c r="B933" s="3">
        <v>6.4</v>
      </c>
      <c r="C933" s="3">
        <v>-6.2</v>
      </c>
      <c r="D933" s="3">
        <v>20.84</v>
      </c>
      <c r="E933" s="3">
        <v>15.15</v>
      </c>
      <c r="F933" s="3">
        <v>-2.57</v>
      </c>
      <c r="G933" s="3">
        <v>3675508</v>
      </c>
      <c r="H933" s="3">
        <v>7471030</v>
      </c>
      <c r="I933" s="5">
        <f t="shared" si="12"/>
        <v>28246.779700431282</v>
      </c>
      <c r="J933" s="6">
        <f t="shared" si="13"/>
        <v>92673.161746821788</v>
      </c>
      <c r="K933" s="5">
        <f t="shared" si="14"/>
        <v>5.0351265169723778</v>
      </c>
      <c r="L933" s="5">
        <f t="shared" si="15"/>
        <v>18.126455461100559</v>
      </c>
      <c r="M933" s="10">
        <v>5.6918016064596308</v>
      </c>
    </row>
    <row r="934" spans="1:18" x14ac:dyDescent="0.25">
      <c r="A934" s="4">
        <v>0.39247685185171099</v>
      </c>
      <c r="B934" s="3">
        <v>6.4</v>
      </c>
      <c r="C934" s="3">
        <v>-6.1</v>
      </c>
      <c r="D934" s="3">
        <v>21.02</v>
      </c>
      <c r="E934" s="3">
        <v>15.1</v>
      </c>
      <c r="F934" s="3">
        <v>-2.56</v>
      </c>
      <c r="G934" s="3">
        <v>3675380</v>
      </c>
      <c r="H934" s="3">
        <v>7471274</v>
      </c>
      <c r="I934" s="5">
        <f t="shared" si="12"/>
        <v>28267.83567581026</v>
      </c>
      <c r="J934" s="6">
        <f t="shared" si="13"/>
        <v>92742.243030873549</v>
      </c>
      <c r="K934" s="5">
        <f t="shared" si="14"/>
        <v>4.2111950757956951</v>
      </c>
      <c r="L934" s="5">
        <f t="shared" si="15"/>
        <v>15.160302272864502</v>
      </c>
      <c r="M934" s="10">
        <v>5.3216499737936473</v>
      </c>
    </row>
    <row r="935" spans="1:18" x14ac:dyDescent="0.25">
      <c r="A935" s="4">
        <v>0.39253472222208202</v>
      </c>
      <c r="B935" s="3">
        <v>6.3</v>
      </c>
      <c r="C935" s="3">
        <v>-5.9</v>
      </c>
      <c r="D935" s="3">
        <v>21.38</v>
      </c>
      <c r="E935" s="3">
        <v>14.99</v>
      </c>
      <c r="F935" s="3">
        <v>-2.5499999999999998</v>
      </c>
      <c r="G935" s="3">
        <v>3675122</v>
      </c>
      <c r="H935" s="3">
        <v>7471502</v>
      </c>
      <c r="I935" s="5">
        <f t="shared" si="12"/>
        <v>28314.405304513264</v>
      </c>
      <c r="J935" s="6">
        <f t="shared" si="13"/>
        <v>92895.030526618313</v>
      </c>
      <c r="K935" s="5">
        <f t="shared" si="14"/>
        <v>9.3139257406008262</v>
      </c>
      <c r="L935" s="5">
        <f t="shared" si="15"/>
        <v>33.53013266616297</v>
      </c>
      <c r="M935" s="10">
        <v>6.3197189154954421</v>
      </c>
    </row>
    <row r="936" spans="1:18" x14ac:dyDescent="0.25">
      <c r="A936" s="4">
        <v>0.39259259259245299</v>
      </c>
      <c r="B936" s="3">
        <v>6.3</v>
      </c>
      <c r="C936" s="3">
        <v>-5.8</v>
      </c>
      <c r="D936" s="3">
        <v>21.56</v>
      </c>
      <c r="E936" s="3">
        <v>14.9</v>
      </c>
      <c r="F936" s="3">
        <v>-2.54</v>
      </c>
      <c r="G936" s="3">
        <v>3674922</v>
      </c>
      <c r="H936" s="3">
        <v>7471744</v>
      </c>
      <c r="I936" s="5">
        <f t="shared" si="12"/>
        <v>28352.762624023417</v>
      </c>
      <c r="J936" s="6">
        <f t="shared" si="13"/>
        <v>93020.874750732983</v>
      </c>
      <c r="K936" s="5">
        <f t="shared" si="14"/>
        <v>7.6714639020305189</v>
      </c>
      <c r="L936" s="5">
        <f t="shared" si="15"/>
        <v>27.617270047309866</v>
      </c>
      <c r="M936" s="10">
        <v>6.6576551621292115</v>
      </c>
    </row>
    <row r="937" spans="1:18" x14ac:dyDescent="0.25">
      <c r="A937" s="4">
        <v>0.39265046296282402</v>
      </c>
      <c r="B937" s="3">
        <v>6.2</v>
      </c>
      <c r="C937" s="3">
        <v>-5.7</v>
      </c>
      <c r="D937" s="3">
        <v>21.74</v>
      </c>
      <c r="E937" s="3">
        <v>14.88</v>
      </c>
      <c r="F937" s="3">
        <v>-2.5299999999999998</v>
      </c>
      <c r="G937" s="3">
        <v>3674876</v>
      </c>
      <c r="H937" s="3">
        <v>7471992</v>
      </c>
      <c r="I937" s="5">
        <f t="shared" si="12"/>
        <v>28361.317933236583</v>
      </c>
      <c r="J937" s="6">
        <f t="shared" si="13"/>
        <v>93048.943350513728</v>
      </c>
      <c r="K937" s="5">
        <f t="shared" si="14"/>
        <v>1.711061842633353</v>
      </c>
      <c r="L937" s="5">
        <f t="shared" si="15"/>
        <v>6.1598226334800712</v>
      </c>
      <c r="M937" s="10">
        <v>5.4210068322552472</v>
      </c>
    </row>
    <row r="938" spans="1:18" x14ac:dyDescent="0.25">
      <c r="A938" s="4">
        <v>0.39270833333319399</v>
      </c>
      <c r="B938" s="3">
        <v>6.1</v>
      </c>
      <c r="C938" s="3">
        <v>-5.6</v>
      </c>
      <c r="D938" s="3">
        <v>21.92</v>
      </c>
      <c r="E938" s="3">
        <v>14.8</v>
      </c>
      <c r="F938" s="3">
        <v>-2.52</v>
      </c>
      <c r="G938" s="3">
        <v>3674680</v>
      </c>
      <c r="H938" s="3">
        <v>7472242</v>
      </c>
      <c r="I938" s="5">
        <f t="shared" si="12"/>
        <v>28395.654548745348</v>
      </c>
      <c r="J938" s="6">
        <f t="shared" si="13"/>
        <v>93161.596288534594</v>
      </c>
      <c r="K938" s="5">
        <f t="shared" si="14"/>
        <v>6.8673231017528451</v>
      </c>
      <c r="L938" s="5">
        <f t="shared" si="15"/>
        <v>24.722363166310242</v>
      </c>
      <c r="M938" s="10">
        <v>5.7825858996296464</v>
      </c>
    </row>
    <row r="939" spans="1:18" x14ac:dyDescent="0.25">
      <c r="A939" s="4">
        <v>0.39276620370356602</v>
      </c>
      <c r="B939" s="3">
        <v>6.1</v>
      </c>
      <c r="C939" s="3">
        <v>-5.4</v>
      </c>
      <c r="D939" s="3">
        <v>22.28</v>
      </c>
      <c r="E939" s="3">
        <v>14.66</v>
      </c>
      <c r="F939" s="3">
        <v>-2.52</v>
      </c>
      <c r="G939" s="3">
        <v>3674362</v>
      </c>
      <c r="H939" s="3">
        <v>7472478</v>
      </c>
      <c r="I939" s="5">
        <f t="shared" si="12"/>
        <v>28456.19266537952</v>
      </c>
      <c r="J939" s="6">
        <f t="shared" si="13"/>
        <v>93360.212156756956</v>
      </c>
      <c r="K939" s="5">
        <f t="shared" si="14"/>
        <v>12.107623326834437</v>
      </c>
      <c r="L939" s="5">
        <f t="shared" si="15"/>
        <v>43.587443976603971</v>
      </c>
      <c r="M939" s="10">
        <v>7.3638452564308441</v>
      </c>
    </row>
    <row r="940" spans="1:18" x14ac:dyDescent="0.25">
      <c r="A940" s="4">
        <v>0.39282407407393599</v>
      </c>
      <c r="B940" s="3">
        <v>6.1</v>
      </c>
      <c r="C940" s="3">
        <v>-5.3</v>
      </c>
      <c r="D940" s="3">
        <v>22.46</v>
      </c>
      <c r="E940" s="3">
        <v>14.69</v>
      </c>
      <c r="F940" s="3">
        <v>-2.5099999999999998</v>
      </c>
      <c r="G940" s="3">
        <v>3674414</v>
      </c>
      <c r="H940" s="3">
        <v>7472744</v>
      </c>
      <c r="I940" s="5">
        <f t="shared" si="12"/>
        <v>28443.171686224869</v>
      </c>
      <c r="J940" s="6">
        <f t="shared" si="13"/>
        <v>93317.492408874241</v>
      </c>
      <c r="K940" s="5">
        <f t="shared" si="14"/>
        <v>-2.6041958309302573</v>
      </c>
      <c r="L940" s="5">
        <f t="shared" si="15"/>
        <v>-9.3751049913489268</v>
      </c>
      <c r="M940" s="10">
        <v>4.8718349845905689</v>
      </c>
    </row>
    <row r="941" spans="1:18" x14ac:dyDescent="0.25">
      <c r="A941" s="4">
        <v>0.39288194444430802</v>
      </c>
      <c r="B941" s="3">
        <v>6</v>
      </c>
      <c r="C941" s="3">
        <v>-5.2</v>
      </c>
      <c r="D941" s="3">
        <v>22.64</v>
      </c>
      <c r="E941" s="3">
        <v>14.61</v>
      </c>
      <c r="F941" s="3">
        <v>-2.5</v>
      </c>
      <c r="G941" s="3">
        <v>3674244</v>
      </c>
      <c r="H941" s="3">
        <v>7473022</v>
      </c>
      <c r="I941" s="5">
        <f t="shared" si="12"/>
        <v>28477.953625225997</v>
      </c>
      <c r="J941" s="6">
        <f t="shared" si="13"/>
        <v>93431.606381975056</v>
      </c>
      <c r="K941" s="5">
        <f t="shared" si="14"/>
        <v>6.956387800225639</v>
      </c>
      <c r="L941" s="5">
        <f t="shared" si="15"/>
        <v>25.042996080812301</v>
      </c>
      <c r="M941" s="10">
        <v>5.3929731884993366</v>
      </c>
    </row>
    <row r="942" spans="1:18" x14ac:dyDescent="0.25">
      <c r="A942" s="4">
        <v>0.39293981481467799</v>
      </c>
      <c r="B942" s="3">
        <v>5.9</v>
      </c>
      <c r="C942" s="3">
        <v>-5</v>
      </c>
      <c r="D942" s="3">
        <v>23</v>
      </c>
      <c r="E942" s="3">
        <v>14.53</v>
      </c>
      <c r="F942" s="3">
        <v>-2.48</v>
      </c>
      <c r="G942" s="3">
        <v>3674048</v>
      </c>
      <c r="H942" s="3">
        <v>7473326</v>
      </c>
      <c r="I942" s="5">
        <f t="shared" si="12"/>
        <v>28512.926543572597</v>
      </c>
      <c r="J942" s="6">
        <f t="shared" si="13"/>
        <v>93546.346927731618</v>
      </c>
      <c r="K942" s="5">
        <f t="shared" si="14"/>
        <v>6.9945836693201269</v>
      </c>
      <c r="L942" s="5">
        <f t="shared" si="15"/>
        <v>25.180501209552457</v>
      </c>
      <c r="M942" s="10">
        <v>5.7933758087045337</v>
      </c>
    </row>
    <row r="943" spans="1:18" x14ac:dyDescent="0.25">
      <c r="A943" s="4">
        <v>0.39299768518504902</v>
      </c>
      <c r="B943" s="3">
        <v>5.9</v>
      </c>
      <c r="C943" s="3">
        <v>-4.9000000000000004</v>
      </c>
      <c r="D943" s="3">
        <v>23.18</v>
      </c>
      <c r="E943" s="3">
        <v>14.46</v>
      </c>
      <c r="F943" s="3">
        <v>-2.4700000000000002</v>
      </c>
      <c r="G943" s="3">
        <v>3673874</v>
      </c>
      <c r="H943" s="3">
        <v>7473584</v>
      </c>
      <c r="I943" s="5">
        <f t="shared" si="12"/>
        <v>28543.686166831019</v>
      </c>
      <c r="J943" s="6">
        <f t="shared" si="13"/>
        <v>93647.264326873425</v>
      </c>
      <c r="K943" s="5">
        <f t="shared" si="14"/>
        <v>6.1519246516843848</v>
      </c>
      <c r="L943" s="5">
        <f t="shared" si="15"/>
        <v>22.146928746063786</v>
      </c>
      <c r="M943" s="10">
        <v>5.8830130194494963</v>
      </c>
      <c r="N943" s="10">
        <v>352.98078116696979</v>
      </c>
      <c r="O943" s="10">
        <v>28665.999180402352</v>
      </c>
      <c r="P943" s="11">
        <f>(O943/I943) -1</f>
        <v>4.2851162550079369E-3</v>
      </c>
      <c r="Q943" s="10">
        <v>27681.956681412536</v>
      </c>
      <c r="R943" s="11">
        <f>(Q943/I943) -1</f>
        <v>-3.0189845851789521E-2</v>
      </c>
    </row>
    <row r="944" spans="1:18" x14ac:dyDescent="0.25">
      <c r="A944" s="4">
        <v>0.39305555555541999</v>
      </c>
      <c r="B944" s="3">
        <v>5.8</v>
      </c>
      <c r="C944" s="3">
        <v>-4.8</v>
      </c>
      <c r="D944" s="3">
        <v>23.36</v>
      </c>
      <c r="E944" s="3">
        <v>14.39</v>
      </c>
      <c r="F944" s="3">
        <v>-2.46</v>
      </c>
      <c r="G944" s="3">
        <v>3673728</v>
      </c>
      <c r="H944" s="3">
        <v>7473892</v>
      </c>
      <c r="I944" s="5">
        <f t="shared" si="12"/>
        <v>28574.595057476512</v>
      </c>
      <c r="J944" s="6">
        <f t="shared" si="13"/>
        <v>93748.671448413748</v>
      </c>
      <c r="K944" s="5">
        <f t="shared" si="14"/>
        <v>6.1817781290985296</v>
      </c>
      <c r="L944" s="5">
        <f t="shared" si="15"/>
        <v>22.254401264754705</v>
      </c>
      <c r="M944" s="10">
        <v>5.9577042968617544</v>
      </c>
    </row>
    <row r="945" spans="1:18" x14ac:dyDescent="0.25">
      <c r="A945" s="4">
        <v>0.39311342592579102</v>
      </c>
      <c r="B945" s="3">
        <v>5.8</v>
      </c>
      <c r="C945" s="3">
        <v>-4.5999999999999996</v>
      </c>
      <c r="D945" s="3">
        <v>23.72</v>
      </c>
      <c r="E945" s="3">
        <v>14.31</v>
      </c>
      <c r="F945" s="3">
        <v>-2.4500000000000002</v>
      </c>
      <c r="G945" s="3">
        <v>3673528</v>
      </c>
      <c r="H945" s="3">
        <v>7474234</v>
      </c>
      <c r="I945" s="5">
        <f t="shared" si="12"/>
        <v>28610.10414875624</v>
      </c>
      <c r="J945" s="6">
        <f t="shared" si="13"/>
        <v>93865.171091719938</v>
      </c>
      <c r="K945" s="5">
        <f t="shared" si="14"/>
        <v>7.1018182559455454</v>
      </c>
      <c r="L945" s="5">
        <f t="shared" si="15"/>
        <v>25.566545721403962</v>
      </c>
      <c r="M945" s="10">
        <v>6.2437327866327017</v>
      </c>
    </row>
    <row r="946" spans="1:18" x14ac:dyDescent="0.25">
      <c r="A946" s="4">
        <v>0.39317129629616199</v>
      </c>
      <c r="B946" s="3">
        <v>5.8</v>
      </c>
      <c r="C946" s="3">
        <v>-4.5</v>
      </c>
      <c r="D946" s="3">
        <v>23.9</v>
      </c>
      <c r="E946" s="3">
        <v>14.22</v>
      </c>
      <c r="F946" s="3">
        <v>-2.44</v>
      </c>
      <c r="G946" s="3">
        <v>3673326</v>
      </c>
      <c r="H946" s="3">
        <v>7474432</v>
      </c>
      <c r="I946" s="5">
        <f t="shared" si="12"/>
        <v>28650.289939796148</v>
      </c>
      <c r="J946" s="6">
        <f t="shared" si="13"/>
        <v>93997.014238176329</v>
      </c>
      <c r="K946" s="5">
        <f t="shared" si="14"/>
        <v>8.037158207981701</v>
      </c>
      <c r="L946" s="5">
        <f t="shared" si="15"/>
        <v>28.933769548734123</v>
      </c>
      <c r="M946" s="10">
        <v>6.6920891419699515</v>
      </c>
    </row>
    <row r="947" spans="1:18" x14ac:dyDescent="0.25">
      <c r="A947" s="4">
        <v>0.39322916666653301</v>
      </c>
      <c r="B947" s="3">
        <v>5.7</v>
      </c>
      <c r="C947" s="3">
        <v>-4.4000000000000004</v>
      </c>
      <c r="D947" s="3">
        <v>24.08</v>
      </c>
      <c r="E947" s="3">
        <v>14.22</v>
      </c>
      <c r="F947" s="3">
        <v>-2.4300000000000002</v>
      </c>
      <c r="G947" s="3">
        <v>3673310</v>
      </c>
      <c r="H947" s="3">
        <v>7474758</v>
      </c>
      <c r="I947" s="5">
        <f t="shared" si="12"/>
        <v>28650.289939796148</v>
      </c>
      <c r="J947" s="6">
        <f t="shared" si="13"/>
        <v>93997.014238176329</v>
      </c>
      <c r="K947" s="5">
        <f t="shared" si="14"/>
        <v>0</v>
      </c>
      <c r="L947" s="5">
        <f t="shared" si="15"/>
        <v>0</v>
      </c>
      <c r="M947" s="10">
        <v>5.0190668564774636</v>
      </c>
    </row>
    <row r="948" spans="1:18" x14ac:dyDescent="0.25">
      <c r="A948" s="4">
        <v>0.39328703703690399</v>
      </c>
      <c r="B948" s="3">
        <v>5.6</v>
      </c>
      <c r="C948" s="3">
        <v>-4.3</v>
      </c>
      <c r="D948" s="3">
        <v>24.26</v>
      </c>
      <c r="E948" s="3">
        <v>14.1</v>
      </c>
      <c r="F948" s="3">
        <v>-2.41</v>
      </c>
      <c r="G948" s="3">
        <v>3673034</v>
      </c>
      <c r="H948" s="3">
        <v>7474930</v>
      </c>
      <c r="I948" s="5">
        <f t="shared" si="12"/>
        <v>28704.268455662212</v>
      </c>
      <c r="J948" s="6">
        <f t="shared" si="13"/>
        <v>94174.109106503311</v>
      </c>
      <c r="K948" s="5">
        <f t="shared" si="14"/>
        <v>10.795703173212678</v>
      </c>
      <c r="L948" s="5">
        <f t="shared" si="15"/>
        <v>38.864531423565637</v>
      </c>
      <c r="M948" s="10">
        <v>6.4632259356612671</v>
      </c>
    </row>
    <row r="949" spans="1:18" x14ac:dyDescent="0.25">
      <c r="A949" s="4">
        <v>0.39334490740727501</v>
      </c>
      <c r="B949" s="3">
        <v>5.7</v>
      </c>
      <c r="C949" s="3">
        <v>-4.0999999999999996</v>
      </c>
      <c r="D949" s="3">
        <v>24.62</v>
      </c>
      <c r="E949" s="3">
        <v>14.06</v>
      </c>
      <c r="F949" s="3">
        <v>-2.4</v>
      </c>
      <c r="G949" s="3">
        <v>3672946</v>
      </c>
      <c r="H949" s="3">
        <v>7475300</v>
      </c>
      <c r="I949" s="5">
        <f t="shared" si="12"/>
        <v>28722.363430194713</v>
      </c>
      <c r="J949" s="6">
        <f t="shared" si="13"/>
        <v>94233.475820848791</v>
      </c>
      <c r="K949" s="5">
        <f t="shared" si="14"/>
        <v>3.6189949065003022</v>
      </c>
      <c r="L949" s="5">
        <f t="shared" si="15"/>
        <v>13.028381663401086</v>
      </c>
      <c r="M949" s="10">
        <v>5.7521681783710257</v>
      </c>
    </row>
    <row r="950" spans="1:18" x14ac:dyDescent="0.25">
      <c r="A950" s="4">
        <v>0.39340277777764598</v>
      </c>
      <c r="B950" s="3">
        <v>5.6</v>
      </c>
      <c r="C950" s="3">
        <v>-4</v>
      </c>
      <c r="D950" s="3">
        <v>24.8</v>
      </c>
      <c r="E950" s="3">
        <v>13.99</v>
      </c>
      <c r="F950" s="3">
        <v>-2.39</v>
      </c>
      <c r="G950" s="3">
        <v>3672772</v>
      </c>
      <c r="H950" s="3">
        <v>7475564</v>
      </c>
      <c r="I950" s="5">
        <f t="shared" si="12"/>
        <v>28754.153861437579</v>
      </c>
      <c r="J950" s="6">
        <f t="shared" si="13"/>
        <v>94337.775135950054</v>
      </c>
      <c r="K950" s="5">
        <f t="shared" si="14"/>
        <v>6.3580862485730902</v>
      </c>
      <c r="L950" s="5">
        <f t="shared" si="15"/>
        <v>22.889110494863125</v>
      </c>
      <c r="M950" s="10">
        <v>5.903647695921542</v>
      </c>
    </row>
    <row r="951" spans="1:18" x14ac:dyDescent="0.25">
      <c r="A951" s="4">
        <v>0.39346064814801701</v>
      </c>
      <c r="B951" s="3">
        <v>5.6</v>
      </c>
      <c r="C951" s="3">
        <v>-3.8</v>
      </c>
      <c r="D951" s="3">
        <v>25.16</v>
      </c>
      <c r="E951" s="3">
        <v>13.92</v>
      </c>
      <c r="F951" s="3">
        <v>-2.38</v>
      </c>
      <c r="G951" s="3">
        <v>3672604</v>
      </c>
      <c r="H951" s="3">
        <v>7475836</v>
      </c>
      <c r="I951" s="5">
        <f t="shared" si="12"/>
        <v>28786.10375806889</v>
      </c>
      <c r="J951" s="6">
        <f t="shared" si="13"/>
        <v>94442.597631459605</v>
      </c>
      <c r="K951" s="5">
        <f t="shared" si="14"/>
        <v>6.3899793262622548</v>
      </c>
      <c r="L951" s="5">
        <f t="shared" si="15"/>
        <v>23.00392557454412</v>
      </c>
      <c r="M951" s="10">
        <v>6.0252306035067207</v>
      </c>
    </row>
    <row r="952" spans="1:18" x14ac:dyDescent="0.25">
      <c r="A952" s="4">
        <v>0.39351851851838798</v>
      </c>
      <c r="B952" s="3">
        <v>5.6</v>
      </c>
      <c r="C952" s="3">
        <v>-3.7</v>
      </c>
      <c r="D952" s="3">
        <v>25.34</v>
      </c>
      <c r="E952" s="3">
        <v>13.86</v>
      </c>
      <c r="F952" s="3">
        <v>-2.37</v>
      </c>
      <c r="G952" s="3">
        <v>3672476</v>
      </c>
      <c r="H952" s="3">
        <v>7476174</v>
      </c>
      <c r="I952" s="5">
        <f t="shared" si="12"/>
        <v>28813.617523320583</v>
      </c>
      <c r="J952" s="6">
        <f t="shared" si="13"/>
        <v>94532.865890159388</v>
      </c>
      <c r="K952" s="5">
        <f t="shared" si="14"/>
        <v>5.5027530503386517</v>
      </c>
      <c r="L952" s="5">
        <f t="shared" si="15"/>
        <v>19.809910981219147</v>
      </c>
      <c r="M952" s="10">
        <v>5.8946112152147032</v>
      </c>
    </row>
    <row r="953" spans="1:18" x14ac:dyDescent="0.25">
      <c r="A953" s="4">
        <v>0.39357638888875901</v>
      </c>
      <c r="B953" s="3">
        <v>5.5</v>
      </c>
      <c r="C953" s="3">
        <v>-3.6</v>
      </c>
      <c r="D953" s="3">
        <v>25.52</v>
      </c>
      <c r="E953" s="3">
        <v>13.77</v>
      </c>
      <c r="F953" s="3">
        <v>-2.36</v>
      </c>
      <c r="G953" s="3">
        <v>3672260</v>
      </c>
      <c r="H953" s="3">
        <v>7476502</v>
      </c>
      <c r="I953" s="5">
        <f t="shared" si="12"/>
        <v>28855.112306895069</v>
      </c>
      <c r="J953" s="6">
        <f t="shared" si="13"/>
        <v>94669.003631545493</v>
      </c>
      <c r="K953" s="5">
        <f t="shared" si="14"/>
        <v>8.2989567148972121</v>
      </c>
      <c r="L953" s="5">
        <f t="shared" si="15"/>
        <v>29.876244173629964</v>
      </c>
      <c r="M953" s="10">
        <v>6.4956975901353307</v>
      </c>
    </row>
    <row r="954" spans="1:18" x14ac:dyDescent="0.25">
      <c r="A954" s="4">
        <v>0.39363425925912998</v>
      </c>
      <c r="B954" s="3">
        <v>5.5</v>
      </c>
      <c r="C954" s="3">
        <v>-3.4</v>
      </c>
      <c r="D954" s="3">
        <v>25.88</v>
      </c>
      <c r="E954" s="3">
        <v>13.72</v>
      </c>
      <c r="F954" s="3">
        <v>-2.34</v>
      </c>
      <c r="G954" s="3">
        <v>3672128</v>
      </c>
      <c r="H954" s="3">
        <v>7476816</v>
      </c>
      <c r="I954" s="5">
        <f t="shared" si="12"/>
        <v>28878.282309715607</v>
      </c>
      <c r="J954" s="6">
        <f t="shared" si="13"/>
        <v>94745.020701166679</v>
      </c>
      <c r="K954" s="5">
        <f t="shared" si="14"/>
        <v>4.6340005641075548</v>
      </c>
      <c r="L954" s="5">
        <f t="shared" si="15"/>
        <v>16.682402030787198</v>
      </c>
      <c r="M954" s="10">
        <v>6.0302733336283865</v>
      </c>
    </row>
    <row r="955" spans="1:18" x14ac:dyDescent="0.25">
      <c r="A955" s="4">
        <v>0.39369212962950101</v>
      </c>
      <c r="B955" s="3">
        <v>5.4</v>
      </c>
      <c r="C955" s="3">
        <v>-3.3</v>
      </c>
      <c r="D955" s="3">
        <v>26.06</v>
      </c>
      <c r="E955" s="3">
        <v>13.67</v>
      </c>
      <c r="F955" s="3">
        <v>-2.33</v>
      </c>
      <c r="G955" s="3">
        <v>3672026</v>
      </c>
      <c r="H955" s="3">
        <v>7477110</v>
      </c>
      <c r="I955" s="5">
        <f t="shared" si="12"/>
        <v>28901.536905651155</v>
      </c>
      <c r="J955" s="6">
        <f t="shared" si="13"/>
        <v>94821.315307254437</v>
      </c>
      <c r="K955" s="5">
        <f t="shared" si="14"/>
        <v>4.6509191871096842</v>
      </c>
      <c r="L955" s="5">
        <f t="shared" si="15"/>
        <v>16.743309073594865</v>
      </c>
      <c r="M955" s="10">
        <v>5.6854347969987113</v>
      </c>
      <c r="N955" s="10">
        <v>341.1260878199227</v>
      </c>
      <c r="O955" s="10">
        <v>29007.125268222273</v>
      </c>
      <c r="P955" s="11">
        <f>(O955/I955) -1</f>
        <v>3.6533822722233378E-3</v>
      </c>
      <c r="Q955" s="10">
        <v>28050.259352611811</v>
      </c>
      <c r="R955" s="11">
        <f>(Q955/I955) -1</f>
        <v>-2.945440430446078E-2</v>
      </c>
    </row>
    <row r="956" spans="1:18" x14ac:dyDescent="0.25">
      <c r="A956" s="4">
        <v>0.39374999999987198</v>
      </c>
      <c r="B956" s="3">
        <v>5.4</v>
      </c>
      <c r="C956" s="3">
        <v>-3.1</v>
      </c>
      <c r="D956" s="3">
        <v>26.42</v>
      </c>
      <c r="E956" s="3">
        <v>13.6</v>
      </c>
      <c r="F956" s="3">
        <v>-2.3199999999999998</v>
      </c>
      <c r="G956" s="3">
        <v>3671852</v>
      </c>
      <c r="H956" s="3">
        <v>7477376</v>
      </c>
      <c r="I956" s="5">
        <f t="shared" si="12"/>
        <v>28934.23663809607</v>
      </c>
      <c r="J956" s="6">
        <f t="shared" si="13"/>
        <v>94928.597894015969</v>
      </c>
      <c r="K956" s="5">
        <f t="shared" si="14"/>
        <v>6.5399464889829684</v>
      </c>
      <c r="L956" s="5">
        <f t="shared" si="15"/>
        <v>23.543807360338686</v>
      </c>
      <c r="M956" s="10">
        <v>5.8990627199947756</v>
      </c>
    </row>
    <row r="957" spans="1:18" x14ac:dyDescent="0.25">
      <c r="A957" s="4">
        <v>0.39380787037024301</v>
      </c>
      <c r="B957" s="3">
        <v>5.4</v>
      </c>
      <c r="C957" s="3">
        <v>-3</v>
      </c>
      <c r="D957" s="3">
        <v>26.6</v>
      </c>
      <c r="E957" s="3">
        <v>13.53</v>
      </c>
      <c r="F957" s="3">
        <v>-2.31</v>
      </c>
      <c r="G957" s="3">
        <v>3671692</v>
      </c>
      <c r="H957" s="3">
        <v>7477662</v>
      </c>
      <c r="I957" s="5">
        <f t="shared" si="12"/>
        <v>28967.105112996131</v>
      </c>
      <c r="J957" s="6">
        <f t="shared" si="13"/>
        <v>95036.434097756326</v>
      </c>
      <c r="K957" s="5">
        <f t="shared" si="14"/>
        <v>6.5736949800120783</v>
      </c>
      <c r="L957" s="5">
        <f t="shared" si="15"/>
        <v>23.665301928043483</v>
      </c>
      <c r="M957" s="10">
        <v>6.0677207849991017</v>
      </c>
    </row>
    <row r="958" spans="1:18" x14ac:dyDescent="0.25">
      <c r="A958" s="4">
        <v>0.39386574074061398</v>
      </c>
      <c r="B958" s="3">
        <v>5.3</v>
      </c>
      <c r="C958" s="3">
        <v>-2.9</v>
      </c>
      <c r="D958" s="3">
        <v>26.78</v>
      </c>
      <c r="E958" s="3">
        <v>13.45</v>
      </c>
      <c r="F958" s="3">
        <v>-2.2999999999999998</v>
      </c>
      <c r="G958" s="3">
        <v>3671498</v>
      </c>
      <c r="H958" s="3">
        <v>7478042</v>
      </c>
      <c r="I958" s="5">
        <f t="shared" si="12"/>
        <v>29004.877954619373</v>
      </c>
      <c r="J958" s="6">
        <f t="shared" si="13"/>
        <v>95160.360743501878</v>
      </c>
      <c r="K958" s="5">
        <f t="shared" si="14"/>
        <v>7.5545683246484261</v>
      </c>
      <c r="L958" s="5">
        <f t="shared" si="15"/>
        <v>27.196445968734334</v>
      </c>
      <c r="M958" s="10">
        <v>6.439432669911433</v>
      </c>
    </row>
    <row r="959" spans="1:18" x14ac:dyDescent="0.25">
      <c r="A959" s="4">
        <v>0.39392361111098501</v>
      </c>
      <c r="B959" s="3">
        <v>5.3</v>
      </c>
      <c r="C959" s="3">
        <v>-2.7</v>
      </c>
      <c r="D959" s="3">
        <v>27.14</v>
      </c>
      <c r="E959" s="3">
        <v>13.42</v>
      </c>
      <c r="F959" s="3">
        <v>-2.29</v>
      </c>
      <c r="G959" s="3">
        <v>3671428</v>
      </c>
      <c r="H959" s="3">
        <v>7478366</v>
      </c>
      <c r="I959" s="5">
        <f t="shared" si="12"/>
        <v>29019.100722162762</v>
      </c>
      <c r="J959" s="6">
        <f t="shared" si="13"/>
        <v>95207.023366675727</v>
      </c>
      <c r="K959" s="5">
        <f t="shared" si="14"/>
        <v>2.8445535086779272</v>
      </c>
      <c r="L959" s="5">
        <f t="shared" si="15"/>
        <v>10.240392631240539</v>
      </c>
      <c r="M959" s="10">
        <v>5.5407128796030563</v>
      </c>
    </row>
    <row r="960" spans="1:18" x14ac:dyDescent="0.25">
      <c r="A960" s="4">
        <v>0.39398148148135598</v>
      </c>
      <c r="B960" s="3">
        <v>5.2</v>
      </c>
      <c r="C960" s="3">
        <v>-2.6</v>
      </c>
      <c r="D960" s="3">
        <v>27.32</v>
      </c>
      <c r="E960" s="3">
        <v>13.33</v>
      </c>
      <c r="F960" s="3">
        <v>-2.27</v>
      </c>
      <c r="G960" s="3">
        <v>3671212</v>
      </c>
      <c r="H960" s="3">
        <v>7478656</v>
      </c>
      <c r="I960" s="5">
        <f t="shared" si="12"/>
        <v>29061.960577913836</v>
      </c>
      <c r="J960" s="6">
        <f t="shared" si="13"/>
        <v>95347.639691318356</v>
      </c>
      <c r="K960" s="5">
        <f t="shared" si="14"/>
        <v>8.5719711502148126</v>
      </c>
      <c r="L960" s="5">
        <f t="shared" si="15"/>
        <v>30.859096140773328</v>
      </c>
      <c r="M960" s="10">
        <v>6.2985274472559958</v>
      </c>
    </row>
    <row r="961" spans="1:18" x14ac:dyDescent="0.25">
      <c r="A961" s="4">
        <v>0.394039351851727</v>
      </c>
      <c r="B961" s="3">
        <v>5.2</v>
      </c>
      <c r="C961" s="3">
        <v>-2.5</v>
      </c>
      <c r="D961" s="3">
        <v>27.5</v>
      </c>
      <c r="E961" s="3">
        <v>13.31</v>
      </c>
      <c r="F961" s="3">
        <v>-2.2599999999999998</v>
      </c>
      <c r="G961" s="3">
        <v>3671164</v>
      </c>
      <c r="H961" s="3">
        <v>7478978</v>
      </c>
      <c r="I961" s="5">
        <f t="shared" si="12"/>
        <v>29071.524283541843</v>
      </c>
      <c r="J961" s="6">
        <f t="shared" si="13"/>
        <v>95379.016678286876</v>
      </c>
      <c r="K961" s="5">
        <f t="shared" si="14"/>
        <v>1.9127411256013147</v>
      </c>
      <c r="L961" s="5">
        <f t="shared" si="15"/>
        <v>6.8858680521647333</v>
      </c>
      <c r="M961" s="10">
        <v>5.2020808668423255</v>
      </c>
    </row>
    <row r="962" spans="1:18" x14ac:dyDescent="0.25">
      <c r="A962" s="4">
        <v>0.39409722222209798</v>
      </c>
      <c r="B962" s="3">
        <v>5.0999999999999996</v>
      </c>
      <c r="C962" s="3">
        <v>-2.2999999999999998</v>
      </c>
      <c r="D962" s="3">
        <v>27.86</v>
      </c>
      <c r="E962" s="3">
        <v>13.23</v>
      </c>
      <c r="F962" s="3">
        <v>-2.25</v>
      </c>
      <c r="G962" s="3">
        <v>3670986</v>
      </c>
      <c r="H962" s="3">
        <v>7479226</v>
      </c>
      <c r="I962" s="5">
        <f t="shared" si="12"/>
        <v>29109.923355389968</v>
      </c>
      <c r="J962" s="6">
        <f t="shared" si="13"/>
        <v>95504.99788513768</v>
      </c>
      <c r="K962" s="5">
        <f t="shared" si="14"/>
        <v>7.6798143696250918</v>
      </c>
      <c r="L962" s="5">
        <f t="shared" si="15"/>
        <v>27.647331730650329</v>
      </c>
      <c r="M962" s="10">
        <v>5.8215142425380169</v>
      </c>
    </row>
    <row r="963" spans="1:18" x14ac:dyDescent="0.25">
      <c r="A963" s="4">
        <v>0.394155092592469</v>
      </c>
      <c r="B963" s="3">
        <v>5</v>
      </c>
      <c r="C963" s="3">
        <v>-2.2000000000000002</v>
      </c>
      <c r="D963" s="3">
        <v>28.04</v>
      </c>
      <c r="E963" s="3">
        <v>13.13</v>
      </c>
      <c r="F963" s="3">
        <v>-2.2400000000000002</v>
      </c>
      <c r="G963" s="3">
        <v>3670756</v>
      </c>
      <c r="H963" s="3">
        <v>7479640</v>
      </c>
      <c r="I963" s="5">
        <f t="shared" si="12"/>
        <v>29158.250042091622</v>
      </c>
      <c r="J963" s="6">
        <f t="shared" si="13"/>
        <v>95663.550006862279</v>
      </c>
      <c r="K963" s="5">
        <f t="shared" si="14"/>
        <v>9.6653373403307334</v>
      </c>
      <c r="L963" s="5">
        <f t="shared" si="15"/>
        <v>34.795214425190643</v>
      </c>
      <c r="M963" s="10">
        <v>6.7824700169861956</v>
      </c>
    </row>
    <row r="964" spans="1:18" x14ac:dyDescent="0.25">
      <c r="A964" s="4">
        <v>0.39421296296283997</v>
      </c>
      <c r="B964" s="3">
        <v>5</v>
      </c>
      <c r="C964" s="3">
        <v>-2.1</v>
      </c>
      <c r="D964" s="3">
        <v>28.22</v>
      </c>
      <c r="E964" s="3">
        <v>13.07</v>
      </c>
      <c r="F964" s="3">
        <v>-2.23</v>
      </c>
      <c r="G964" s="3">
        <v>3670602</v>
      </c>
      <c r="H964" s="3">
        <v>7480030</v>
      </c>
      <c r="I964" s="5">
        <f t="shared" si="12"/>
        <v>29187.423040044323</v>
      </c>
      <c r="J964" s="6">
        <f t="shared" si="13"/>
        <v>95759.261942402634</v>
      </c>
      <c r="K964" s="5">
        <f t="shared" si="14"/>
        <v>5.8345995905401651</v>
      </c>
      <c r="L964" s="5">
        <f t="shared" si="15"/>
        <v>21.004558525944596</v>
      </c>
      <c r="M964" s="10">
        <v>6.5455024103746879</v>
      </c>
    </row>
    <row r="965" spans="1:18" x14ac:dyDescent="0.25">
      <c r="A965" s="4">
        <v>0.394270833333211</v>
      </c>
      <c r="B965" s="3">
        <v>5</v>
      </c>
      <c r="C965" s="3">
        <v>-1.9</v>
      </c>
      <c r="D965" s="3">
        <v>28.58</v>
      </c>
      <c r="E965" s="3">
        <v>13.01</v>
      </c>
      <c r="F965" s="3">
        <v>-2.21</v>
      </c>
      <c r="G965" s="3">
        <v>3670474</v>
      </c>
      <c r="H965" s="3">
        <v>7480340</v>
      </c>
      <c r="I965" s="5">
        <f t="shared" si="12"/>
        <v>29216.730270055257</v>
      </c>
      <c r="J965" s="6">
        <f t="shared" si="13"/>
        <v>95855.41427183483</v>
      </c>
      <c r="K965" s="5">
        <f t="shared" si="14"/>
        <v>5.8614460021868577</v>
      </c>
      <c r="L965" s="5">
        <f t="shared" si="15"/>
        <v>21.101205607872689</v>
      </c>
      <c r="M965" s="10">
        <v>6.3744883083277308</v>
      </c>
    </row>
    <row r="966" spans="1:18" x14ac:dyDescent="0.25">
      <c r="A966" s="4">
        <v>0.39432870370358197</v>
      </c>
      <c r="B966" s="3">
        <v>4.9000000000000004</v>
      </c>
      <c r="C966" s="3">
        <v>-1.8</v>
      </c>
      <c r="D966" s="3">
        <v>28.76</v>
      </c>
      <c r="E966" s="3">
        <v>12.97</v>
      </c>
      <c r="F966" s="3">
        <v>-2.19</v>
      </c>
      <c r="G966" s="3">
        <v>3670362</v>
      </c>
      <c r="H966" s="3">
        <v>7480702</v>
      </c>
      <c r="I966" s="5">
        <f t="shared" si="12"/>
        <v>29236.343608883672</v>
      </c>
      <c r="J966" s="6">
        <f t="shared" si="13"/>
        <v>95919.762496337498</v>
      </c>
      <c r="K966" s="5">
        <f t="shared" si="14"/>
        <v>3.9226677656828541</v>
      </c>
      <c r="L966" s="5">
        <f t="shared" si="15"/>
        <v>14.121603956458275</v>
      </c>
      <c r="M966" s="10">
        <v>5.7615331726665113</v>
      </c>
    </row>
    <row r="967" spans="1:18" x14ac:dyDescent="0.25">
      <c r="A967" s="4">
        <v>0.394386574073953</v>
      </c>
      <c r="B967" s="3">
        <v>4.9000000000000004</v>
      </c>
      <c r="C967" s="3">
        <v>-1.7</v>
      </c>
      <c r="D967" s="3">
        <v>28.94</v>
      </c>
      <c r="E967" s="3">
        <v>12.94</v>
      </c>
      <c r="F967" s="3">
        <v>-2.19</v>
      </c>
      <c r="G967" s="3">
        <v>3670310</v>
      </c>
      <c r="H967" s="3">
        <v>7480936</v>
      </c>
      <c r="I967" s="5">
        <f t="shared" si="12"/>
        <v>29251.09334936519</v>
      </c>
      <c r="J967" s="6">
        <f t="shared" si="13"/>
        <v>95968.154033350351</v>
      </c>
      <c r="K967" s="5">
        <f t="shared" si="14"/>
        <v>2.9499480963037059</v>
      </c>
      <c r="L967" s="5">
        <f t="shared" si="15"/>
        <v>10.619813146693341</v>
      </c>
      <c r="M967" s="10">
        <v>5.0586369035758096</v>
      </c>
      <c r="N967" s="10">
        <v>303.51821421454861</v>
      </c>
      <c r="O967" s="10">
        <v>29310.643482436823</v>
      </c>
      <c r="P967" s="11">
        <f>(O967/I967) -1</f>
        <v>2.0358258872714696E-3</v>
      </c>
      <c r="Q967" s="10">
        <v>28418.562023811086</v>
      </c>
      <c r="R967" s="11">
        <f>(Q967/I967) -1</f>
        <v>-2.8461545543294053E-2</v>
      </c>
    </row>
    <row r="968" spans="1:18" x14ac:dyDescent="0.25">
      <c r="A968" s="4">
        <v>0.39444444444432403</v>
      </c>
      <c r="B968" s="3">
        <v>4.9000000000000004</v>
      </c>
      <c r="C968" s="3">
        <v>-1.5</v>
      </c>
      <c r="D968" s="3">
        <v>29.3</v>
      </c>
      <c r="E968" s="3">
        <v>12.84</v>
      </c>
      <c r="F968" s="3">
        <v>-2.17</v>
      </c>
      <c r="G968" s="3">
        <v>3670060</v>
      </c>
      <c r="H968" s="3">
        <v>7481398</v>
      </c>
      <c r="I968" s="5">
        <f t="shared" si="12"/>
        <v>29300.507303574999</v>
      </c>
      <c r="J968" s="6">
        <f t="shared" si="13"/>
        <v>96130.273305692244</v>
      </c>
      <c r="K968" s="5">
        <f t="shared" si="14"/>
        <v>9.8827908419618318</v>
      </c>
      <c r="L968" s="5">
        <f t="shared" si="15"/>
        <v>35.578047031062596</v>
      </c>
      <c r="M968" s="10">
        <v>6.2646753881723152</v>
      </c>
    </row>
    <row r="969" spans="1:18" x14ac:dyDescent="0.25">
      <c r="A969" s="4">
        <v>0.394502314814695</v>
      </c>
      <c r="B969" s="3">
        <v>4.8</v>
      </c>
      <c r="C969" s="3">
        <v>-1.4</v>
      </c>
      <c r="D969" s="3">
        <v>29.48</v>
      </c>
      <c r="E969" s="3">
        <v>12.78</v>
      </c>
      <c r="F969" s="3">
        <v>-2.16</v>
      </c>
      <c r="G969" s="3">
        <v>3669928</v>
      </c>
      <c r="H969" s="3">
        <v>7481734</v>
      </c>
      <c r="I969" s="5">
        <f t="shared" si="12"/>
        <v>29330.340738685994</v>
      </c>
      <c r="J969" s="6">
        <f t="shared" si="13"/>
        <v>96228.152029809688</v>
      </c>
      <c r="K969" s="5">
        <f t="shared" si="14"/>
        <v>5.9666870221990393</v>
      </c>
      <c r="L969" s="5">
        <f t="shared" si="15"/>
        <v>21.480073279916542</v>
      </c>
      <c r="M969" s="10">
        <v>6.1901782966789964</v>
      </c>
    </row>
    <row r="970" spans="1:18" x14ac:dyDescent="0.25">
      <c r="A970" s="4">
        <v>0.39456018518506603</v>
      </c>
      <c r="B970" s="3">
        <v>4.8</v>
      </c>
      <c r="C970" s="3">
        <v>-1.3</v>
      </c>
      <c r="D970" s="3">
        <v>29.66</v>
      </c>
      <c r="E970" s="3">
        <v>12.72</v>
      </c>
      <c r="F970" s="3">
        <v>-2.14</v>
      </c>
      <c r="G970" s="3">
        <v>3669790</v>
      </c>
      <c r="H970" s="3">
        <v>7482056</v>
      </c>
      <c r="I970" s="5">
        <f t="shared" si="12"/>
        <v>29360.314566949768</v>
      </c>
      <c r="J970" s="6">
        <f t="shared" si="13"/>
        <v>96326.491361383742</v>
      </c>
      <c r="K970" s="5">
        <f t="shared" si="14"/>
        <v>5.9947656527547224</v>
      </c>
      <c r="L970" s="5">
        <f t="shared" si="15"/>
        <v>21.581156349917002</v>
      </c>
      <c r="M970" s="10">
        <v>6.1413251356979277</v>
      </c>
    </row>
    <row r="971" spans="1:18" x14ac:dyDescent="0.25">
      <c r="A971" s="4">
        <v>0.394618055555437</v>
      </c>
      <c r="B971" s="3">
        <v>4.7</v>
      </c>
      <c r="C971" s="3">
        <v>-1.2</v>
      </c>
      <c r="D971" s="3">
        <v>29.84</v>
      </c>
      <c r="E971" s="3">
        <v>12.69</v>
      </c>
      <c r="F971" s="3">
        <v>-2.13</v>
      </c>
      <c r="G971" s="3">
        <v>3669712</v>
      </c>
      <c r="H971" s="3">
        <v>7482452</v>
      </c>
      <c r="I971" s="5">
        <f t="shared" si="12"/>
        <v>29375.354542654732</v>
      </c>
      <c r="J971" s="6">
        <f t="shared" si="13"/>
        <v>96375.835113696623</v>
      </c>
      <c r="K971" s="5">
        <f t="shared" si="14"/>
        <v>3.0079951409927164</v>
      </c>
      <c r="L971" s="5">
        <f t="shared" si="15"/>
        <v>10.828782507573779</v>
      </c>
      <c r="M971" s="10">
        <v>5.3579926370216251</v>
      </c>
    </row>
    <row r="972" spans="1:18" x14ac:dyDescent="0.25">
      <c r="A972" s="4">
        <v>0.39467592592580802</v>
      </c>
      <c r="B972" s="3">
        <v>4.7</v>
      </c>
      <c r="C972" s="3">
        <v>-1</v>
      </c>
      <c r="D972" s="3">
        <v>30.2</v>
      </c>
      <c r="E972" s="3">
        <v>12.6</v>
      </c>
      <c r="F972" s="3">
        <v>-2.12</v>
      </c>
      <c r="G972" s="3">
        <v>3669492</v>
      </c>
      <c r="H972" s="3">
        <v>7482756</v>
      </c>
      <c r="I972" s="5">
        <f t="shared" si="12"/>
        <v>29420.688732265335</v>
      </c>
      <c r="J972" s="6">
        <f t="shared" si="13"/>
        <v>96524.569331579172</v>
      </c>
      <c r="K972" s="5">
        <f t="shared" si="14"/>
        <v>9.0668379221206123</v>
      </c>
      <c r="L972" s="5">
        <f t="shared" si="15"/>
        <v>32.640616519634207</v>
      </c>
      <c r="M972" s="10">
        <v>6.2852039582963721</v>
      </c>
    </row>
    <row r="973" spans="1:18" x14ac:dyDescent="0.25">
      <c r="A973" s="4">
        <v>0.394733796296179</v>
      </c>
      <c r="B973" s="3">
        <v>4.7</v>
      </c>
      <c r="C973" s="3">
        <v>-0.9</v>
      </c>
      <c r="D973" s="3">
        <v>30.38</v>
      </c>
      <c r="E973" s="3">
        <v>12.52</v>
      </c>
      <c r="F973" s="3">
        <v>-2.1</v>
      </c>
      <c r="G973" s="3">
        <v>3669310</v>
      </c>
      <c r="H973" s="3">
        <v>7483148</v>
      </c>
      <c r="I973" s="5">
        <f t="shared" si="12"/>
        <v>29461.25846656775</v>
      </c>
      <c r="J973" s="6">
        <f t="shared" si="13"/>
        <v>96657.672134408625</v>
      </c>
      <c r="K973" s="5">
        <f t="shared" si="14"/>
        <v>8.1139468604829741</v>
      </c>
      <c r="L973" s="5">
        <f t="shared" si="15"/>
        <v>29.210208697738707</v>
      </c>
      <c r="M973" s="10">
        <v>6.7423896838430224</v>
      </c>
    </row>
    <row r="974" spans="1:18" x14ac:dyDescent="0.25">
      <c r="A974" s="4">
        <v>0.39479166666655002</v>
      </c>
      <c r="B974" s="3">
        <v>4.5999999999999996</v>
      </c>
      <c r="C974" s="3">
        <v>-0.8</v>
      </c>
      <c r="D974" s="3">
        <v>30.56</v>
      </c>
      <c r="E974" s="3">
        <v>12.47</v>
      </c>
      <c r="F974" s="3">
        <v>-2.09</v>
      </c>
      <c r="G974" s="3">
        <v>3669200</v>
      </c>
      <c r="H974" s="3">
        <v>7483496</v>
      </c>
      <c r="I974" s="5">
        <f t="shared" si="12"/>
        <v>29486.746402746146</v>
      </c>
      <c r="J974" s="6">
        <f t="shared" si="13"/>
        <v>96741.293972264262</v>
      </c>
      <c r="K974" s="5">
        <f t="shared" si="14"/>
        <v>5.0975872356793843</v>
      </c>
      <c r="L974" s="5">
        <f t="shared" si="15"/>
        <v>18.351314048445783</v>
      </c>
      <c r="M974" s="10">
        <v>6.3311890718021129</v>
      </c>
    </row>
    <row r="975" spans="1:18" x14ac:dyDescent="0.25">
      <c r="A975" s="4">
        <v>0.39484953703692</v>
      </c>
      <c r="B975" s="3">
        <v>4.5999999999999996</v>
      </c>
      <c r="C975" s="3">
        <v>-0.6</v>
      </c>
      <c r="D975" s="3">
        <v>30.92</v>
      </c>
      <c r="E975" s="3">
        <v>12.44</v>
      </c>
      <c r="F975" s="3">
        <v>-2.0699999999999998</v>
      </c>
      <c r="G975" s="3">
        <v>3669118</v>
      </c>
      <c r="H975" s="3">
        <v>7483854</v>
      </c>
      <c r="I975" s="5">
        <f t="shared" si="12"/>
        <v>29502.088265044942</v>
      </c>
      <c r="J975" s="6">
        <f t="shared" si="13"/>
        <v>96791.628166157941</v>
      </c>
      <c r="K975" s="5">
        <f t="shared" si="14"/>
        <v>3.0683724597591207</v>
      </c>
      <c r="L975" s="5">
        <f t="shared" si="15"/>
        <v>11.046140855132835</v>
      </c>
      <c r="M975" s="10">
        <v>5.5154849187913646</v>
      </c>
    </row>
    <row r="976" spans="1:18" x14ac:dyDescent="0.25">
      <c r="A976" s="4">
        <v>0.39490740740729202</v>
      </c>
      <c r="B976" s="3">
        <v>4.5</v>
      </c>
      <c r="C976" s="3">
        <v>-0.5</v>
      </c>
      <c r="D976" s="3">
        <v>31.1</v>
      </c>
      <c r="E976" s="3">
        <v>12.34</v>
      </c>
      <c r="F976" s="3">
        <v>-2.06</v>
      </c>
      <c r="G976" s="3">
        <v>3668894</v>
      </c>
      <c r="H976" s="3">
        <v>7484224</v>
      </c>
      <c r="I976" s="5">
        <f t="shared" si="12"/>
        <v>29553.496346788841</v>
      </c>
      <c r="J976" s="6">
        <f t="shared" si="13"/>
        <v>96960.289851669426</v>
      </c>
      <c r="K976" s="5">
        <f t="shared" si="14"/>
        <v>10.281616348779789</v>
      </c>
      <c r="L976" s="5">
        <f t="shared" si="15"/>
        <v>37.013818855607241</v>
      </c>
      <c r="M976" s="10">
        <v>6.7070177762884704</v>
      </c>
    </row>
    <row r="977" spans="1:18" x14ac:dyDescent="0.25">
      <c r="A977" s="4">
        <v>0.39496527777766199</v>
      </c>
      <c r="B977" s="3">
        <v>4.5</v>
      </c>
      <c r="C977" s="3">
        <v>-0.4</v>
      </c>
      <c r="D977" s="3">
        <v>31.28</v>
      </c>
      <c r="E977" s="3">
        <v>12.31</v>
      </c>
      <c r="F977" s="3">
        <v>-2.04</v>
      </c>
      <c r="G977" s="3">
        <v>3668822</v>
      </c>
      <c r="H977" s="3">
        <v>7484668</v>
      </c>
      <c r="I977" s="5">
        <f t="shared" si="12"/>
        <v>29569.000030106545</v>
      </c>
      <c r="J977" s="6">
        <f t="shared" si="13"/>
        <v>97011.154954417798</v>
      </c>
      <c r="K977" s="5">
        <f t="shared" si="14"/>
        <v>3.1007366635407378</v>
      </c>
      <c r="L977" s="5">
        <f t="shared" si="15"/>
        <v>11.162651988746656</v>
      </c>
      <c r="M977" s="10">
        <v>5.8054474981015369</v>
      </c>
    </row>
    <row r="978" spans="1:18" x14ac:dyDescent="0.25">
      <c r="A978" s="4">
        <v>0.39502314814803302</v>
      </c>
      <c r="B978" s="3">
        <v>4.4000000000000004</v>
      </c>
      <c r="C978" s="3">
        <v>-0.3</v>
      </c>
      <c r="D978" s="3">
        <v>31.46</v>
      </c>
      <c r="E978" s="3">
        <v>12.24</v>
      </c>
      <c r="F978" s="3">
        <v>-2.0299999999999998</v>
      </c>
      <c r="G978" s="3">
        <v>3668652</v>
      </c>
      <c r="H978" s="3">
        <v>7484932</v>
      </c>
      <c r="I978" s="5">
        <f t="shared" si="12"/>
        <v>29605.322725088598</v>
      </c>
      <c r="J978" s="6">
        <f t="shared" si="13"/>
        <v>97130.323901209311</v>
      </c>
      <c r="K978" s="5">
        <f t="shared" si="14"/>
        <v>7.2645389964105558</v>
      </c>
      <c r="L978" s="5">
        <f t="shared" si="15"/>
        <v>26.152340387078002</v>
      </c>
      <c r="M978" s="10">
        <v>6.1702203726787914</v>
      </c>
    </row>
    <row r="979" spans="1:18" x14ac:dyDescent="0.25">
      <c r="A979" s="4">
        <v>0.39508101851840399</v>
      </c>
      <c r="B979" s="3">
        <v>4.3</v>
      </c>
      <c r="C979" s="3">
        <v>-0.2</v>
      </c>
      <c r="D979" s="3">
        <v>31.64</v>
      </c>
      <c r="E979" s="3">
        <v>12.15</v>
      </c>
      <c r="F979" s="3">
        <v>-2.02</v>
      </c>
      <c r="G979" s="3">
        <v>3668430</v>
      </c>
      <c r="H979" s="3">
        <v>7485266</v>
      </c>
      <c r="I979" s="5">
        <f t="shared" si="12"/>
        <v>29652.329777939696</v>
      </c>
      <c r="J979" s="6">
        <f t="shared" si="13"/>
        <v>97284.546515550173</v>
      </c>
      <c r="K979" s="5">
        <f t="shared" si="14"/>
        <v>9.4014105702197419</v>
      </c>
      <c r="L979" s="5">
        <f t="shared" si="15"/>
        <v>33.845078052791067</v>
      </c>
      <c r="M979" s="10">
        <v>6.978017922064029</v>
      </c>
      <c r="N979" s="10">
        <v>418.68107532384175</v>
      </c>
      <c r="O979" s="10">
        <v>29729.324557760665</v>
      </c>
      <c r="P979" s="11">
        <f>(O979/I979) -1</f>
        <v>2.5965844976623131E-3</v>
      </c>
      <c r="Q979" s="10">
        <v>28786.864695010361</v>
      </c>
      <c r="R979" s="11">
        <f>(Q979/I979) -1</f>
        <v>-2.9187085446932048E-2</v>
      </c>
    </row>
    <row r="980" spans="1:18" x14ac:dyDescent="0.25">
      <c r="A980" s="4">
        <v>0.39513888888877502</v>
      </c>
      <c r="B980" s="3">
        <v>4.3</v>
      </c>
      <c r="C980" s="3">
        <v>0</v>
      </c>
      <c r="D980" s="3">
        <v>32</v>
      </c>
      <c r="E980" s="3">
        <v>12.08</v>
      </c>
      <c r="F980" s="3">
        <v>-2</v>
      </c>
      <c r="G980" s="3">
        <v>3668278</v>
      </c>
      <c r="H980" s="3">
        <v>7485728</v>
      </c>
      <c r="I980" s="5">
        <f t="shared" si="12"/>
        <v>29689.132180996312</v>
      </c>
      <c r="J980" s="6">
        <f t="shared" si="13"/>
        <v>97405.28930773068</v>
      </c>
      <c r="K980" s="5">
        <f t="shared" si="14"/>
        <v>7.3604806113231458</v>
      </c>
      <c r="L980" s="5">
        <f t="shared" si="15"/>
        <v>26.497730200763325</v>
      </c>
      <c r="M980" s="10">
        <v>7.0736335943788085</v>
      </c>
    </row>
    <row r="981" spans="1:18" x14ac:dyDescent="0.25">
      <c r="A981" s="4">
        <v>0.39519675925914599</v>
      </c>
      <c r="B981" s="3">
        <v>4.3</v>
      </c>
      <c r="C981" s="3">
        <v>0.1</v>
      </c>
      <c r="D981" s="3">
        <v>32.18</v>
      </c>
      <c r="E981" s="3">
        <v>12.05</v>
      </c>
      <c r="F981" s="3">
        <v>-1.99</v>
      </c>
      <c r="G981" s="3">
        <v>3668202</v>
      </c>
      <c r="H981" s="3">
        <v>7486036</v>
      </c>
      <c r="I981" s="5">
        <f t="shared" si="12"/>
        <v>29704.969968066402</v>
      </c>
      <c r="J981" s="6">
        <f t="shared" si="13"/>
        <v>97457.250551398945</v>
      </c>
      <c r="K981" s="5">
        <f t="shared" si="14"/>
        <v>3.1675574140179377</v>
      </c>
      <c r="L981" s="5">
        <f t="shared" si="15"/>
        <v>11.403206690464577</v>
      </c>
      <c r="M981" s="10">
        <v>6.097114549288591</v>
      </c>
    </row>
    <row r="982" spans="1:18" x14ac:dyDescent="0.25">
      <c r="A982" s="4">
        <v>0.39525462962951702</v>
      </c>
      <c r="B982" s="3">
        <v>4.3</v>
      </c>
      <c r="C982" s="3">
        <v>0.2</v>
      </c>
      <c r="D982" s="3">
        <v>32.36</v>
      </c>
      <c r="E982" s="3">
        <v>12.04</v>
      </c>
      <c r="F982" s="3">
        <v>-1.98</v>
      </c>
      <c r="G982" s="3">
        <v>3668172</v>
      </c>
      <c r="H982" s="3">
        <v>7486406</v>
      </c>
      <c r="I982" s="5">
        <f t="shared" si="12"/>
        <v>29710.257993900734</v>
      </c>
      <c r="J982" s="6">
        <f t="shared" si="13"/>
        <v>97474.599717522084</v>
      </c>
      <c r="K982" s="5">
        <f t="shared" si="14"/>
        <v>1.057605166866415</v>
      </c>
      <c r="L982" s="5">
        <f t="shared" si="15"/>
        <v>3.8073786007190944</v>
      </c>
      <c r="M982" s="10">
        <v>4.8372372036830473</v>
      </c>
    </row>
    <row r="983" spans="1:18" x14ac:dyDescent="0.25">
      <c r="A983" s="4">
        <v>0.39531249999988799</v>
      </c>
      <c r="B983" s="3">
        <v>4.2</v>
      </c>
      <c r="C983" s="3">
        <v>0.4</v>
      </c>
      <c r="D983" s="3">
        <v>32.72</v>
      </c>
      <c r="E983" s="3">
        <v>11.95</v>
      </c>
      <c r="F983" s="3">
        <v>-1.96</v>
      </c>
      <c r="G983" s="3">
        <v>3667976</v>
      </c>
      <c r="H983" s="3">
        <v>7486832</v>
      </c>
      <c r="I983" s="5">
        <f t="shared" si="12"/>
        <v>29758.048831500444</v>
      </c>
      <c r="J983" s="6">
        <f t="shared" si="13"/>
        <v>97631.39380413531</v>
      </c>
      <c r="K983" s="5">
        <f t="shared" si="14"/>
        <v>9.5581675199420708</v>
      </c>
      <c r="L983" s="5">
        <f t="shared" si="15"/>
        <v>34.409403071791459</v>
      </c>
      <c r="M983" s="10">
        <v>6.0174697827478028</v>
      </c>
    </row>
    <row r="984" spans="1:18" x14ac:dyDescent="0.25">
      <c r="A984" s="4">
        <v>0.39537037037025902</v>
      </c>
      <c r="B984" s="3">
        <v>4.2</v>
      </c>
      <c r="C984" s="3">
        <v>0.5</v>
      </c>
      <c r="D984" s="3">
        <v>32.9</v>
      </c>
      <c r="E984" s="3">
        <v>11.89</v>
      </c>
      <c r="F984" s="3">
        <v>-1.94</v>
      </c>
      <c r="G984" s="3">
        <v>3667816</v>
      </c>
      <c r="H984" s="3">
        <v>7487184</v>
      </c>
      <c r="I984" s="5">
        <f t="shared" si="12"/>
        <v>29790.109772104457</v>
      </c>
      <c r="J984" s="6">
        <f t="shared" si="13"/>
        <v>97736.5806171406</v>
      </c>
      <c r="K984" s="5">
        <f t="shared" si="14"/>
        <v>6.4121881208026021</v>
      </c>
      <c r="L984" s="5">
        <f t="shared" si="15"/>
        <v>23.083877234889368</v>
      </c>
      <c r="M984" s="10">
        <v>6.116149367261503</v>
      </c>
    </row>
    <row r="985" spans="1:18" x14ac:dyDescent="0.25">
      <c r="A985" s="4">
        <v>0.39542824074062999</v>
      </c>
      <c r="B985" s="3">
        <v>4.0999999999999996</v>
      </c>
      <c r="C985" s="3">
        <v>0.6</v>
      </c>
      <c r="D985" s="3">
        <v>33.08</v>
      </c>
      <c r="E985" s="3">
        <v>11.83</v>
      </c>
      <c r="F985" s="3">
        <v>-1.93</v>
      </c>
      <c r="G985" s="3">
        <v>3667692</v>
      </c>
      <c r="H985" s="3">
        <v>7487524</v>
      </c>
      <c r="I985" s="5">
        <f t="shared" si="12"/>
        <v>29822.332910399957</v>
      </c>
      <c r="J985" s="6">
        <f t="shared" si="13"/>
        <v>97842.299574803008</v>
      </c>
      <c r="K985" s="5">
        <f t="shared" si="14"/>
        <v>6.4446276590999334</v>
      </c>
      <c r="L985" s="5">
        <f t="shared" si="15"/>
        <v>23.200659572759761</v>
      </c>
      <c r="M985" s="10">
        <v>6.1982689402211104</v>
      </c>
    </row>
    <row r="986" spans="1:18" x14ac:dyDescent="0.25">
      <c r="A986" s="4">
        <v>0.39548611111100102</v>
      </c>
      <c r="B986" s="3">
        <v>4.0999999999999996</v>
      </c>
      <c r="C986" s="3">
        <v>0.7</v>
      </c>
      <c r="D986" s="3">
        <v>33.26</v>
      </c>
      <c r="E986" s="3">
        <v>11.79</v>
      </c>
      <c r="F986" s="3">
        <v>-1.92</v>
      </c>
      <c r="G986" s="3">
        <v>3667596</v>
      </c>
      <c r="H986" s="3">
        <v>7487902</v>
      </c>
      <c r="I986" s="5">
        <f t="shared" si="12"/>
        <v>29843.905925947834</v>
      </c>
      <c r="J986" s="6">
        <f t="shared" si="13"/>
        <v>97913.07718486822</v>
      </c>
      <c r="K986" s="5">
        <f t="shared" si="14"/>
        <v>4.3146031095755459</v>
      </c>
      <c r="L986" s="5">
        <f t="shared" si="15"/>
        <v>15.532571194471966</v>
      </c>
      <c r="M986" s="10">
        <v>5.7273524825597191</v>
      </c>
    </row>
    <row r="987" spans="1:18" x14ac:dyDescent="0.25">
      <c r="A987" s="4">
        <v>0.39554398148137199</v>
      </c>
      <c r="B987" s="3">
        <v>4.0999999999999996</v>
      </c>
      <c r="C987" s="3">
        <v>0.9</v>
      </c>
      <c r="D987" s="3">
        <v>33.619999999999997</v>
      </c>
      <c r="E987" s="3">
        <v>11.75</v>
      </c>
      <c r="F987" s="3">
        <v>-1.9</v>
      </c>
      <c r="G987" s="3">
        <v>3667492</v>
      </c>
      <c r="H987" s="3">
        <v>7488310</v>
      </c>
      <c r="I987" s="5">
        <f t="shared" si="12"/>
        <v>29865.552256897587</v>
      </c>
      <c r="J987" s="6">
        <f t="shared" si="13"/>
        <v>97984.095331028817</v>
      </c>
      <c r="K987" s="5">
        <f t="shared" si="14"/>
        <v>4.329266189950431</v>
      </c>
      <c r="L987" s="5">
        <f t="shared" si="15"/>
        <v>15.585358283821552</v>
      </c>
      <c r="M987" s="10">
        <v>5.3778309094073968</v>
      </c>
    </row>
    <row r="988" spans="1:18" x14ac:dyDescent="0.25">
      <c r="A988" s="4">
        <v>0.39560185185174301</v>
      </c>
      <c r="B988" s="3">
        <v>4</v>
      </c>
      <c r="C988" s="3">
        <v>1</v>
      </c>
      <c r="D988" s="3">
        <v>33.799999999999997</v>
      </c>
      <c r="E988" s="3">
        <v>11.64</v>
      </c>
      <c r="F988" s="3">
        <v>-1.89</v>
      </c>
      <c r="G988" s="3">
        <v>3667234</v>
      </c>
      <c r="H988" s="3">
        <v>7488660</v>
      </c>
      <c r="I988" s="5">
        <f t="shared" si="12"/>
        <v>29925.461800126101</v>
      </c>
      <c r="J988" s="6">
        <f t="shared" si="13"/>
        <v>98180.648950544943</v>
      </c>
      <c r="K988" s="5">
        <f t="shared" si="14"/>
        <v>11.981908645702788</v>
      </c>
      <c r="L988" s="5">
        <f t="shared" si="15"/>
        <v>43.134871124530036</v>
      </c>
      <c r="M988" s="10">
        <v>7.0288503434812446</v>
      </c>
    </row>
    <row r="989" spans="1:18" x14ac:dyDescent="0.25">
      <c r="A989" s="4">
        <v>0.39565972222211399</v>
      </c>
      <c r="B989" s="3">
        <v>4</v>
      </c>
      <c r="C989" s="3">
        <v>1.1000000000000001</v>
      </c>
      <c r="D989" s="3">
        <v>33.979999999999997</v>
      </c>
      <c r="E989" s="3">
        <v>11.67</v>
      </c>
      <c r="F989" s="3">
        <v>-1.87</v>
      </c>
      <c r="G989" s="3">
        <v>3667304</v>
      </c>
      <c r="H989" s="3">
        <v>7489110</v>
      </c>
      <c r="I989" s="5">
        <f t="shared" si="12"/>
        <v>29909.066870220544</v>
      </c>
      <c r="J989" s="6">
        <f t="shared" si="13"/>
        <v>98126.859810434849</v>
      </c>
      <c r="K989" s="5">
        <f t="shared" si="14"/>
        <v>-3.2789859811113273</v>
      </c>
      <c r="L989" s="5">
        <f t="shared" si="15"/>
        <v>-11.804349532000778</v>
      </c>
      <c r="M989" s="10">
        <v>4.4518912623331017</v>
      </c>
    </row>
    <row r="990" spans="1:18" x14ac:dyDescent="0.25">
      <c r="A990" s="4">
        <v>0.39571759259248501</v>
      </c>
      <c r="B990" s="3">
        <v>4</v>
      </c>
      <c r="C990" s="3">
        <v>1.3</v>
      </c>
      <c r="D990" s="3">
        <v>34.340000000000003</v>
      </c>
      <c r="E990" s="3">
        <v>11.61</v>
      </c>
      <c r="F990" s="3">
        <v>-1.85</v>
      </c>
      <c r="G990" s="3">
        <v>3667162</v>
      </c>
      <c r="H990" s="3">
        <v>7489532</v>
      </c>
      <c r="I990" s="5">
        <f t="shared" si="12"/>
        <v>29941.899039575092</v>
      </c>
      <c r="J990" s="6">
        <f t="shared" si="13"/>
        <v>98234.576901493085</v>
      </c>
      <c r="K990" s="5">
        <f t="shared" si="14"/>
        <v>6.566433870909532</v>
      </c>
      <c r="L990" s="5">
        <f t="shared" si="15"/>
        <v>23.639161935274316</v>
      </c>
      <c r="M990" s="10">
        <v>4.9805269144772097</v>
      </c>
    </row>
    <row r="991" spans="1:18" x14ac:dyDescent="0.25">
      <c r="A991" s="4">
        <v>0.39577546296285598</v>
      </c>
      <c r="B991" s="3">
        <v>4</v>
      </c>
      <c r="C991" s="3">
        <v>1.4</v>
      </c>
      <c r="D991" s="3">
        <v>34.520000000000003</v>
      </c>
      <c r="E991" s="3">
        <v>11.52</v>
      </c>
      <c r="F991" s="3">
        <v>-1.84</v>
      </c>
      <c r="G991" s="3">
        <v>3666956</v>
      </c>
      <c r="H991" s="3">
        <v>7489898</v>
      </c>
      <c r="I991" s="5">
        <f t="shared" si="12"/>
        <v>29991.466813091367</v>
      </c>
      <c r="J991" s="6">
        <f t="shared" si="13"/>
        <v>98397.200830352245</v>
      </c>
      <c r="K991" s="5">
        <f t="shared" si="14"/>
        <v>9.9135547032550679</v>
      </c>
      <c r="L991" s="5">
        <f t="shared" si="15"/>
        <v>35.688796931718244</v>
      </c>
      <c r="M991" s="10">
        <v>6.2137838616716738</v>
      </c>
      <c r="N991" s="10">
        <v>372.82703170030044</v>
      </c>
      <c r="O991" s="10">
        <v>30102.151589460966</v>
      </c>
      <c r="P991" s="11">
        <f>(O991/I991) -1</f>
        <v>3.6905422818895861E-3</v>
      </c>
      <c r="Q991" s="10">
        <v>29155.167366209636</v>
      </c>
      <c r="R991" s="11">
        <f>(Q991/I991) -1</f>
        <v>-2.7884579707074697E-2</v>
      </c>
    </row>
    <row r="992" spans="1:18" x14ac:dyDescent="0.25">
      <c r="A992" s="4">
        <v>0.39583333333322701</v>
      </c>
      <c r="B992" s="3">
        <v>3.9</v>
      </c>
      <c r="C992" s="3">
        <v>1.5</v>
      </c>
      <c r="D992" s="3">
        <v>34.700000000000003</v>
      </c>
      <c r="E992" s="3">
        <v>11.41</v>
      </c>
      <c r="F992" s="3">
        <v>-1.83</v>
      </c>
      <c r="G992" s="3">
        <v>3666686</v>
      </c>
      <c r="H992" s="3">
        <v>7490340</v>
      </c>
      <c r="I992" s="5">
        <f t="shared" si="12"/>
        <v>30052.578223242705</v>
      </c>
      <c r="J992" s="6">
        <f t="shared" si="13"/>
        <v>98597.697582817273</v>
      </c>
      <c r="K992" s="5">
        <f t="shared" si="14"/>
        <v>12.222282030267525</v>
      </c>
      <c r="L992" s="5">
        <f t="shared" si="15"/>
        <v>44.000215308963085</v>
      </c>
      <c r="M992" s="10">
        <v>7.7159084038206363</v>
      </c>
    </row>
    <row r="993" spans="1:18" x14ac:dyDescent="0.25">
      <c r="A993" s="4">
        <v>0.39589120370359798</v>
      </c>
      <c r="B993" s="3">
        <v>3.9</v>
      </c>
      <c r="C993" s="3">
        <v>1.6</v>
      </c>
      <c r="D993" s="3">
        <v>34.880000000000003</v>
      </c>
      <c r="E993" s="3">
        <v>11.39</v>
      </c>
      <c r="F993" s="3">
        <v>-1.81</v>
      </c>
      <c r="G993" s="3">
        <v>3666640</v>
      </c>
      <c r="H993" s="3">
        <v>7490636</v>
      </c>
      <c r="I993" s="5">
        <f t="shared" si="12"/>
        <v>30063.752659006361</v>
      </c>
      <c r="J993" s="6">
        <f t="shared" si="13"/>
        <v>98634.359117474931</v>
      </c>
      <c r="K993" s="5">
        <f t="shared" si="14"/>
        <v>2.2348871527312442</v>
      </c>
      <c r="L993" s="5">
        <f t="shared" si="15"/>
        <v>8.045593749832479</v>
      </c>
      <c r="M993" s="10">
        <v>6.3456530910482885</v>
      </c>
    </row>
    <row r="994" spans="1:18" x14ac:dyDescent="0.25">
      <c r="A994" s="4">
        <v>0.39594907407396901</v>
      </c>
      <c r="B994" s="3">
        <v>3.9</v>
      </c>
      <c r="C994" s="3">
        <v>1.7</v>
      </c>
      <c r="D994" s="3">
        <v>35.06</v>
      </c>
      <c r="E994" s="3">
        <v>11.35</v>
      </c>
      <c r="F994" s="3">
        <v>-1.79</v>
      </c>
      <c r="G994" s="3">
        <v>3666560</v>
      </c>
      <c r="H994" s="3">
        <v>7491120</v>
      </c>
      <c r="I994" s="5">
        <f t="shared" si="12"/>
        <v>30086.160515896037</v>
      </c>
      <c r="J994" s="6">
        <f t="shared" si="13"/>
        <v>98707.875708320324</v>
      </c>
      <c r="K994" s="5">
        <f t="shared" si="14"/>
        <v>4.4815713779353246</v>
      </c>
      <c r="L994" s="5">
        <f t="shared" si="15"/>
        <v>16.133656960567169</v>
      </c>
      <c r="M994" s="10">
        <v>5.8796326627700477</v>
      </c>
    </row>
    <row r="995" spans="1:18" x14ac:dyDescent="0.25">
      <c r="A995" s="4">
        <v>0.39600694444433998</v>
      </c>
      <c r="B995" s="3">
        <v>3.8</v>
      </c>
      <c r="C995" s="3">
        <v>1.8</v>
      </c>
      <c r="D995" s="3">
        <v>35.24</v>
      </c>
      <c r="E995" s="3">
        <v>11.31</v>
      </c>
      <c r="F995" s="3">
        <v>-1.78</v>
      </c>
      <c r="G995" s="3">
        <v>3666448</v>
      </c>
      <c r="H995" s="3">
        <v>7491408</v>
      </c>
      <c r="I995" s="5">
        <f t="shared" si="12"/>
        <v>30108.647482771084</v>
      </c>
      <c r="J995" s="6">
        <f t="shared" si="13"/>
        <v>98781.651846361827</v>
      </c>
      <c r="K995" s="5">
        <f t="shared" si="14"/>
        <v>4.4973933750094144</v>
      </c>
      <c r="L995" s="5">
        <f t="shared" si="15"/>
        <v>16.190616150033893</v>
      </c>
      <c r="M995" s="10">
        <v>5.5340728408298894</v>
      </c>
    </row>
    <row r="996" spans="1:18" x14ac:dyDescent="0.25">
      <c r="A996" s="4">
        <v>0.39606481481471101</v>
      </c>
      <c r="B996" s="3">
        <v>3.8</v>
      </c>
      <c r="C996" s="3">
        <v>2</v>
      </c>
      <c r="D996" s="3">
        <v>35.6</v>
      </c>
      <c r="E996" s="3">
        <v>11.23</v>
      </c>
      <c r="F996" s="3">
        <v>-1.77</v>
      </c>
      <c r="G996" s="3">
        <v>3666262</v>
      </c>
      <c r="H996" s="3">
        <v>7491882</v>
      </c>
      <c r="I996" s="5">
        <f t="shared" si="12"/>
        <v>30153.86099473081</v>
      </c>
      <c r="J996" s="6">
        <f t="shared" si="13"/>
        <v>98929.990140192938</v>
      </c>
      <c r="K996" s="5">
        <f t="shared" si="14"/>
        <v>9.0427023919452036</v>
      </c>
      <c r="L996" s="5">
        <f t="shared" si="15"/>
        <v>32.553728611002732</v>
      </c>
      <c r="M996" s="10">
        <v>6.4112302286087175</v>
      </c>
    </row>
    <row r="997" spans="1:18" x14ac:dyDescent="0.25">
      <c r="A997" s="4">
        <v>0.39612268518508198</v>
      </c>
      <c r="B997" s="3">
        <v>3.7</v>
      </c>
      <c r="C997" s="3">
        <v>2.1</v>
      </c>
      <c r="D997" s="3">
        <v>35.78</v>
      </c>
      <c r="E997" s="3">
        <v>11.22</v>
      </c>
      <c r="F997" s="3">
        <v>-1.75</v>
      </c>
      <c r="G997" s="3">
        <v>3666252</v>
      </c>
      <c r="H997" s="3">
        <v>7492286</v>
      </c>
      <c r="I997" s="5">
        <f t="shared" si="12"/>
        <v>30159.535317379228</v>
      </c>
      <c r="J997" s="6">
        <f t="shared" si="13"/>
        <v>98948.606684315047</v>
      </c>
      <c r="K997" s="5">
        <f t="shared" si="14"/>
        <v>1.1348645296835458</v>
      </c>
      <c r="L997" s="5">
        <f t="shared" si="15"/>
        <v>4.0855123068607648</v>
      </c>
      <c r="M997" s="10">
        <v>5.0921388038774245</v>
      </c>
    </row>
    <row r="998" spans="1:18" x14ac:dyDescent="0.25">
      <c r="A998" s="4">
        <v>0.39618055555545301</v>
      </c>
      <c r="B998" s="3">
        <v>3.7</v>
      </c>
      <c r="C998" s="3">
        <v>2.2000000000000002</v>
      </c>
      <c r="D998" s="3">
        <v>35.96</v>
      </c>
      <c r="E998" s="3">
        <v>11.18</v>
      </c>
      <c r="F998" s="3">
        <v>-1.73</v>
      </c>
      <c r="G998" s="3">
        <v>3666150</v>
      </c>
      <c r="H998" s="3">
        <v>7492720</v>
      </c>
      <c r="I998" s="5">
        <f t="shared" si="12"/>
        <v>30182.283294242905</v>
      </c>
      <c r="J998" s="6">
        <f t="shared" si="13"/>
        <v>99023.239154340234</v>
      </c>
      <c r="K998" s="5">
        <f t="shared" si="14"/>
        <v>4.5495953727353484</v>
      </c>
      <c r="L998" s="5">
        <f t="shared" si="15"/>
        <v>16.378543341847251</v>
      </c>
      <c r="M998" s="10">
        <v>4.9565029460919057</v>
      </c>
    </row>
    <row r="999" spans="1:18" x14ac:dyDescent="0.25">
      <c r="A999" s="4">
        <v>0.39623842592582398</v>
      </c>
      <c r="B999" s="3">
        <v>3.6</v>
      </c>
      <c r="C999" s="3">
        <v>2.2999999999999998</v>
      </c>
      <c r="D999" s="3">
        <v>36.14</v>
      </c>
      <c r="E999" s="3">
        <v>11.09</v>
      </c>
      <c r="F999" s="3">
        <v>-1.72</v>
      </c>
      <c r="G999" s="3">
        <v>3665938</v>
      </c>
      <c r="H999" s="3">
        <v>7493064</v>
      </c>
      <c r="I999" s="5">
        <f t="shared" si="12"/>
        <v>30233.765245610281</v>
      </c>
      <c r="J999" s="6">
        <f t="shared" si="13"/>
        <v>99192.14319425945</v>
      </c>
      <c r="K999" s="5">
        <f t="shared" si="14"/>
        <v>10.296390273475117</v>
      </c>
      <c r="L999" s="5">
        <f t="shared" si="15"/>
        <v>37.067004984510419</v>
      </c>
      <c r="M999" s="10">
        <v>6.291474777937708</v>
      </c>
    </row>
    <row r="1000" spans="1:18" x14ac:dyDescent="0.25">
      <c r="A1000" s="4">
        <v>0.39629629629619501</v>
      </c>
      <c r="B1000" s="3">
        <v>3.6</v>
      </c>
      <c r="C1000" s="3">
        <v>2.4</v>
      </c>
      <c r="D1000" s="3">
        <v>36.32</v>
      </c>
      <c r="E1000" s="3">
        <v>11.03</v>
      </c>
      <c r="F1000" s="3">
        <v>-1.7</v>
      </c>
      <c r="G1000" s="3">
        <v>3665790</v>
      </c>
      <c r="H1000" s="3">
        <v>7493506</v>
      </c>
      <c r="I1000" s="5">
        <f t="shared" si="12"/>
        <v>30268.319182532985</v>
      </c>
      <c r="J1000" s="6">
        <f t="shared" si="13"/>
        <v>99305.509129045226</v>
      </c>
      <c r="K1000" s="5">
        <f t="shared" si="14"/>
        <v>6.9107873845408907</v>
      </c>
      <c r="L1000" s="5">
        <f t="shared" si="15"/>
        <v>24.878834584347207</v>
      </c>
      <c r="M1000" s="10">
        <v>6.4463029295885033</v>
      </c>
    </row>
    <row r="1001" spans="1:18" x14ac:dyDescent="0.25">
      <c r="A1001" s="4">
        <v>0.39635416666656598</v>
      </c>
      <c r="B1001" s="3">
        <v>3.6</v>
      </c>
      <c r="C1001" s="3">
        <v>2.6</v>
      </c>
      <c r="D1001" s="3">
        <v>36.68</v>
      </c>
      <c r="E1001" s="3">
        <v>11.01</v>
      </c>
      <c r="F1001" s="3">
        <v>-1.69</v>
      </c>
      <c r="G1001" s="3">
        <v>3665746</v>
      </c>
      <c r="H1001" s="3">
        <v>7493858</v>
      </c>
      <c r="I1001" s="5">
        <f t="shared" si="12"/>
        <v>30279.878943875799</v>
      </c>
      <c r="J1001" s="6">
        <f t="shared" si="13"/>
        <v>99343.434855235551</v>
      </c>
      <c r="K1001" s="5">
        <f t="shared" si="14"/>
        <v>2.3119522685628908</v>
      </c>
      <c r="L1001" s="5">
        <f t="shared" si="15"/>
        <v>8.3230281668264077</v>
      </c>
      <c r="M1001" s="10">
        <v>5.4127152643320997</v>
      </c>
    </row>
    <row r="1002" spans="1:18" x14ac:dyDescent="0.25">
      <c r="A1002" s="4">
        <v>0.396412037036937</v>
      </c>
      <c r="B1002" s="3">
        <v>3.6</v>
      </c>
      <c r="C1002" s="3">
        <v>2.7</v>
      </c>
      <c r="D1002" s="3">
        <v>36.86</v>
      </c>
      <c r="E1002" s="3">
        <v>10.91</v>
      </c>
      <c r="F1002" s="3">
        <v>-1.66</v>
      </c>
      <c r="G1002" s="3">
        <v>3665520</v>
      </c>
      <c r="H1002" s="3">
        <v>7494388</v>
      </c>
      <c r="I1002" s="5">
        <f t="shared" si="12"/>
        <v>30337.994554637648</v>
      </c>
      <c r="J1002" s="6">
        <f t="shared" si="13"/>
        <v>99534.102869546085</v>
      </c>
      <c r="K1002" s="5">
        <f t="shared" si="14"/>
        <v>11.623122152369614</v>
      </c>
      <c r="L1002" s="5">
        <f t="shared" si="15"/>
        <v>41.843239748530614</v>
      </c>
      <c r="M1002" s="10">
        <v>6.9653169863414783</v>
      </c>
    </row>
    <row r="1003" spans="1:18" x14ac:dyDescent="0.25">
      <c r="A1003" s="4">
        <v>0.39646990740730798</v>
      </c>
      <c r="B1003" s="3">
        <v>3.5</v>
      </c>
      <c r="C1003" s="3">
        <v>2.8</v>
      </c>
      <c r="D1003" s="3">
        <v>37.04</v>
      </c>
      <c r="E1003" s="3">
        <v>10.88</v>
      </c>
      <c r="F1003" s="3">
        <v>-1.65</v>
      </c>
      <c r="G1003" s="3">
        <v>3665452</v>
      </c>
      <c r="H1003" s="3">
        <v>7494720</v>
      </c>
      <c r="I1003" s="5">
        <f t="shared" si="12"/>
        <v>30355.533143282119</v>
      </c>
      <c r="J1003" s="6">
        <f t="shared" si="13"/>
        <v>99591.644170873085</v>
      </c>
      <c r="K1003" s="5">
        <f t="shared" si="14"/>
        <v>3.5077177288942041</v>
      </c>
      <c r="L1003" s="5">
        <f t="shared" si="15"/>
        <v>12.627783824019135</v>
      </c>
      <c r="M1003" s="10">
        <v>6.1009171719796598</v>
      </c>
      <c r="N1003" s="10">
        <v>366.05503031877959</v>
      </c>
      <c r="O1003" s="10">
        <v>30468.206619779747</v>
      </c>
      <c r="P1003" s="11">
        <f>(O1003/I1003) -1</f>
        <v>3.7117936939468077E-3</v>
      </c>
      <c r="Q1003" s="10">
        <v>29523.470037408912</v>
      </c>
      <c r="R1003" s="11">
        <f>(Q1003/I1003) -1</f>
        <v>-2.7410591075628932E-2</v>
      </c>
    </row>
    <row r="1004" spans="1:18" x14ac:dyDescent="0.25">
      <c r="A1004" s="4">
        <v>0.396527777777679</v>
      </c>
      <c r="B1004" s="3">
        <v>3.5</v>
      </c>
      <c r="C1004" s="3">
        <v>2.9</v>
      </c>
      <c r="D1004" s="3">
        <v>37.22</v>
      </c>
      <c r="E1004" s="3">
        <v>10.83</v>
      </c>
      <c r="F1004" s="3">
        <v>-1.64</v>
      </c>
      <c r="G1004" s="3">
        <v>3665324</v>
      </c>
      <c r="H1004" s="3">
        <v>7495178</v>
      </c>
      <c r="I1004" s="5">
        <f t="shared" si="12"/>
        <v>30384.871872039424</v>
      </c>
      <c r="J1004" s="6">
        <f t="shared" si="13"/>
        <v>99687.899842649029</v>
      </c>
      <c r="K1004" s="5">
        <f t="shared" si="14"/>
        <v>5.8677457514611886</v>
      </c>
      <c r="L1004" s="5">
        <f t="shared" si="15"/>
        <v>21.123884705260281</v>
      </c>
      <c r="M1004" s="10">
        <v>6.0426243168500422</v>
      </c>
    </row>
    <row r="1005" spans="1:18" x14ac:dyDescent="0.25">
      <c r="A1005" s="4">
        <v>0.39658564814804997</v>
      </c>
      <c r="B1005" s="3">
        <v>3.4</v>
      </c>
      <c r="C1005" s="3">
        <v>3</v>
      </c>
      <c r="D1005" s="3">
        <v>37.4</v>
      </c>
      <c r="E1005" s="3">
        <v>10.72</v>
      </c>
      <c r="F1005" s="3">
        <v>-1.62</v>
      </c>
      <c r="G1005" s="3">
        <v>3665076</v>
      </c>
      <c r="H1005" s="3">
        <v>7495604</v>
      </c>
      <c r="I1005" s="5">
        <f t="shared" si="12"/>
        <v>30449.896747009127</v>
      </c>
      <c r="J1005" s="6">
        <f t="shared" si="13"/>
        <v>99901.236046617865</v>
      </c>
      <c r="K1005" s="5">
        <f t="shared" si="14"/>
        <v>13.004974993940413</v>
      </c>
      <c r="L1005" s="5">
        <f t="shared" si="15"/>
        <v>46.81790997818549</v>
      </c>
      <c r="M1005" s="10">
        <v>7.7832119861226348</v>
      </c>
    </row>
    <row r="1006" spans="1:18" x14ac:dyDescent="0.25">
      <c r="A1006" s="4">
        <v>0.396643518518421</v>
      </c>
      <c r="B1006" s="3">
        <v>3.4</v>
      </c>
      <c r="C1006" s="3">
        <v>3.1</v>
      </c>
      <c r="D1006" s="3">
        <v>37.58</v>
      </c>
      <c r="E1006" s="3">
        <v>10.66</v>
      </c>
      <c r="F1006" s="3">
        <v>-1.6</v>
      </c>
      <c r="G1006" s="3">
        <v>3664928</v>
      </c>
      <c r="H1006" s="3">
        <v>7495970</v>
      </c>
      <c r="I1006" s="5">
        <f t="shared" si="12"/>
        <v>30485.646663601216</v>
      </c>
      <c r="J1006" s="6">
        <f t="shared" si="13"/>
        <v>100018.52579921659</v>
      </c>
      <c r="K1006" s="5">
        <f t="shared" si="14"/>
        <v>7.1499833184177986</v>
      </c>
      <c r="L1006" s="5">
        <f t="shared" si="15"/>
        <v>25.739939946304077</v>
      </c>
      <c r="M1006" s="10">
        <v>7.6249048191964253</v>
      </c>
    </row>
    <row r="1007" spans="1:18" x14ac:dyDescent="0.25">
      <c r="A1007" s="4">
        <v>0.39670138888879197</v>
      </c>
      <c r="B1007" s="3">
        <v>3.3</v>
      </c>
      <c r="C1007" s="3">
        <v>3.2</v>
      </c>
      <c r="D1007" s="3">
        <v>37.76</v>
      </c>
      <c r="E1007" s="3">
        <v>10.62</v>
      </c>
      <c r="F1007" s="3">
        <v>-1.59</v>
      </c>
      <c r="G1007" s="3">
        <v>3664830</v>
      </c>
      <c r="H1007" s="3">
        <v>7496358</v>
      </c>
      <c r="I1007" s="5">
        <f t="shared" si="12"/>
        <v>30509.591905154757</v>
      </c>
      <c r="J1007" s="6">
        <f t="shared" si="13"/>
        <v>100097.08630300117</v>
      </c>
      <c r="K1007" s="5">
        <f t="shared" si="14"/>
        <v>4.7890483107083126</v>
      </c>
      <c r="L1007" s="5">
        <f t="shared" si="15"/>
        <v>17.240573918549927</v>
      </c>
      <c r="M1007" s="10">
        <v>6.9159406920743969</v>
      </c>
    </row>
    <row r="1008" spans="1:18" x14ac:dyDescent="0.25">
      <c r="A1008" s="4">
        <v>0.396759259259163</v>
      </c>
      <c r="B1008" s="3">
        <v>3.3</v>
      </c>
      <c r="C1008" s="3">
        <v>3.4</v>
      </c>
      <c r="D1008" s="3">
        <v>38.119999999999997</v>
      </c>
      <c r="E1008" s="3">
        <v>10.55</v>
      </c>
      <c r="F1008" s="3">
        <v>-1.57</v>
      </c>
      <c r="G1008" s="3">
        <v>3664674</v>
      </c>
      <c r="H1008" s="3">
        <v>7496806</v>
      </c>
      <c r="I1008" s="5">
        <f t="shared" si="12"/>
        <v>30551.713917203913</v>
      </c>
      <c r="J1008" s="6">
        <f t="shared" si="13"/>
        <v>100235.28188059026</v>
      </c>
      <c r="K1008" s="5">
        <f t="shared" si="14"/>
        <v>8.4244024098312362</v>
      </c>
      <c r="L1008" s="5">
        <f t="shared" si="15"/>
        <v>30.327848675392453</v>
      </c>
      <c r="M1008" s="10">
        <v>7.2930561215136063</v>
      </c>
    </row>
    <row r="1009" spans="1:18" x14ac:dyDescent="0.25">
      <c r="A1009" s="4">
        <v>0.39681712962953403</v>
      </c>
      <c r="B1009" s="3">
        <v>3.2</v>
      </c>
      <c r="C1009" s="3">
        <v>3.4</v>
      </c>
      <c r="D1009" s="3">
        <v>38.119999999999997</v>
      </c>
      <c r="E1009" s="3">
        <v>10.56</v>
      </c>
      <c r="F1009" s="3">
        <v>-1.56</v>
      </c>
      <c r="G1009" s="3">
        <v>3664690</v>
      </c>
      <c r="H1009" s="3">
        <v>7497274</v>
      </c>
      <c r="I1009" s="5">
        <f t="shared" si="12"/>
        <v>30545.679405382005</v>
      </c>
      <c r="J1009" s="6">
        <f t="shared" si="13"/>
        <v>100215.48361345801</v>
      </c>
      <c r="K1009" s="5">
        <f t="shared" si="14"/>
        <v>-1.2069023643816763</v>
      </c>
      <c r="L1009" s="5">
        <f t="shared" si="15"/>
        <v>-4.3448485117740345</v>
      </c>
      <c r="M1009" s="10">
        <v>5.1680665000397852</v>
      </c>
    </row>
    <row r="1010" spans="1:18" x14ac:dyDescent="0.25">
      <c r="A1010" s="4">
        <v>0.396874999999904</v>
      </c>
      <c r="B1010" s="3">
        <v>3.3</v>
      </c>
      <c r="C1010" s="3">
        <v>3.5</v>
      </c>
      <c r="D1010" s="3">
        <v>38.299999999999997</v>
      </c>
      <c r="E1010" s="3">
        <v>10.51</v>
      </c>
      <c r="F1010" s="3">
        <v>-1.53</v>
      </c>
      <c r="G1010" s="3">
        <v>3664566</v>
      </c>
      <c r="H1010" s="3">
        <v>7497664</v>
      </c>
      <c r="I1010" s="5">
        <f t="shared" si="12"/>
        <v>30575.909299581082</v>
      </c>
      <c r="J1010" s="6">
        <f t="shared" si="13"/>
        <v>100314.66305636837</v>
      </c>
      <c r="K1010" s="5">
        <f t="shared" si="14"/>
        <v>6.0459788398155068</v>
      </c>
      <c r="L1010" s="5">
        <f t="shared" si="15"/>
        <v>21.765523823335826</v>
      </c>
      <c r="M1010" s="10">
        <v>5.3875445849837158</v>
      </c>
    </row>
    <row r="1011" spans="1:18" x14ac:dyDescent="0.25">
      <c r="A1011" s="4">
        <v>0.39693287037027503</v>
      </c>
      <c r="B1011" s="3">
        <v>3.3</v>
      </c>
      <c r="C1011" s="3">
        <v>3.7</v>
      </c>
      <c r="D1011" s="3">
        <v>38.659999999999997</v>
      </c>
      <c r="E1011" s="3">
        <v>10.38</v>
      </c>
      <c r="F1011" s="3">
        <v>-1.52</v>
      </c>
      <c r="G1011" s="3">
        <v>3664272</v>
      </c>
      <c r="H1011" s="3">
        <v>7498018</v>
      </c>
      <c r="I1011" s="5">
        <f t="shared" si="12"/>
        <v>30655.185141307938</v>
      </c>
      <c r="J1011" s="6">
        <f t="shared" si="13"/>
        <v>100574.75440061658</v>
      </c>
      <c r="K1011" s="5">
        <f t="shared" si="14"/>
        <v>15.855168345371203</v>
      </c>
      <c r="L1011" s="5">
        <f t="shared" si="15"/>
        <v>57.078606043336329</v>
      </c>
      <c r="M1011" s="10">
        <v>8.0044505250805873</v>
      </c>
    </row>
    <row r="1012" spans="1:18" x14ac:dyDescent="0.25">
      <c r="A1012" s="4">
        <v>0.396990740740646</v>
      </c>
      <c r="B1012" s="3">
        <v>3.2</v>
      </c>
      <c r="C1012" s="3">
        <v>3.8</v>
      </c>
      <c r="D1012" s="3">
        <v>38.840000000000003</v>
      </c>
      <c r="E1012" s="3">
        <v>10.33</v>
      </c>
      <c r="F1012" s="3">
        <v>-1.51</v>
      </c>
      <c r="G1012" s="3">
        <v>3664144</v>
      </c>
      <c r="H1012" s="3">
        <v>7498490</v>
      </c>
      <c r="I1012" s="5">
        <f t="shared" si="12"/>
        <v>30685.940520965236</v>
      </c>
      <c r="J1012" s="6">
        <f t="shared" si="13"/>
        <v>100675.65787718253</v>
      </c>
      <c r="K1012" s="5">
        <f t="shared" si="14"/>
        <v>6.1510759314594905</v>
      </c>
      <c r="L1012" s="5">
        <f t="shared" si="15"/>
        <v>22.143873353254165</v>
      </c>
      <c r="M1012" s="10">
        <v>7.5411068766753129</v>
      </c>
    </row>
    <row r="1013" spans="1:18" x14ac:dyDescent="0.25">
      <c r="A1013" s="4">
        <v>0.39704861111101702</v>
      </c>
      <c r="B1013" s="3">
        <v>3.2</v>
      </c>
      <c r="C1013" s="3">
        <v>3.9</v>
      </c>
      <c r="D1013" s="3">
        <v>39.020000000000003</v>
      </c>
      <c r="E1013" s="3">
        <v>10.3</v>
      </c>
      <c r="F1013" s="3">
        <v>-1.49</v>
      </c>
      <c r="G1013" s="3">
        <v>3664070</v>
      </c>
      <c r="H1013" s="3">
        <v>7498942</v>
      </c>
      <c r="I1013" s="5">
        <f t="shared" si="12"/>
        <v>30704.465284633756</v>
      </c>
      <c r="J1013" s="6">
        <f t="shared" si="13"/>
        <v>100736.43466087189</v>
      </c>
      <c r="K1013" s="5">
        <f t="shared" si="14"/>
        <v>3.7049527337039763</v>
      </c>
      <c r="L1013" s="5">
        <f t="shared" si="15"/>
        <v>13.337829841334315</v>
      </c>
      <c r="M1013" s="10">
        <v>6.5820683409324783</v>
      </c>
    </row>
    <row r="1014" spans="1:18" x14ac:dyDescent="0.25">
      <c r="A1014" s="4">
        <v>0.397106481481388</v>
      </c>
      <c r="B1014" s="3">
        <v>3.1</v>
      </c>
      <c r="C1014" s="3">
        <v>4</v>
      </c>
      <c r="D1014" s="3">
        <v>39.200000000000003</v>
      </c>
      <c r="E1014" s="3">
        <v>10.220000000000001</v>
      </c>
      <c r="F1014" s="3">
        <v>-1.48</v>
      </c>
      <c r="G1014" s="3">
        <v>3663890</v>
      </c>
      <c r="H1014" s="3">
        <v>7499360</v>
      </c>
      <c r="I1014" s="5">
        <f t="shared" si="12"/>
        <v>30754.129682468352</v>
      </c>
      <c r="J1014" s="6">
        <f t="shared" si="13"/>
        <v>100899.37559864945</v>
      </c>
      <c r="K1014" s="5">
        <f t="shared" si="14"/>
        <v>9.9328795669192917</v>
      </c>
      <c r="L1014" s="5">
        <f t="shared" si="15"/>
        <v>35.758366440909448</v>
      </c>
      <c r="M1014" s="10">
        <v>7.4197711474291816</v>
      </c>
    </row>
    <row r="1015" spans="1:18" x14ac:dyDescent="0.25">
      <c r="A1015" s="4">
        <v>0.39716435185175902</v>
      </c>
      <c r="B1015" s="3">
        <v>3.2</v>
      </c>
      <c r="C1015" s="3">
        <v>4.0999999999999996</v>
      </c>
      <c r="D1015" s="3">
        <v>39.380000000000003</v>
      </c>
      <c r="E1015" s="3">
        <v>10.19</v>
      </c>
      <c r="F1015" s="3">
        <v>-1.46</v>
      </c>
      <c r="G1015" s="3">
        <v>3663826</v>
      </c>
      <c r="H1015" s="3">
        <v>7499744</v>
      </c>
      <c r="I1015" s="5">
        <f t="shared" si="12"/>
        <v>30772.854125404181</v>
      </c>
      <c r="J1015" s="6">
        <f t="shared" si="13"/>
        <v>100960.80749804521</v>
      </c>
      <c r="K1015" s="5">
        <f t="shared" si="14"/>
        <v>3.7448885871657693</v>
      </c>
      <c r="L1015" s="5">
        <f t="shared" si="15"/>
        <v>13.48159891379677</v>
      </c>
      <c r="M1015" s="10">
        <v>6.5010505073633285</v>
      </c>
      <c r="N1015" s="10">
        <v>390.0630304417997</v>
      </c>
      <c r="O1015" s="10">
        <v>30858.269650221548</v>
      </c>
      <c r="P1015" s="11">
        <f>(O1015/I1015) -1</f>
        <v>2.7756776953247186E-3</v>
      </c>
      <c r="Q1015" s="10">
        <v>29891.772708608187</v>
      </c>
      <c r="R1015" s="11">
        <f>(Q1015/I1015) -1</f>
        <v>-2.8631774394583309E-2</v>
      </c>
    </row>
    <row r="1016" spans="1:18" x14ac:dyDescent="0.25">
      <c r="A1016" s="4">
        <v>0.39722222222212999</v>
      </c>
      <c r="B1016" s="3">
        <v>3.1</v>
      </c>
      <c r="C1016" s="3">
        <v>4.2</v>
      </c>
      <c r="D1016" s="3">
        <v>39.56</v>
      </c>
      <c r="E1016" s="3">
        <v>10.09</v>
      </c>
      <c r="F1016" s="3">
        <v>-1.44</v>
      </c>
      <c r="G1016" s="3">
        <v>3663588</v>
      </c>
      <c r="H1016" s="3">
        <v>7500234</v>
      </c>
      <c r="I1016" s="5">
        <f t="shared" si="12"/>
        <v>30835.669493997273</v>
      </c>
      <c r="J1016" s="6">
        <f t="shared" si="13"/>
        <v>101166.89466534537</v>
      </c>
      <c r="K1016" s="5">
        <f t="shared" si="14"/>
        <v>12.563073718618398</v>
      </c>
      <c r="L1016" s="5">
        <f t="shared" si="15"/>
        <v>45.227065387026229</v>
      </c>
      <c r="M1016" s="10">
        <v>8.016556310177096</v>
      </c>
    </row>
    <row r="1017" spans="1:18" x14ac:dyDescent="0.25">
      <c r="A1017" s="4">
        <v>0.39728009259250102</v>
      </c>
      <c r="B1017" s="3">
        <v>3.1</v>
      </c>
      <c r="C1017" s="3">
        <v>4.3</v>
      </c>
      <c r="D1017" s="3">
        <v>39.74</v>
      </c>
      <c r="E1017" s="3">
        <v>10.1</v>
      </c>
      <c r="F1017" s="3">
        <v>-1.42</v>
      </c>
      <c r="G1017" s="3">
        <v>3663604</v>
      </c>
      <c r="H1017" s="3">
        <v>7500700</v>
      </c>
      <c r="I1017" s="5">
        <f t="shared" si="12"/>
        <v>30829.360006852712</v>
      </c>
      <c r="J1017" s="6">
        <f t="shared" si="13"/>
        <v>101146.19424820443</v>
      </c>
      <c r="K1017" s="5">
        <f t="shared" si="14"/>
        <v>-1.261897428912198</v>
      </c>
      <c r="L1017" s="5">
        <f t="shared" si="15"/>
        <v>-4.5428307440839122</v>
      </c>
      <c r="M1017" s="10">
        <v>5.6969428754047726</v>
      </c>
    </row>
    <row r="1018" spans="1:18" x14ac:dyDescent="0.25">
      <c r="A1018" s="4">
        <v>0.39733796296287199</v>
      </c>
      <c r="B1018" s="3">
        <v>3</v>
      </c>
      <c r="C1018" s="3">
        <v>4.4000000000000004</v>
      </c>
      <c r="D1018" s="3">
        <v>39.92</v>
      </c>
      <c r="E1018" s="3">
        <v>9.9700000000000006</v>
      </c>
      <c r="F1018" s="3">
        <v>-1.41</v>
      </c>
      <c r="G1018" s="3">
        <v>3663310</v>
      </c>
      <c r="H1018" s="3">
        <v>7501184</v>
      </c>
      <c r="I1018" s="5">
        <f t="shared" si="12"/>
        <v>30911.874910505368</v>
      </c>
      <c r="J1018" s="6">
        <f t="shared" si="13"/>
        <v>101416.91243604122</v>
      </c>
      <c r="K1018" s="5">
        <f t="shared" si="14"/>
        <v>16.50298073053127</v>
      </c>
      <c r="L1018" s="5">
        <f t="shared" si="15"/>
        <v>59.410730629912571</v>
      </c>
      <c r="M1018" s="10">
        <v>8.398452339186397</v>
      </c>
    </row>
    <row r="1019" spans="1:18" x14ac:dyDescent="0.25">
      <c r="A1019" s="4">
        <v>0.39739583333324302</v>
      </c>
      <c r="B1019" s="3">
        <v>3</v>
      </c>
      <c r="C1019" s="3">
        <v>4.5</v>
      </c>
      <c r="D1019" s="3">
        <v>40.1</v>
      </c>
      <c r="E1019" s="3">
        <v>9.9600000000000009</v>
      </c>
      <c r="F1019" s="3">
        <v>-1.39</v>
      </c>
      <c r="G1019" s="3">
        <v>3663272</v>
      </c>
      <c r="H1019" s="3">
        <v>7501526</v>
      </c>
      <c r="I1019" s="5">
        <f t="shared" si="12"/>
        <v>30918.266709086518</v>
      </c>
      <c r="J1019" s="6">
        <f t="shared" si="13"/>
        <v>101437.88290382715</v>
      </c>
      <c r="K1019" s="5">
        <f t="shared" si="14"/>
        <v>1.2783597162298974</v>
      </c>
      <c r="L1019" s="5">
        <f t="shared" si="15"/>
        <v>4.6020949784276306</v>
      </c>
      <c r="M1019" s="10">
        <v>6.6184291834472724</v>
      </c>
    </row>
    <row r="1020" spans="1:18" x14ac:dyDescent="0.25">
      <c r="A1020" s="4">
        <v>0.39745370370361399</v>
      </c>
      <c r="B1020" s="3">
        <v>3</v>
      </c>
      <c r="C1020" s="3">
        <v>4.5999999999999996</v>
      </c>
      <c r="D1020" s="3">
        <v>40.28</v>
      </c>
      <c r="E1020" s="3">
        <v>9.8699999999999992</v>
      </c>
      <c r="F1020" s="3">
        <v>-1.37</v>
      </c>
      <c r="G1020" s="3">
        <v>3663072</v>
      </c>
      <c r="H1020" s="3">
        <v>7501986</v>
      </c>
      <c r="I1020" s="5">
        <f t="shared" si="12"/>
        <v>30976.083385208276</v>
      </c>
      <c r="J1020" s="6">
        <f t="shared" si="13"/>
        <v>101627.57016144447</v>
      </c>
      <c r="K1020" s="5">
        <f t="shared" si="14"/>
        <v>11.563335224351613</v>
      </c>
      <c r="L1020" s="5">
        <f t="shared" si="15"/>
        <v>41.628006807665805</v>
      </c>
      <c r="M1020" s="10">
        <v>7.854655693673358</v>
      </c>
    </row>
    <row r="1021" spans="1:18" x14ac:dyDescent="0.25">
      <c r="A1021" s="4">
        <v>0.39751157407398502</v>
      </c>
      <c r="B1021" s="3">
        <v>3</v>
      </c>
      <c r="C1021" s="3">
        <v>4.7</v>
      </c>
      <c r="D1021" s="3">
        <v>40.46</v>
      </c>
      <c r="E1021" s="3">
        <v>9.84</v>
      </c>
      <c r="F1021" s="3">
        <v>-1.36</v>
      </c>
      <c r="G1021" s="3">
        <v>3663000</v>
      </c>
      <c r="H1021" s="3">
        <v>7502340</v>
      </c>
      <c r="I1021" s="5">
        <f t="shared" si="12"/>
        <v>30995.472827126923</v>
      </c>
      <c r="J1021" s="6">
        <f t="shared" si="13"/>
        <v>101691.18381603321</v>
      </c>
      <c r="K1021" s="5">
        <f t="shared" si="14"/>
        <v>3.8778883837294416</v>
      </c>
      <c r="L1021" s="5">
        <f t="shared" si="15"/>
        <v>13.96039818142599</v>
      </c>
      <c r="M1021" s="10">
        <v>6.8604638661873789</v>
      </c>
    </row>
    <row r="1022" spans="1:18" x14ac:dyDescent="0.25">
      <c r="A1022" s="4">
        <v>0.39756944444435599</v>
      </c>
      <c r="B1022" s="3">
        <v>2.9</v>
      </c>
      <c r="C1022" s="3">
        <v>4.8</v>
      </c>
      <c r="D1022" s="3">
        <v>40.64</v>
      </c>
      <c r="E1022" s="3">
        <v>9.77</v>
      </c>
      <c r="F1022" s="3">
        <v>-1.34</v>
      </c>
      <c r="G1022" s="3">
        <v>3662824</v>
      </c>
      <c r="H1022" s="3">
        <v>7502858</v>
      </c>
      <c r="I1022" s="5">
        <f t="shared" ref="I1022:I1276" si="16">IF((288.14-288.08*(E1022/1021.66)^(1/5.256))/0.00649&lt;10000,(288.14-288.08*(E1022/1021.66)^(1/5.256))/0.00649,(LN(226.5)+1.73-LN(E1022))/0.000157)</f>
        <v>31040.945725276422</v>
      </c>
      <c r="J1022" s="6">
        <f t="shared" ref="J1022:J1276" si="17">I1022/0.3048</f>
        <v>101840.37311442396</v>
      </c>
      <c r="K1022" s="5">
        <f t="shared" si="14"/>
        <v>9.0945796298998172</v>
      </c>
      <c r="L1022" s="5">
        <f t="shared" si="15"/>
        <v>32.740486667639345</v>
      </c>
      <c r="M1022" s="10">
        <v>7.4189928071154885</v>
      </c>
    </row>
    <row r="1023" spans="1:18" x14ac:dyDescent="0.25">
      <c r="A1023" s="4">
        <v>0.39762731481472702</v>
      </c>
      <c r="B1023" s="3">
        <v>2.9</v>
      </c>
      <c r="C1023" s="3">
        <v>4.9000000000000004</v>
      </c>
      <c r="D1023" s="3">
        <v>40.82</v>
      </c>
      <c r="E1023" s="3">
        <v>9.81</v>
      </c>
      <c r="F1023" s="3">
        <v>-1.32</v>
      </c>
      <c r="G1023" s="3">
        <v>3662926</v>
      </c>
      <c r="H1023" s="3">
        <v>7503340</v>
      </c>
      <c r="I1023" s="5">
        <f t="shared" si="16"/>
        <v>31014.921473540242</v>
      </c>
      <c r="J1023" s="6">
        <f t="shared" si="17"/>
        <v>101754.99171109003</v>
      </c>
      <c r="K1023" s="5">
        <f t="shared" ref="K1023:K1277" si="18">(((I1023-I1022)/5))</f>
        <v>-5.2048503472360608</v>
      </c>
      <c r="L1023" s="5">
        <f t="shared" ref="L1023:L1277" si="19">(((I1023-I1022)/5)*60*60)/1000</f>
        <v>-18.737461250049819</v>
      </c>
      <c r="M1023" s="10">
        <v>4.2630320185276016</v>
      </c>
    </row>
    <row r="1024" spans="1:18" x14ac:dyDescent="0.25">
      <c r="A1024" s="4">
        <v>0.39768518518509799</v>
      </c>
      <c r="B1024" s="3">
        <v>2.9</v>
      </c>
      <c r="C1024" s="3">
        <v>5</v>
      </c>
      <c r="D1024" s="3">
        <v>41</v>
      </c>
      <c r="E1024" s="3">
        <v>9.67</v>
      </c>
      <c r="F1024" s="3">
        <v>-1.31</v>
      </c>
      <c r="G1024" s="3">
        <v>3662596</v>
      </c>
      <c r="H1024" s="3">
        <v>7503694</v>
      </c>
      <c r="I1024" s="5">
        <f t="shared" si="16"/>
        <v>31106.475385082082</v>
      </c>
      <c r="J1024" s="6">
        <f t="shared" si="17"/>
        <v>102055.365436621</v>
      </c>
      <c r="K1024" s="5">
        <f t="shared" si="18"/>
        <v>18.310782308367926</v>
      </c>
      <c r="L1024" s="5">
        <f t="shared" si="19"/>
        <v>65.918816310124527</v>
      </c>
      <c r="M1024" s="10">
        <v>7.7749695909876824</v>
      </c>
    </row>
    <row r="1025" spans="1:18" x14ac:dyDescent="0.25">
      <c r="A1025" s="4">
        <v>0.39774305555546902</v>
      </c>
      <c r="B1025" s="3">
        <v>2.9</v>
      </c>
      <c r="C1025" s="3">
        <v>5.0999999999999996</v>
      </c>
      <c r="D1025" s="3">
        <v>41.18</v>
      </c>
      <c r="E1025" s="3">
        <v>9.65</v>
      </c>
      <c r="F1025" s="3">
        <v>-1.29</v>
      </c>
      <c r="G1025" s="3">
        <v>3662542</v>
      </c>
      <c r="H1025" s="3">
        <v>7504210</v>
      </c>
      <c r="I1025" s="5">
        <f t="shared" si="16"/>
        <v>31119.662608740091</v>
      </c>
      <c r="J1025" s="6">
        <f t="shared" si="17"/>
        <v>102098.63060610266</v>
      </c>
      <c r="K1025" s="5">
        <f t="shared" si="18"/>
        <v>2.637444731601863</v>
      </c>
      <c r="L1025" s="5">
        <f t="shared" si="19"/>
        <v>9.4948010337667075</v>
      </c>
      <c r="M1025" s="10">
        <v>6.4905883761412273</v>
      </c>
    </row>
    <row r="1026" spans="1:18" x14ac:dyDescent="0.25">
      <c r="A1026" s="4">
        <v>0.39780092592583999</v>
      </c>
      <c r="B1026" s="3">
        <v>2.8</v>
      </c>
      <c r="C1026" s="3">
        <v>5.2</v>
      </c>
      <c r="D1026" s="3">
        <v>41.36</v>
      </c>
      <c r="E1026" s="3">
        <v>9.57</v>
      </c>
      <c r="F1026" s="3">
        <v>-1.27</v>
      </c>
      <c r="G1026" s="3">
        <v>3662354</v>
      </c>
      <c r="H1026" s="3">
        <v>7504658</v>
      </c>
      <c r="I1026" s="5">
        <f t="shared" si="16"/>
        <v>31172.686238587434</v>
      </c>
      <c r="J1026" s="6">
        <f t="shared" si="17"/>
        <v>102272.59264628423</v>
      </c>
      <c r="K1026" s="5">
        <f t="shared" si="18"/>
        <v>10.604725969468564</v>
      </c>
      <c r="L1026" s="5">
        <f t="shared" si="19"/>
        <v>38.177013490086829</v>
      </c>
      <c r="M1026" s="10">
        <v>7.5191227744730611</v>
      </c>
    </row>
    <row r="1027" spans="1:18" x14ac:dyDescent="0.25">
      <c r="A1027" s="4">
        <v>0.39785879629621101</v>
      </c>
      <c r="B1027" s="3">
        <v>2.8</v>
      </c>
      <c r="C1027" s="3">
        <v>5.3</v>
      </c>
      <c r="D1027" s="3">
        <v>41.54</v>
      </c>
      <c r="E1027" s="3">
        <v>9.56</v>
      </c>
      <c r="F1027" s="3">
        <v>-1.25</v>
      </c>
      <c r="G1027" s="3">
        <v>3662338</v>
      </c>
      <c r="H1027" s="3">
        <v>7505072</v>
      </c>
      <c r="I1027" s="5">
        <f t="shared" si="16"/>
        <v>31179.345336686492</v>
      </c>
      <c r="J1027" s="6">
        <f t="shared" si="17"/>
        <v>102294.44008099243</v>
      </c>
      <c r="K1027" s="5">
        <f t="shared" si="18"/>
        <v>1.331819619811722</v>
      </c>
      <c r="L1027" s="5">
        <f t="shared" si="19"/>
        <v>4.7945506313221991</v>
      </c>
      <c r="M1027" s="10">
        <v>5.9722969858077262</v>
      </c>
      <c r="N1027" s="10">
        <v>358.33781914846355</v>
      </c>
      <c r="O1027" s="10">
        <v>31216.60746937001</v>
      </c>
      <c r="P1027" s="11">
        <f>(O1027/I1027) -1</f>
        <v>1.1950902843258504E-3</v>
      </c>
      <c r="Q1027" s="10">
        <v>30260.075379807462</v>
      </c>
      <c r="R1027" s="11">
        <f>(Q1027/I1027) -1</f>
        <v>-2.9483298861871621E-2</v>
      </c>
    </row>
    <row r="1028" spans="1:18" x14ac:dyDescent="0.25">
      <c r="A1028" s="4">
        <v>0.39791666666658199</v>
      </c>
      <c r="B1028" s="3">
        <v>2.7</v>
      </c>
      <c r="C1028" s="3">
        <v>5.3</v>
      </c>
      <c r="D1028" s="3">
        <v>41.54</v>
      </c>
      <c r="E1028" s="3">
        <v>9.5299999999999994</v>
      </c>
      <c r="F1028" s="3">
        <v>-1.24</v>
      </c>
      <c r="G1028" s="3">
        <v>3662268</v>
      </c>
      <c r="H1028" s="3">
        <v>7505424</v>
      </c>
      <c r="I1028" s="5">
        <f t="shared" si="16"/>
        <v>31199.364504821518</v>
      </c>
      <c r="J1028" s="6">
        <f t="shared" si="17"/>
        <v>102360.11976647479</v>
      </c>
      <c r="K1028" s="5">
        <f t="shared" si="18"/>
        <v>4.0038336270052239</v>
      </c>
      <c r="L1028" s="5">
        <f t="shared" si="19"/>
        <v>14.413801057218807</v>
      </c>
      <c r="M1028" s="10">
        <v>5.4801811461071006</v>
      </c>
    </row>
    <row r="1029" spans="1:18" x14ac:dyDescent="0.25">
      <c r="A1029" s="4">
        <v>0.39797453703695301</v>
      </c>
      <c r="B1029" s="3">
        <v>2.6</v>
      </c>
      <c r="C1029" s="3">
        <v>5.4</v>
      </c>
      <c r="D1029" s="3">
        <v>41.72</v>
      </c>
      <c r="E1029" s="3">
        <v>9.4</v>
      </c>
      <c r="F1029" s="3">
        <v>-1.22</v>
      </c>
      <c r="G1029" s="3">
        <v>3661966</v>
      </c>
      <c r="H1029" s="3">
        <v>7505994</v>
      </c>
      <c r="I1029" s="5">
        <f t="shared" si="16"/>
        <v>31286.848762083642</v>
      </c>
      <c r="J1029" s="6">
        <f t="shared" si="17"/>
        <v>102647.14160788596</v>
      </c>
      <c r="K1029" s="5">
        <f t="shared" si="18"/>
        <v>17.496851452424742</v>
      </c>
      <c r="L1029" s="5">
        <f t="shared" si="19"/>
        <v>62.988665228729076</v>
      </c>
      <c r="M1029" s="10">
        <v>8.4843487226865104</v>
      </c>
    </row>
    <row r="1030" spans="1:18" x14ac:dyDescent="0.25">
      <c r="A1030" s="4">
        <v>0.39803240740732398</v>
      </c>
      <c r="B1030" s="3">
        <v>2.7</v>
      </c>
      <c r="C1030" s="3">
        <v>5.5</v>
      </c>
      <c r="D1030" s="3">
        <v>41.9</v>
      </c>
      <c r="E1030" s="3">
        <v>9.4499999999999993</v>
      </c>
      <c r="F1030" s="3">
        <v>-1.21</v>
      </c>
      <c r="G1030" s="3">
        <v>3662082</v>
      </c>
      <c r="H1030" s="3">
        <v>7506412</v>
      </c>
      <c r="I1030" s="5">
        <f t="shared" si="16"/>
        <v>31253.058620493237</v>
      </c>
      <c r="J1030" s="6">
        <f t="shared" si="17"/>
        <v>102536.28156329802</v>
      </c>
      <c r="K1030" s="5">
        <f t="shared" si="18"/>
        <v>-6.7580283180810508</v>
      </c>
      <c r="L1030" s="5">
        <f t="shared" si="19"/>
        <v>-24.328901945091783</v>
      </c>
      <c r="M1030" s="10">
        <v>4.6737544624946201</v>
      </c>
    </row>
    <row r="1031" spans="1:18" x14ac:dyDescent="0.25">
      <c r="A1031" s="4">
        <v>0.39809027777769501</v>
      </c>
      <c r="B1031" s="3">
        <v>2.7</v>
      </c>
      <c r="C1031" s="3">
        <v>5.7</v>
      </c>
      <c r="D1031" s="3">
        <v>42.26</v>
      </c>
      <c r="E1031" s="3">
        <v>9.41</v>
      </c>
      <c r="F1031" s="3">
        <v>-1.18</v>
      </c>
      <c r="G1031" s="3">
        <v>3661974</v>
      </c>
      <c r="H1031" s="3">
        <v>7506782</v>
      </c>
      <c r="I1031" s="5">
        <f t="shared" si="16"/>
        <v>31280.076377871344</v>
      </c>
      <c r="J1031" s="6">
        <f t="shared" si="17"/>
        <v>102624.92249957789</v>
      </c>
      <c r="K1031" s="5">
        <f t="shared" si="18"/>
        <v>5.403551475621498</v>
      </c>
      <c r="L1031" s="5">
        <f t="shared" si="19"/>
        <v>19.452785312237392</v>
      </c>
      <c r="M1031" s="10">
        <v>4.8562037157763394</v>
      </c>
    </row>
    <row r="1032" spans="1:18" x14ac:dyDescent="0.25">
      <c r="A1032" s="4">
        <v>0.39814814814806598</v>
      </c>
      <c r="B1032" s="3">
        <v>2.6</v>
      </c>
      <c r="C1032" s="3">
        <v>5.7</v>
      </c>
      <c r="D1032" s="3">
        <v>42.26</v>
      </c>
      <c r="E1032" s="3">
        <v>9.31</v>
      </c>
      <c r="F1032" s="3">
        <v>-1.17</v>
      </c>
      <c r="G1032" s="3">
        <v>3661740</v>
      </c>
      <c r="H1032" s="3">
        <v>7507352</v>
      </c>
      <c r="I1032" s="5">
        <f t="shared" si="16"/>
        <v>31348.126456268245</v>
      </c>
      <c r="J1032" s="6">
        <f t="shared" si="17"/>
        <v>102848.18391164122</v>
      </c>
      <c r="K1032" s="5">
        <f t="shared" si="18"/>
        <v>13.610015679380012</v>
      </c>
      <c r="L1032" s="5">
        <f t="shared" si="19"/>
        <v>48.996056445768048</v>
      </c>
      <c r="M1032" s="10">
        <v>7.0446567066772579</v>
      </c>
    </row>
    <row r="1033" spans="1:18" x14ac:dyDescent="0.25">
      <c r="A1033" s="4">
        <v>0.39820601851843701</v>
      </c>
      <c r="B1033" s="3">
        <v>2.6</v>
      </c>
      <c r="C1033" s="3">
        <v>5.8</v>
      </c>
      <c r="D1033" s="3">
        <v>42.44</v>
      </c>
      <c r="E1033" s="3">
        <v>9.33</v>
      </c>
      <c r="F1033" s="3">
        <v>-1.1499999999999999</v>
      </c>
      <c r="G1033" s="3">
        <v>3661784</v>
      </c>
      <c r="H1033" s="3">
        <v>7507778</v>
      </c>
      <c r="I1033" s="5">
        <f t="shared" si="16"/>
        <v>31334.458153272848</v>
      </c>
      <c r="J1033" s="6">
        <f t="shared" si="17"/>
        <v>102803.34039787679</v>
      </c>
      <c r="K1033" s="5">
        <f t="shared" si="18"/>
        <v>-2.733660599079303</v>
      </c>
      <c r="L1033" s="5">
        <f t="shared" si="19"/>
        <v>-9.8411781566854923</v>
      </c>
      <c r="M1033" s="10">
        <v>4.6000773802381172</v>
      </c>
    </row>
    <row r="1034" spans="1:18" x14ac:dyDescent="0.25">
      <c r="A1034" s="4">
        <v>0.39826388888880798</v>
      </c>
      <c r="B1034" s="3">
        <v>2.6</v>
      </c>
      <c r="C1034" s="3">
        <v>5.9</v>
      </c>
      <c r="D1034" s="3">
        <v>42.62</v>
      </c>
      <c r="E1034" s="3">
        <v>9.2200000000000006</v>
      </c>
      <c r="F1034" s="3">
        <v>-1.1399999999999999</v>
      </c>
      <c r="G1034" s="3">
        <v>3661524</v>
      </c>
      <c r="H1034" s="3">
        <v>7508216</v>
      </c>
      <c r="I1034" s="5">
        <f t="shared" si="16"/>
        <v>31409.999409901826</v>
      </c>
      <c r="J1034" s="6">
        <f t="shared" si="17"/>
        <v>103051.17916634456</v>
      </c>
      <c r="K1034" s="5">
        <f t="shared" si="18"/>
        <v>15.108251325795573</v>
      </c>
      <c r="L1034" s="5">
        <f t="shared" si="19"/>
        <v>54.389704772864064</v>
      </c>
      <c r="M1034" s="10">
        <v>7.2271208666274811</v>
      </c>
    </row>
    <row r="1035" spans="1:18" x14ac:dyDescent="0.25">
      <c r="A1035" s="4">
        <v>0.39832175925917901</v>
      </c>
      <c r="B1035" s="3">
        <v>2.5</v>
      </c>
      <c r="C1035" s="3">
        <v>6</v>
      </c>
      <c r="D1035" s="3">
        <v>42.8</v>
      </c>
      <c r="E1035" s="3">
        <v>9.27</v>
      </c>
      <c r="F1035" s="3">
        <v>-1.1100000000000001</v>
      </c>
      <c r="G1035" s="3">
        <v>3661642</v>
      </c>
      <c r="H1035" s="3">
        <v>7508650</v>
      </c>
      <c r="I1035" s="5">
        <f t="shared" si="16"/>
        <v>31375.551371626276</v>
      </c>
      <c r="J1035" s="6">
        <f t="shared" si="17"/>
        <v>102938.1606680652</v>
      </c>
      <c r="K1035" s="5">
        <f t="shared" si="18"/>
        <v>-6.8896076551100123</v>
      </c>
      <c r="L1035" s="5">
        <f t="shared" si="19"/>
        <v>-24.802587558396045</v>
      </c>
      <c r="M1035" s="10">
        <v>3.697938736193108</v>
      </c>
    </row>
    <row r="1036" spans="1:18" x14ac:dyDescent="0.25">
      <c r="A1036" s="4">
        <v>0.39837962962954998</v>
      </c>
      <c r="B1036" s="3">
        <v>2.5</v>
      </c>
      <c r="C1036" s="3">
        <v>6.1</v>
      </c>
      <c r="D1036" s="3">
        <v>42.98</v>
      </c>
      <c r="E1036" s="3">
        <v>9.1999999999999993</v>
      </c>
      <c r="F1036" s="3">
        <v>-1.1000000000000001</v>
      </c>
      <c r="G1036" s="3">
        <v>3661480</v>
      </c>
      <c r="H1036" s="3">
        <v>7509130</v>
      </c>
      <c r="I1036" s="5">
        <f t="shared" si="16"/>
        <v>31423.83096094328</v>
      </c>
      <c r="J1036" s="6">
        <f t="shared" si="17"/>
        <v>103096.55827081128</v>
      </c>
      <c r="K1036" s="5">
        <f t="shared" si="18"/>
        <v>9.6559178634008269</v>
      </c>
      <c r="L1036" s="5">
        <f t="shared" si="19"/>
        <v>34.761304308242977</v>
      </c>
      <c r="M1036" s="10">
        <v>5.1874335179950375</v>
      </c>
    </row>
    <row r="1037" spans="1:18" x14ac:dyDescent="0.25">
      <c r="A1037" s="4">
        <v>0.39843749999992101</v>
      </c>
      <c r="B1037" s="3">
        <v>2.4</v>
      </c>
      <c r="C1037" s="3">
        <v>6.2</v>
      </c>
      <c r="D1037" s="3">
        <v>43.16</v>
      </c>
      <c r="E1037" s="3">
        <v>9.1</v>
      </c>
      <c r="F1037" s="3">
        <v>-1.08</v>
      </c>
      <c r="G1037" s="3">
        <v>3661256</v>
      </c>
      <c r="H1037" s="3">
        <v>7509618</v>
      </c>
      <c r="I1037" s="5">
        <f t="shared" si="16"/>
        <v>31493.44287516105</v>
      </c>
      <c r="J1037" s="6">
        <f t="shared" si="17"/>
        <v>103324.94381614517</v>
      </c>
      <c r="K1037" s="5">
        <f t="shared" si="18"/>
        <v>13.922382843554079</v>
      </c>
      <c r="L1037" s="5">
        <f t="shared" si="19"/>
        <v>50.120578236794678</v>
      </c>
      <c r="M1037" s="10">
        <v>7.3711708493847983</v>
      </c>
    </row>
    <row r="1038" spans="1:18" x14ac:dyDescent="0.25">
      <c r="A1038" s="4">
        <v>0.39849537037029198</v>
      </c>
      <c r="B1038" s="3">
        <v>2.4</v>
      </c>
      <c r="C1038" s="3">
        <v>6.3</v>
      </c>
      <c r="D1038" s="3">
        <v>43.34</v>
      </c>
      <c r="E1038" s="3">
        <v>9.07</v>
      </c>
      <c r="F1038" s="3">
        <v>-1.07</v>
      </c>
      <c r="G1038" s="3">
        <v>3661172</v>
      </c>
      <c r="H1038" s="3">
        <v>7510064</v>
      </c>
      <c r="I1038" s="5">
        <f t="shared" si="16"/>
        <v>31514.475673860154</v>
      </c>
      <c r="J1038" s="6">
        <f t="shared" si="17"/>
        <v>103393.94906122098</v>
      </c>
      <c r="K1038" s="5">
        <f t="shared" si="18"/>
        <v>4.2065597398206593</v>
      </c>
      <c r="L1038" s="5">
        <f t="shared" si="19"/>
        <v>15.143615063354373</v>
      </c>
      <c r="M1038" s="10">
        <v>6.5800180719937638</v>
      </c>
    </row>
    <row r="1039" spans="1:18" x14ac:dyDescent="0.25">
      <c r="A1039" s="4">
        <v>0.39855324074066301</v>
      </c>
      <c r="B1039" s="3">
        <v>2.4</v>
      </c>
      <c r="C1039" s="3">
        <v>6.4</v>
      </c>
      <c r="D1039" s="3">
        <v>43.52</v>
      </c>
      <c r="E1039" s="3">
        <v>9.06</v>
      </c>
      <c r="F1039" s="3">
        <v>-1.04</v>
      </c>
      <c r="G1039" s="3">
        <v>3661156</v>
      </c>
      <c r="H1039" s="3">
        <v>7510530</v>
      </c>
      <c r="I1039" s="5">
        <f t="shared" si="16"/>
        <v>31521.502069224214</v>
      </c>
      <c r="J1039" s="6">
        <f t="shared" si="17"/>
        <v>103417.00153944951</v>
      </c>
      <c r="K1039" s="5">
        <f t="shared" si="18"/>
        <v>1.4052790728121181</v>
      </c>
      <c r="L1039" s="5">
        <f t="shared" si="19"/>
        <v>5.0590046621236251</v>
      </c>
      <c r="M1039" s="10">
        <v>5.2863333221983524</v>
      </c>
      <c r="N1039" s="10">
        <v>317.17999933190117</v>
      </c>
      <c r="O1039" s="10">
        <v>31533.78746870191</v>
      </c>
      <c r="P1039" s="11">
        <f>(O1039/I1039) -1</f>
        <v>3.8974663868218684E-4</v>
      </c>
      <c r="Q1039" s="10">
        <v>30628.378051006737</v>
      </c>
      <c r="R1039" s="11">
        <f>(Q1039/I1039) -1</f>
        <v>-2.8333802629585736E-2</v>
      </c>
    </row>
    <row r="1040" spans="1:18" x14ac:dyDescent="0.25">
      <c r="A1040" s="4">
        <v>0.39861111111103398</v>
      </c>
      <c r="B1040" s="3">
        <v>2.4</v>
      </c>
      <c r="C1040" s="3">
        <v>6.5</v>
      </c>
      <c r="D1040" s="3">
        <v>43.7</v>
      </c>
      <c r="E1040" s="3">
        <v>9.06</v>
      </c>
      <c r="F1040" s="3">
        <v>-1.03</v>
      </c>
      <c r="G1040" s="3">
        <v>3661148</v>
      </c>
      <c r="H1040" s="3">
        <v>7510942</v>
      </c>
      <c r="I1040" s="5">
        <f t="shared" si="16"/>
        <v>31521.502069224214</v>
      </c>
      <c r="J1040" s="6">
        <f t="shared" si="17"/>
        <v>103417.00153944951</v>
      </c>
      <c r="K1040" s="5">
        <f t="shared" si="18"/>
        <v>0</v>
      </c>
      <c r="L1040" s="5">
        <f t="shared" si="19"/>
        <v>0</v>
      </c>
      <c r="M1040" s="10">
        <v>3.9647499916487643</v>
      </c>
    </row>
    <row r="1041" spans="1:18" x14ac:dyDescent="0.25">
      <c r="A1041" s="4">
        <v>0.398668981481405</v>
      </c>
      <c r="B1041" s="3">
        <v>2.4</v>
      </c>
      <c r="C1041" s="3">
        <v>6.6</v>
      </c>
      <c r="D1041" s="3">
        <v>43.88</v>
      </c>
      <c r="E1041" s="3">
        <v>9</v>
      </c>
      <c r="F1041" s="3">
        <v>-1.01</v>
      </c>
      <c r="G1041" s="3">
        <v>3661012</v>
      </c>
      <c r="H1041" s="3">
        <v>7511414</v>
      </c>
      <c r="I1041" s="5">
        <f t="shared" si="16"/>
        <v>31563.823997368596</v>
      </c>
      <c r="J1041" s="6">
        <f t="shared" si="17"/>
        <v>103555.85300973948</v>
      </c>
      <c r="K1041" s="5">
        <f t="shared" si="18"/>
        <v>8.4643856288763342</v>
      </c>
      <c r="L1041" s="5">
        <f t="shared" si="19"/>
        <v>30.471788263954803</v>
      </c>
      <c r="M1041" s="10">
        <v>5.0896589009556568</v>
      </c>
    </row>
    <row r="1042" spans="1:18" x14ac:dyDescent="0.25">
      <c r="A1042" s="4">
        <v>0.39872685185177598</v>
      </c>
      <c r="B1042" s="3">
        <v>2.4</v>
      </c>
      <c r="C1042" s="3">
        <v>6.7</v>
      </c>
      <c r="D1042" s="3">
        <v>44.06</v>
      </c>
      <c r="E1042" s="3">
        <v>8.9600000000000009</v>
      </c>
      <c r="F1042" s="3">
        <v>-1</v>
      </c>
      <c r="G1042" s="3">
        <v>3660912</v>
      </c>
      <c r="H1042" s="3">
        <v>7511898</v>
      </c>
      <c r="I1042" s="5">
        <f t="shared" si="16"/>
        <v>31592.195655644904</v>
      </c>
      <c r="J1042" s="6">
        <f t="shared" si="17"/>
        <v>103648.93587810008</v>
      </c>
      <c r="K1042" s="5">
        <f t="shared" si="18"/>
        <v>5.6743316552616303</v>
      </c>
      <c r="L1042" s="5">
        <f t="shared" si="19"/>
        <v>20.42759395894187</v>
      </c>
      <c r="M1042" s="10">
        <v>5.2358270895321501</v>
      </c>
    </row>
    <row r="1043" spans="1:18" x14ac:dyDescent="0.25">
      <c r="A1043" s="4">
        <v>0.398784722222147</v>
      </c>
      <c r="B1043" s="3">
        <v>2.2999999999999998</v>
      </c>
      <c r="C1043" s="3">
        <v>6.8</v>
      </c>
      <c r="D1043" s="3">
        <v>44.24</v>
      </c>
      <c r="E1043" s="3">
        <v>8.91</v>
      </c>
      <c r="F1043" s="3">
        <v>-0.97</v>
      </c>
      <c r="G1043" s="3">
        <v>3660804</v>
      </c>
      <c r="H1043" s="3">
        <v>7512334</v>
      </c>
      <c r="I1043" s="5">
        <f t="shared" si="16"/>
        <v>31627.838875416379</v>
      </c>
      <c r="J1043" s="6">
        <f t="shared" si="17"/>
        <v>103765.87557551306</v>
      </c>
      <c r="K1043" s="5">
        <f t="shared" si="18"/>
        <v>7.1286439542949669</v>
      </c>
      <c r="L1043" s="5">
        <f t="shared" si="19"/>
        <v>25.66311823546188</v>
      </c>
      <c r="M1043" s="10">
        <v>5.7090313057228546</v>
      </c>
    </row>
    <row r="1044" spans="1:18" x14ac:dyDescent="0.25">
      <c r="A1044" s="4">
        <v>0.39884259259251797</v>
      </c>
      <c r="B1044" s="3">
        <v>2.2999999999999998</v>
      </c>
      <c r="C1044" s="3">
        <v>6.9</v>
      </c>
      <c r="D1044" s="3">
        <v>44.42</v>
      </c>
      <c r="E1044" s="3">
        <v>8.84</v>
      </c>
      <c r="F1044" s="3">
        <v>-0.95</v>
      </c>
      <c r="G1044" s="3">
        <v>3660638</v>
      </c>
      <c r="H1044" s="3">
        <v>7512836</v>
      </c>
      <c r="I1044" s="5">
        <f t="shared" si="16"/>
        <v>31678.076867984313</v>
      </c>
      <c r="J1044" s="6">
        <f t="shared" si="17"/>
        <v>103930.69838577531</v>
      </c>
      <c r="K1044" s="5">
        <f t="shared" si="18"/>
        <v>10.047598513586854</v>
      </c>
      <c r="L1044" s="5">
        <f t="shared" si="19"/>
        <v>36.171354648912676</v>
      </c>
      <c r="M1044" s="10">
        <v>6.7936731076888544</v>
      </c>
    </row>
    <row r="1045" spans="1:18" x14ac:dyDescent="0.25">
      <c r="A1045" s="4">
        <v>0.398900462962889</v>
      </c>
      <c r="B1045" s="3">
        <v>2.2999999999999998</v>
      </c>
      <c r="C1045" s="3">
        <v>7.1</v>
      </c>
      <c r="D1045" s="3">
        <v>44.78</v>
      </c>
      <c r="E1045" s="3">
        <v>8.83</v>
      </c>
      <c r="F1045" s="3">
        <v>-0.94</v>
      </c>
      <c r="G1045" s="3">
        <v>3660622</v>
      </c>
      <c r="H1045" s="3">
        <v>7513320</v>
      </c>
      <c r="I1045" s="5">
        <f t="shared" si="16"/>
        <v>31685.286180300769</v>
      </c>
      <c r="J1045" s="6">
        <f t="shared" si="17"/>
        <v>103954.35098523874</v>
      </c>
      <c r="K1045" s="5">
        <f t="shared" si="18"/>
        <v>1.4418624632911814</v>
      </c>
      <c r="L1045" s="5">
        <f t="shared" si="19"/>
        <v>5.190704867848253</v>
      </c>
      <c r="M1045" s="10">
        <v>5.455720446589436</v>
      </c>
    </row>
    <row r="1046" spans="1:18" x14ac:dyDescent="0.25">
      <c r="A1046" s="4">
        <v>0.39895833333325897</v>
      </c>
      <c r="B1046" s="3">
        <v>2.2999999999999998</v>
      </c>
      <c r="C1046" s="3">
        <v>7.2</v>
      </c>
      <c r="D1046" s="3">
        <v>44.96</v>
      </c>
      <c r="E1046" s="3">
        <v>8.82</v>
      </c>
      <c r="F1046" s="3">
        <v>-0.92</v>
      </c>
      <c r="G1046" s="3">
        <v>3660580</v>
      </c>
      <c r="H1046" s="3">
        <v>7513772</v>
      </c>
      <c r="I1046" s="5">
        <f t="shared" si="16"/>
        <v>31692.503661811395</v>
      </c>
      <c r="J1046" s="6">
        <f t="shared" si="17"/>
        <v>103978.03038652032</v>
      </c>
      <c r="K1046" s="5">
        <f t="shared" si="18"/>
        <v>1.4434963021252769</v>
      </c>
      <c r="L1046" s="5">
        <f t="shared" si="19"/>
        <v>5.1965866876509974</v>
      </c>
      <c r="M1046" s="10">
        <v>4.4526644104733961</v>
      </c>
    </row>
    <row r="1047" spans="1:18" x14ac:dyDescent="0.25">
      <c r="A1047" s="4">
        <v>0.39901620370363</v>
      </c>
      <c r="B1047" s="3">
        <v>2.2000000000000002</v>
      </c>
      <c r="C1047" s="3">
        <v>7.2</v>
      </c>
      <c r="D1047" s="3">
        <v>44.96</v>
      </c>
      <c r="E1047" s="3">
        <v>8.73</v>
      </c>
      <c r="F1047" s="3">
        <v>-0.9</v>
      </c>
      <c r="G1047" s="3">
        <v>3660390</v>
      </c>
      <c r="H1047" s="3">
        <v>7514214</v>
      </c>
      <c r="I1047" s="5">
        <f t="shared" si="16"/>
        <v>31757.831688354003</v>
      </c>
      <c r="J1047" s="6">
        <f t="shared" si="17"/>
        <v>104192.36118226379</v>
      </c>
      <c r="K1047" s="5">
        <f t="shared" si="18"/>
        <v>13.06560530852148</v>
      </c>
      <c r="L1047" s="5">
        <f t="shared" si="19"/>
        <v>47.036179110677331</v>
      </c>
      <c r="M1047" s="10">
        <v>6.6058996349854171</v>
      </c>
    </row>
    <row r="1048" spans="1:18" x14ac:dyDescent="0.25">
      <c r="A1048" s="4">
        <v>0.39907407407400097</v>
      </c>
      <c r="B1048" s="3">
        <v>2.2000000000000002</v>
      </c>
      <c r="C1048" s="3">
        <v>7.4</v>
      </c>
      <c r="D1048" s="3">
        <v>45.32</v>
      </c>
      <c r="E1048" s="3">
        <v>8.7200000000000006</v>
      </c>
      <c r="F1048" s="3">
        <v>-0.88</v>
      </c>
      <c r="G1048" s="3">
        <v>3660352</v>
      </c>
      <c r="H1048" s="3">
        <v>7514676</v>
      </c>
      <c r="I1048" s="5">
        <f t="shared" si="16"/>
        <v>31765.13189173377</v>
      </c>
      <c r="J1048" s="6">
        <f t="shared" si="17"/>
        <v>104216.31198075383</v>
      </c>
      <c r="K1048" s="5">
        <f t="shared" si="18"/>
        <v>1.4600406759534963</v>
      </c>
      <c r="L1048" s="5">
        <f t="shared" si="19"/>
        <v>5.2561464334325869</v>
      </c>
      <c r="M1048" s="10">
        <v>5.3194348952274373</v>
      </c>
    </row>
    <row r="1049" spans="1:18" x14ac:dyDescent="0.25">
      <c r="A1049" s="4">
        <v>0.399131944444372</v>
      </c>
      <c r="B1049" s="3">
        <v>2.2000000000000002</v>
      </c>
      <c r="C1049" s="3">
        <v>7.5</v>
      </c>
      <c r="D1049" s="3">
        <v>45.5</v>
      </c>
      <c r="E1049" s="3">
        <v>8.6999999999999993</v>
      </c>
      <c r="F1049" s="3">
        <v>-0.87</v>
      </c>
      <c r="G1049" s="3">
        <v>3660304</v>
      </c>
      <c r="H1049" s="3">
        <v>7515158</v>
      </c>
      <c r="I1049" s="5">
        <f t="shared" si="16"/>
        <v>31779.757447532178</v>
      </c>
      <c r="J1049" s="6">
        <f t="shared" si="17"/>
        <v>104264.29608770399</v>
      </c>
      <c r="K1049" s="5">
        <f t="shared" si="18"/>
        <v>2.9251111596815464</v>
      </c>
      <c r="L1049" s="5">
        <f t="shared" si="19"/>
        <v>10.530400174853566</v>
      </c>
      <c r="M1049" s="10">
        <v>4.7208539613409641</v>
      </c>
    </row>
    <row r="1050" spans="1:18" x14ac:dyDescent="0.25">
      <c r="A1050" s="4">
        <v>0.39918981481474303</v>
      </c>
      <c r="B1050" s="3">
        <v>2.2000000000000002</v>
      </c>
      <c r="C1050" s="3">
        <v>7.6</v>
      </c>
      <c r="D1050" s="3">
        <v>45.68</v>
      </c>
      <c r="E1050" s="3">
        <v>8.64</v>
      </c>
      <c r="F1050" s="3">
        <v>-0.85</v>
      </c>
      <c r="G1050" s="3">
        <v>3660170</v>
      </c>
      <c r="H1050" s="3">
        <v>7515636</v>
      </c>
      <c r="I1050" s="5">
        <f t="shared" si="16"/>
        <v>31823.836701319269</v>
      </c>
      <c r="J1050" s="6">
        <f t="shared" si="17"/>
        <v>104408.91306207109</v>
      </c>
      <c r="K1050" s="5">
        <f t="shared" si="18"/>
        <v>8.8158507574182288</v>
      </c>
      <c r="L1050" s="5">
        <f t="shared" si="19"/>
        <v>31.737062726705627</v>
      </c>
      <c r="M1050" s="10">
        <v>5.7446031603602803</v>
      </c>
    </row>
    <row r="1051" spans="1:18" x14ac:dyDescent="0.25">
      <c r="A1051" s="4">
        <v>0.399247685185114</v>
      </c>
      <c r="B1051" s="3">
        <v>2.2000000000000002</v>
      </c>
      <c r="C1051" s="3">
        <v>7.7</v>
      </c>
      <c r="D1051" s="3">
        <v>45.86</v>
      </c>
      <c r="E1051" s="3">
        <v>8.59</v>
      </c>
      <c r="F1051" s="3">
        <v>-0.83</v>
      </c>
      <c r="G1051" s="3">
        <v>3660042</v>
      </c>
      <c r="H1051" s="3">
        <v>7516070</v>
      </c>
      <c r="I1051" s="5">
        <f t="shared" si="16"/>
        <v>31860.803878515449</v>
      </c>
      <c r="J1051" s="6">
        <f t="shared" si="17"/>
        <v>104530.19645182234</v>
      </c>
      <c r="K1051" s="5">
        <f t="shared" si="18"/>
        <v>7.3934354392360548</v>
      </c>
      <c r="L1051" s="5">
        <f t="shared" si="19"/>
        <v>26.616367581249797</v>
      </c>
      <c r="M1051" s="10">
        <v>6.1568112300792244</v>
      </c>
      <c r="N1051" s="10">
        <v>369.40867380475345</v>
      </c>
      <c r="O1051" s="10">
        <v>31903.196142506662</v>
      </c>
      <c r="P1051" s="11">
        <f>(O1051/I1051) -1</f>
        <v>1.3305459633992101E-3</v>
      </c>
      <c r="Q1051" s="10">
        <v>30996.680722206012</v>
      </c>
      <c r="R1051" s="11">
        <f>(Q1051/I1051) -1</f>
        <v>-2.7121825287407031E-2</v>
      </c>
    </row>
    <row r="1052" spans="1:18" x14ac:dyDescent="0.25">
      <c r="A1052" s="4">
        <v>0.39930555555548503</v>
      </c>
      <c r="B1052" s="3">
        <v>2.1</v>
      </c>
      <c r="C1052" s="3">
        <v>7.8</v>
      </c>
      <c r="D1052" s="3">
        <v>46.04</v>
      </c>
      <c r="E1052" s="3">
        <v>8.52</v>
      </c>
      <c r="F1052" s="3">
        <v>-0.81</v>
      </c>
      <c r="G1052" s="3">
        <v>3659892</v>
      </c>
      <c r="H1052" s="3">
        <v>7516584</v>
      </c>
      <c r="I1052" s="5">
        <f t="shared" si="16"/>
        <v>31912.921045107421</v>
      </c>
      <c r="J1052" s="6">
        <f t="shared" si="17"/>
        <v>104701.18453119232</v>
      </c>
      <c r="K1052" s="5">
        <f t="shared" si="18"/>
        <v>10.423433318394382</v>
      </c>
      <c r="L1052" s="5">
        <f t="shared" si="19"/>
        <v>37.524359946219775</v>
      </c>
      <c r="M1052" s="10">
        <v>7.2234667521580143</v>
      </c>
    </row>
    <row r="1053" spans="1:18" x14ac:dyDescent="0.25">
      <c r="A1053" s="4">
        <v>0.399363425925856</v>
      </c>
      <c r="B1053" s="3">
        <v>2.2000000000000002</v>
      </c>
      <c r="C1053" s="3">
        <v>7.9</v>
      </c>
      <c r="D1053" s="3">
        <v>46.22</v>
      </c>
      <c r="E1053" s="3">
        <v>8.49</v>
      </c>
      <c r="F1053" s="3">
        <v>-0.8</v>
      </c>
      <c r="G1053" s="3">
        <v>3659818</v>
      </c>
      <c r="H1053" s="3">
        <v>7517042</v>
      </c>
      <c r="I1053" s="5">
        <f t="shared" si="16"/>
        <v>31935.388182164545</v>
      </c>
      <c r="J1053" s="6">
        <f t="shared" si="17"/>
        <v>104774.89561077606</v>
      </c>
      <c r="K1053" s="5">
        <f t="shared" si="18"/>
        <v>4.4934274114246362</v>
      </c>
      <c r="L1053" s="5">
        <f t="shared" si="19"/>
        <v>16.176338681128691</v>
      </c>
      <c r="M1053" s="10">
        <v>6.54095691697467</v>
      </c>
    </row>
    <row r="1054" spans="1:18" x14ac:dyDescent="0.25">
      <c r="A1054" s="4">
        <v>0.39942129629622702</v>
      </c>
      <c r="B1054" s="3">
        <v>2.1</v>
      </c>
      <c r="C1054" s="3">
        <v>8</v>
      </c>
      <c r="D1054" s="3">
        <v>46.4</v>
      </c>
      <c r="E1054" s="3">
        <v>8.4600000000000009</v>
      </c>
      <c r="F1054" s="3">
        <v>-0.78</v>
      </c>
      <c r="G1054" s="3">
        <v>3659740</v>
      </c>
      <c r="H1054" s="3">
        <v>7517578</v>
      </c>
      <c r="I1054" s="5">
        <f t="shared" si="16"/>
        <v>31957.934849076162</v>
      </c>
      <c r="J1054" s="6">
        <f t="shared" si="17"/>
        <v>104848.86761507926</v>
      </c>
      <c r="K1054" s="5">
        <f t="shared" si="18"/>
        <v>4.50933338232353</v>
      </c>
      <c r="L1054" s="5">
        <f t="shared" si="19"/>
        <v>16.233600176364707</v>
      </c>
      <c r="M1054" s="10">
        <v>6.0330510333118852</v>
      </c>
    </row>
    <row r="1055" spans="1:18" x14ac:dyDescent="0.25">
      <c r="A1055" s="4">
        <v>0.399479166666598</v>
      </c>
      <c r="B1055" s="3">
        <v>2.1</v>
      </c>
      <c r="C1055" s="3">
        <v>8.1</v>
      </c>
      <c r="D1055" s="3">
        <v>46.58</v>
      </c>
      <c r="E1055" s="3">
        <v>8.3800000000000008</v>
      </c>
      <c r="F1055" s="3">
        <v>-0.75</v>
      </c>
      <c r="G1055" s="3">
        <v>3659554</v>
      </c>
      <c r="H1055" s="3">
        <v>7518018</v>
      </c>
      <c r="I1055" s="5">
        <f t="shared" si="16"/>
        <v>32018.452423115272</v>
      </c>
      <c r="J1055" s="6">
        <f t="shared" si="17"/>
        <v>105047.41608633619</v>
      </c>
      <c r="K1055" s="5">
        <f t="shared" si="18"/>
        <v>12.10351480782192</v>
      </c>
      <c r="L1055" s="5">
        <f t="shared" si="19"/>
        <v>43.572653308158912</v>
      </c>
      <c r="M1055" s="10">
        <v>7.5506669769393939</v>
      </c>
    </row>
    <row r="1056" spans="1:18" x14ac:dyDescent="0.25">
      <c r="A1056" s="4">
        <v>0.39953703703696902</v>
      </c>
      <c r="B1056" s="3">
        <v>2</v>
      </c>
      <c r="C1056" s="3">
        <v>8.1999999999999993</v>
      </c>
      <c r="D1056" s="3">
        <v>46.76</v>
      </c>
      <c r="E1056" s="3">
        <v>8.41</v>
      </c>
      <c r="F1056" s="3">
        <v>-0.74</v>
      </c>
      <c r="G1056" s="3">
        <v>3659626</v>
      </c>
      <c r="H1056" s="3">
        <v>7518484</v>
      </c>
      <c r="I1056" s="5">
        <f t="shared" si="16"/>
        <v>31995.690897695753</v>
      </c>
      <c r="J1056" s="6">
        <f t="shared" si="17"/>
        <v>104972.73916566848</v>
      </c>
      <c r="K1056" s="5">
        <f t="shared" si="18"/>
        <v>-4.5523050839037751</v>
      </c>
      <c r="L1056" s="5">
        <f t="shared" si="19"/>
        <v>-16.388298302053592</v>
      </c>
      <c r="M1056" s="10">
        <v>4.5249239617286019</v>
      </c>
    </row>
    <row r="1057" spans="1:18" x14ac:dyDescent="0.25">
      <c r="A1057" s="4">
        <v>0.39959490740733999</v>
      </c>
      <c r="B1057" s="3">
        <v>2.1</v>
      </c>
      <c r="C1057" s="3">
        <v>8.4</v>
      </c>
      <c r="D1057" s="3">
        <v>47.12</v>
      </c>
      <c r="E1057" s="3">
        <v>8.3000000000000007</v>
      </c>
      <c r="F1057" s="3">
        <v>-0.72</v>
      </c>
      <c r="G1057" s="3">
        <v>3659372</v>
      </c>
      <c r="H1057" s="3">
        <v>7518904</v>
      </c>
      <c r="I1057" s="5">
        <f t="shared" si="16"/>
        <v>32079.550510321893</v>
      </c>
      <c r="J1057" s="6">
        <f t="shared" si="17"/>
        <v>105247.86912835266</v>
      </c>
      <c r="K1057" s="5">
        <f t="shared" si="18"/>
        <v>16.771922525228</v>
      </c>
      <c r="L1057" s="5">
        <f t="shared" si="19"/>
        <v>60.378921090820796</v>
      </c>
      <c r="M1057" s="10">
        <v>7.5866736026034509</v>
      </c>
    </row>
    <row r="1058" spans="1:18" x14ac:dyDescent="0.25">
      <c r="A1058" s="4">
        <v>0.39965277777771102</v>
      </c>
      <c r="B1058" s="3">
        <v>2.1</v>
      </c>
      <c r="C1058" s="3">
        <v>8.5</v>
      </c>
      <c r="D1058" s="3">
        <v>47.3</v>
      </c>
      <c r="E1058" s="3">
        <v>8.3699999999999992</v>
      </c>
      <c r="F1058" s="3">
        <v>-0.71</v>
      </c>
      <c r="G1058" s="3">
        <v>3659524</v>
      </c>
      <c r="H1058" s="3">
        <v>7519426</v>
      </c>
      <c r="I1058" s="5">
        <f t="shared" si="16"/>
        <v>32026.057709692388</v>
      </c>
      <c r="J1058" s="6">
        <f t="shared" si="17"/>
        <v>105072.36781395139</v>
      </c>
      <c r="K1058" s="5">
        <f t="shared" si="18"/>
        <v>-10.698560125900986</v>
      </c>
      <c r="L1058" s="5">
        <f t="shared" si="19"/>
        <v>-38.514816453243547</v>
      </c>
      <c r="M1058" s="10">
        <v>3.0153651704773416</v>
      </c>
    </row>
    <row r="1059" spans="1:18" x14ac:dyDescent="0.25">
      <c r="A1059" s="4">
        <v>0.39971064814808199</v>
      </c>
      <c r="B1059" s="3">
        <v>2.1</v>
      </c>
      <c r="C1059" s="3">
        <v>8.6</v>
      </c>
      <c r="D1059" s="3">
        <v>47.48</v>
      </c>
      <c r="E1059" s="3">
        <v>8.2799999999999994</v>
      </c>
      <c r="F1059" s="3">
        <v>-0.68</v>
      </c>
      <c r="G1059" s="3">
        <v>3659314</v>
      </c>
      <c r="H1059" s="3">
        <v>7519860</v>
      </c>
      <c r="I1059" s="5">
        <f t="shared" si="16"/>
        <v>32094.9170479358</v>
      </c>
      <c r="J1059" s="6">
        <f t="shared" si="17"/>
        <v>105298.28427800459</v>
      </c>
      <c r="K1059" s="5">
        <f t="shared" si="18"/>
        <v>13.771867648682383</v>
      </c>
      <c r="L1059" s="5">
        <f t="shared" si="19"/>
        <v>49.578723535256579</v>
      </c>
      <c r="M1059" s="10">
        <v>5.7044907900286024</v>
      </c>
    </row>
    <row r="1060" spans="1:18" x14ac:dyDescent="0.25">
      <c r="A1060" s="4">
        <v>0.39976851851845302</v>
      </c>
      <c r="B1060" s="3">
        <v>2.1</v>
      </c>
      <c r="C1060" s="3">
        <v>8.6999999999999993</v>
      </c>
      <c r="D1060" s="3">
        <v>47.66</v>
      </c>
      <c r="E1060" s="3">
        <v>8.27</v>
      </c>
      <c r="F1060" s="3">
        <v>-0.66</v>
      </c>
      <c r="G1060" s="3">
        <v>3659298</v>
      </c>
      <c r="H1060" s="3">
        <v>7520414</v>
      </c>
      <c r="I1060" s="5">
        <f t="shared" si="16"/>
        <v>32102.614241321593</v>
      </c>
      <c r="J1060" s="6">
        <f t="shared" si="17"/>
        <v>105323.53753714432</v>
      </c>
      <c r="K1060" s="5">
        <f t="shared" si="18"/>
        <v>1.5394386771586142</v>
      </c>
      <c r="L1060" s="5">
        <f t="shared" si="19"/>
        <v>5.5419792377710113</v>
      </c>
      <c r="M1060" s="10">
        <v>4.6632277618111058</v>
      </c>
    </row>
    <row r="1061" spans="1:18" x14ac:dyDescent="0.25">
      <c r="A1061" s="4">
        <v>0.39982638888882399</v>
      </c>
      <c r="B1061" s="3">
        <v>2</v>
      </c>
      <c r="C1061" s="3">
        <v>8.8000000000000007</v>
      </c>
      <c r="D1061" s="3">
        <v>47.84</v>
      </c>
      <c r="E1061" s="3">
        <v>8.18</v>
      </c>
      <c r="F1061" s="3">
        <v>-0.65</v>
      </c>
      <c r="G1061" s="3">
        <v>3659094</v>
      </c>
      <c r="H1061" s="3">
        <v>7520784</v>
      </c>
      <c r="I1061" s="5">
        <f t="shared" si="16"/>
        <v>32172.310791773463</v>
      </c>
      <c r="J1061" s="6">
        <f t="shared" si="17"/>
        <v>105552.20076041162</v>
      </c>
      <c r="K1061" s="5">
        <f t="shared" si="18"/>
        <v>13.939310090374056</v>
      </c>
      <c r="L1061" s="5">
        <f t="shared" si="19"/>
        <v>50.1815163253466</v>
      </c>
      <c r="M1061" s="10">
        <v>6.9822483439518432</v>
      </c>
    </row>
    <row r="1062" spans="1:18" x14ac:dyDescent="0.25">
      <c r="A1062" s="4">
        <v>0.39988425925919502</v>
      </c>
      <c r="B1062" s="3">
        <v>2</v>
      </c>
      <c r="C1062" s="3">
        <v>9</v>
      </c>
      <c r="D1062" s="3">
        <v>48.2</v>
      </c>
      <c r="E1062" s="3">
        <v>8.18</v>
      </c>
      <c r="F1062" s="3">
        <v>-0.62</v>
      </c>
      <c r="G1062" s="3">
        <v>3659074</v>
      </c>
      <c r="H1062" s="3">
        <v>7521380</v>
      </c>
      <c r="I1062" s="5">
        <f t="shared" si="16"/>
        <v>32172.310791773463</v>
      </c>
      <c r="J1062" s="6">
        <f t="shared" si="17"/>
        <v>105552.20076041162</v>
      </c>
      <c r="K1062" s="5">
        <f t="shared" si="18"/>
        <v>0</v>
      </c>
      <c r="L1062" s="5">
        <f t="shared" si="19"/>
        <v>0</v>
      </c>
      <c r="M1062" s="10">
        <v>5.236686257963882</v>
      </c>
    </row>
    <row r="1063" spans="1:18" x14ac:dyDescent="0.25">
      <c r="A1063" s="4">
        <v>0.39994212962956599</v>
      </c>
      <c r="B1063" s="3">
        <v>2</v>
      </c>
      <c r="C1063" s="3">
        <v>9</v>
      </c>
      <c r="D1063" s="3">
        <v>48.2</v>
      </c>
      <c r="E1063" s="3">
        <v>8.14</v>
      </c>
      <c r="F1063" s="3">
        <v>-0.61</v>
      </c>
      <c r="G1063" s="3">
        <v>3659000</v>
      </c>
      <c r="H1063" s="3">
        <v>7521776</v>
      </c>
      <c r="I1063" s="5">
        <f t="shared" si="16"/>
        <v>32203.53353444994</v>
      </c>
      <c r="J1063" s="6">
        <f t="shared" si="17"/>
        <v>105654.63758021634</v>
      </c>
      <c r="K1063" s="5">
        <f t="shared" si="18"/>
        <v>6.2445485352953254</v>
      </c>
      <c r="L1063" s="5">
        <f t="shared" si="19"/>
        <v>22.480374727063172</v>
      </c>
      <c r="M1063" s="10">
        <v>5.4886518272967431</v>
      </c>
      <c r="N1063" s="10">
        <v>329.31910963780456</v>
      </c>
      <c r="O1063" s="10">
        <v>32232.515252144465</v>
      </c>
      <c r="P1063" s="11">
        <f>(O1063/I1063) -1</f>
        <v>8.9995458614877677E-4</v>
      </c>
      <c r="Q1063" s="10">
        <v>31364.983393405288</v>
      </c>
      <c r="R1063" s="11">
        <f>(Q1063/I1063) -1</f>
        <v>-2.6039072393953533E-2</v>
      </c>
    </row>
    <row r="1064" spans="1:18" x14ac:dyDescent="0.25">
      <c r="A1064" s="4">
        <v>0.39999999999993702</v>
      </c>
      <c r="B1064" s="3">
        <v>2</v>
      </c>
      <c r="C1064" s="3">
        <v>9.1999999999999993</v>
      </c>
      <c r="D1064" s="3">
        <v>48.56</v>
      </c>
      <c r="E1064" s="3">
        <v>8.06</v>
      </c>
      <c r="F1064" s="3">
        <v>-0.59</v>
      </c>
      <c r="G1064" s="3">
        <v>3658812</v>
      </c>
      <c r="H1064" s="3">
        <v>7522308</v>
      </c>
      <c r="I1064" s="5">
        <f t="shared" si="16"/>
        <v>32266.441964360205</v>
      </c>
      <c r="J1064" s="6">
        <f t="shared" si="17"/>
        <v>105861.03006679857</v>
      </c>
      <c r="K1064" s="5">
        <f t="shared" si="18"/>
        <v>12.581685982053022</v>
      </c>
      <c r="L1064" s="5">
        <f t="shared" si="19"/>
        <v>45.294069535390882</v>
      </c>
      <c r="M1064" s="10">
        <v>7.2619103659858126</v>
      </c>
    </row>
    <row r="1065" spans="1:18" x14ac:dyDescent="0.25">
      <c r="A1065" s="4">
        <v>0.40005787037030799</v>
      </c>
      <c r="B1065" s="3">
        <v>2</v>
      </c>
      <c r="C1065" s="3">
        <v>9.3000000000000007</v>
      </c>
      <c r="D1065" s="3">
        <v>48.74</v>
      </c>
      <c r="E1065" s="3">
        <v>8.06</v>
      </c>
      <c r="F1065" s="3">
        <v>-0.57999999999999996</v>
      </c>
      <c r="G1065" s="3">
        <v>3658792</v>
      </c>
      <c r="H1065" s="3">
        <v>7522712</v>
      </c>
      <c r="I1065" s="5">
        <f t="shared" si="16"/>
        <v>32266.441964360205</v>
      </c>
      <c r="J1065" s="6">
        <f t="shared" si="17"/>
        <v>105861.03006679857</v>
      </c>
      <c r="K1065" s="5">
        <f t="shared" si="18"/>
        <v>0</v>
      </c>
      <c r="L1065" s="5">
        <f t="shared" si="19"/>
        <v>0</v>
      </c>
      <c r="M1065" s="10">
        <v>5.4464327744893595</v>
      </c>
    </row>
    <row r="1066" spans="1:18" x14ac:dyDescent="0.25">
      <c r="A1066" s="4">
        <v>0.40011574074067902</v>
      </c>
      <c r="B1066" s="3">
        <v>2</v>
      </c>
      <c r="C1066" s="3">
        <v>9.4</v>
      </c>
      <c r="D1066" s="3">
        <v>48.92</v>
      </c>
      <c r="E1066" s="3">
        <v>8.01</v>
      </c>
      <c r="F1066" s="3">
        <v>-0.55000000000000004</v>
      </c>
      <c r="G1066" s="3">
        <v>3658682</v>
      </c>
      <c r="H1066" s="3">
        <v>7523242</v>
      </c>
      <c r="I1066" s="5">
        <f t="shared" si="16"/>
        <v>32306.077604094404</v>
      </c>
      <c r="J1066" s="6">
        <f t="shared" si="17"/>
        <v>105991.0682549029</v>
      </c>
      <c r="K1066" s="5">
        <f t="shared" si="18"/>
        <v>7.9271279468397555</v>
      </c>
      <c r="L1066" s="5">
        <f t="shared" si="19"/>
        <v>28.537660608623117</v>
      </c>
      <c r="M1066" s="10">
        <v>6.066606567576958</v>
      </c>
    </row>
    <row r="1067" spans="1:18" x14ac:dyDescent="0.25">
      <c r="A1067" s="4">
        <v>0.40017361111104999</v>
      </c>
      <c r="B1067" s="3">
        <v>2</v>
      </c>
      <c r="C1067" s="3">
        <v>9.5</v>
      </c>
      <c r="D1067" s="3">
        <v>49.1</v>
      </c>
      <c r="E1067" s="3">
        <v>7.93</v>
      </c>
      <c r="F1067" s="3">
        <v>-0.54</v>
      </c>
      <c r="G1067" s="3">
        <v>3658504</v>
      </c>
      <c r="H1067" s="3">
        <v>7523720</v>
      </c>
      <c r="I1067" s="5">
        <f t="shared" si="16"/>
        <v>32370.01216099575</v>
      </c>
      <c r="J1067" s="6">
        <f t="shared" si="17"/>
        <v>106200.82729985482</v>
      </c>
      <c r="K1067" s="5">
        <f t="shared" si="18"/>
        <v>12.786911380269157</v>
      </c>
      <c r="L1067" s="5">
        <f t="shared" si="19"/>
        <v>46.032880968968968</v>
      </c>
      <c r="M1067" s="10">
        <v>7.7466827707500077</v>
      </c>
    </row>
    <row r="1068" spans="1:18" x14ac:dyDescent="0.25">
      <c r="A1068" s="4">
        <v>0.40023148148142101</v>
      </c>
      <c r="B1068" s="3">
        <v>1.9</v>
      </c>
      <c r="C1068" s="3">
        <v>9.6</v>
      </c>
      <c r="D1068" s="3">
        <v>49.28</v>
      </c>
      <c r="E1068" s="3">
        <v>7.92</v>
      </c>
      <c r="F1068" s="3">
        <v>-0.52</v>
      </c>
      <c r="G1068" s="3">
        <v>3658466</v>
      </c>
      <c r="H1068" s="3">
        <v>7524258</v>
      </c>
      <c r="I1068" s="5">
        <f t="shared" si="16"/>
        <v>32378.0492936099</v>
      </c>
      <c r="J1068" s="6">
        <f t="shared" si="17"/>
        <v>106227.19584517683</v>
      </c>
      <c r="K1068" s="5">
        <f t="shared" si="18"/>
        <v>1.6074265228300646</v>
      </c>
      <c r="L1068" s="5">
        <f t="shared" si="19"/>
        <v>5.7867354821882326</v>
      </c>
      <c r="M1068" s="10">
        <v>6.2118687087700222</v>
      </c>
    </row>
    <row r="1069" spans="1:18" x14ac:dyDescent="0.25">
      <c r="A1069" s="4">
        <v>0.40028935185179199</v>
      </c>
      <c r="B1069" s="3">
        <v>2</v>
      </c>
      <c r="C1069" s="3">
        <v>9.6999999999999993</v>
      </c>
      <c r="D1069" s="3">
        <v>49.46</v>
      </c>
      <c r="E1069" s="3">
        <v>7.89</v>
      </c>
      <c r="F1069" s="3">
        <v>-0.51</v>
      </c>
      <c r="G1069" s="3">
        <v>3658398</v>
      </c>
      <c r="H1069" s="3">
        <v>7524614</v>
      </c>
      <c r="I1069" s="5">
        <f t="shared" si="16"/>
        <v>32402.221720161189</v>
      </c>
      <c r="J1069" s="6">
        <f t="shared" si="17"/>
        <v>106306.50170656557</v>
      </c>
      <c r="K1069" s="5">
        <f t="shared" si="18"/>
        <v>4.834485310257878</v>
      </c>
      <c r="L1069" s="5">
        <f t="shared" si="19"/>
        <v>17.40414711692836</v>
      </c>
      <c r="M1069" s="10">
        <v>5.8675228591419861</v>
      </c>
    </row>
    <row r="1070" spans="1:18" x14ac:dyDescent="0.25">
      <c r="A1070" s="4">
        <v>0.40034722222216301</v>
      </c>
      <c r="B1070" s="3">
        <v>1.9</v>
      </c>
      <c r="C1070" s="3">
        <v>9.8000000000000007</v>
      </c>
      <c r="D1070" s="3">
        <v>49.64</v>
      </c>
      <c r="E1070" s="3">
        <v>7.82</v>
      </c>
      <c r="F1070" s="3">
        <v>-0.48</v>
      </c>
      <c r="G1070" s="3">
        <v>3658232</v>
      </c>
      <c r="H1070" s="3">
        <v>7525174</v>
      </c>
      <c r="I1070" s="5">
        <f t="shared" si="16"/>
        <v>32458.983378126555</v>
      </c>
      <c r="J1070" s="6">
        <f t="shared" si="17"/>
        <v>106492.72761852544</v>
      </c>
      <c r="K1070" s="5">
        <f t="shared" si="18"/>
        <v>11.352331593073178</v>
      </c>
      <c r="L1070" s="5">
        <f t="shared" si="19"/>
        <v>40.868393735063435</v>
      </c>
      <c r="M1070" s="10">
        <v>7.2387250426247842</v>
      </c>
    </row>
    <row r="1071" spans="1:18" x14ac:dyDescent="0.25">
      <c r="A1071" s="4">
        <v>0.40040509259253398</v>
      </c>
      <c r="B1071" s="3">
        <v>2</v>
      </c>
      <c r="C1071" s="3">
        <v>9.9</v>
      </c>
      <c r="D1071" s="3">
        <v>49.82</v>
      </c>
      <c r="E1071" s="3">
        <v>7.79</v>
      </c>
      <c r="F1071" s="3">
        <v>-0.46</v>
      </c>
      <c r="G1071" s="3">
        <v>3658156</v>
      </c>
      <c r="H1071" s="3">
        <v>7525686</v>
      </c>
      <c r="I1071" s="5">
        <f t="shared" si="16"/>
        <v>32483.465509811671</v>
      </c>
      <c r="J1071" s="6">
        <f t="shared" si="17"/>
        <v>106573.04957287293</v>
      </c>
      <c r="K1071" s="5">
        <f t="shared" si="18"/>
        <v>4.8964263370231489</v>
      </c>
      <c r="L1071" s="5">
        <f t="shared" si="19"/>
        <v>17.627134813283337</v>
      </c>
      <c r="M1071" s="10">
        <v>6.6531503662243754</v>
      </c>
    </row>
    <row r="1072" spans="1:18" x14ac:dyDescent="0.25">
      <c r="A1072" s="4">
        <v>0.40046296296290501</v>
      </c>
      <c r="B1072" s="3">
        <v>1.9</v>
      </c>
      <c r="C1072" s="3">
        <v>10</v>
      </c>
      <c r="D1072" s="3">
        <v>50</v>
      </c>
      <c r="E1072" s="3">
        <v>7.67</v>
      </c>
      <c r="F1072" s="3">
        <v>-0.45</v>
      </c>
      <c r="G1072" s="3">
        <v>3657896</v>
      </c>
      <c r="H1072" s="3">
        <v>7526170</v>
      </c>
      <c r="I1072" s="5">
        <f t="shared" si="16"/>
        <v>32582.346048050473</v>
      </c>
      <c r="J1072" s="6">
        <f t="shared" si="17"/>
        <v>106897.46078756716</v>
      </c>
      <c r="K1072" s="5">
        <f t="shared" si="18"/>
        <v>19.776107647760362</v>
      </c>
      <c r="L1072" s="5">
        <f t="shared" si="19"/>
        <v>71.19398753193731</v>
      </c>
      <c r="M1072" s="10">
        <v>9.9338896866083726</v>
      </c>
    </row>
    <row r="1073" spans="1:18" x14ac:dyDescent="0.25">
      <c r="A1073" s="4">
        <v>0.40052083333327598</v>
      </c>
      <c r="B1073" s="3">
        <v>1.9</v>
      </c>
      <c r="C1073" s="3">
        <v>10.1</v>
      </c>
      <c r="D1073" s="3">
        <v>50.18</v>
      </c>
      <c r="E1073" s="3">
        <v>7.7</v>
      </c>
      <c r="F1073" s="3">
        <v>-0.43</v>
      </c>
      <c r="G1073" s="3">
        <v>3657960</v>
      </c>
      <c r="H1073" s="3">
        <v>7526748</v>
      </c>
      <c r="I1073" s="5">
        <f t="shared" si="16"/>
        <v>32557.481630977396</v>
      </c>
      <c r="J1073" s="6">
        <f t="shared" si="17"/>
        <v>106815.88461606756</v>
      </c>
      <c r="K1073" s="5">
        <f t="shared" si="18"/>
        <v>-4.9728834146153531</v>
      </c>
      <c r="L1073" s="5">
        <f t="shared" si="19"/>
        <v>-17.90238029261527</v>
      </c>
      <c r="M1073" s="10">
        <v>6.2071964113024407</v>
      </c>
    </row>
    <row r="1074" spans="1:18" x14ac:dyDescent="0.25">
      <c r="A1074" s="4">
        <v>0.40057870370364701</v>
      </c>
      <c r="B1074" s="3">
        <v>1.9</v>
      </c>
      <c r="C1074" s="3">
        <v>10.199999999999999</v>
      </c>
      <c r="D1074" s="3">
        <v>50.36</v>
      </c>
      <c r="E1074" s="3">
        <v>7.64</v>
      </c>
      <c r="F1074" s="3">
        <v>-0.4</v>
      </c>
      <c r="G1074" s="3">
        <v>3657818</v>
      </c>
      <c r="H1074" s="3">
        <v>7527160</v>
      </c>
      <c r="I1074" s="5">
        <f t="shared" si="16"/>
        <v>32607.30790920166</v>
      </c>
      <c r="J1074" s="6">
        <f t="shared" si="17"/>
        <v>106979.35665748575</v>
      </c>
      <c r="K1074" s="5">
        <f t="shared" si="18"/>
        <v>9.9652556448527321</v>
      </c>
      <c r="L1074" s="5">
        <f t="shared" si="19"/>
        <v>35.874920321469837</v>
      </c>
      <c r="M1074" s="10">
        <v>7.1467112196900136</v>
      </c>
    </row>
    <row r="1075" spans="1:18" x14ac:dyDescent="0.25">
      <c r="A1075" s="4">
        <v>0.40063657407401798</v>
      </c>
      <c r="B1075" s="3">
        <v>1.9</v>
      </c>
      <c r="C1075" s="3">
        <v>10.3</v>
      </c>
      <c r="D1075" s="3">
        <v>50.54</v>
      </c>
      <c r="E1075" s="3">
        <v>7.62</v>
      </c>
      <c r="F1075" s="3">
        <v>-0.39</v>
      </c>
      <c r="G1075" s="3">
        <v>3657778</v>
      </c>
      <c r="H1075" s="3">
        <v>7527628</v>
      </c>
      <c r="I1075" s="5">
        <f t="shared" si="16"/>
        <v>32624.003663850541</v>
      </c>
      <c r="J1075" s="6">
        <f t="shared" si="17"/>
        <v>107034.13275541515</v>
      </c>
      <c r="K1075" s="5">
        <f t="shared" si="18"/>
        <v>3.3391509297762241</v>
      </c>
      <c r="L1075" s="5">
        <f t="shared" si="19"/>
        <v>12.020943347194407</v>
      </c>
      <c r="M1075" s="10">
        <v>6.1948211472115666</v>
      </c>
      <c r="N1075" s="10">
        <v>371.68926883269398</v>
      </c>
      <c r="O1075" s="10">
        <v>32604.20452097716</v>
      </c>
      <c r="P1075" s="11">
        <f>(O1075/I1075) -1</f>
        <v>-6.0688881344506118E-4</v>
      </c>
      <c r="Q1075" s="10">
        <v>31733.286064604563</v>
      </c>
      <c r="R1075" s="11">
        <f>(Q1075/I1075) -1</f>
        <v>-2.7302522658583128E-2</v>
      </c>
    </row>
    <row r="1076" spans="1:18" x14ac:dyDescent="0.25">
      <c r="A1076" s="4">
        <v>0.40069444444438901</v>
      </c>
      <c r="B1076" s="3">
        <v>1.9</v>
      </c>
      <c r="C1076" s="3">
        <v>10.3</v>
      </c>
      <c r="D1076" s="3">
        <v>50.54</v>
      </c>
      <c r="E1076" s="3">
        <v>7.55</v>
      </c>
      <c r="F1076" s="3">
        <v>-0.37</v>
      </c>
      <c r="G1076" s="3">
        <v>3657596</v>
      </c>
      <c r="H1076" s="3">
        <v>7528094</v>
      </c>
      <c r="I1076" s="5">
        <f t="shared" si="16"/>
        <v>32682.785870459596</v>
      </c>
      <c r="J1076" s="6">
        <f t="shared" si="17"/>
        <v>107226.98776397505</v>
      </c>
      <c r="K1076" s="5">
        <f t="shared" si="18"/>
        <v>11.756441321811144</v>
      </c>
      <c r="L1076" s="5">
        <f t="shared" si="19"/>
        <v>42.323188758520118</v>
      </c>
      <c r="M1076" s="10">
        <v>7.5852261908614604</v>
      </c>
    </row>
    <row r="1077" spans="1:18" x14ac:dyDescent="0.25">
      <c r="A1077" s="4">
        <v>0.40075231481475998</v>
      </c>
      <c r="B1077" s="3">
        <v>1.9</v>
      </c>
      <c r="C1077" s="3">
        <v>10.5</v>
      </c>
      <c r="D1077" s="3">
        <v>50.9</v>
      </c>
      <c r="E1077" s="3">
        <v>7.53</v>
      </c>
      <c r="F1077" s="3">
        <v>-0.36</v>
      </c>
      <c r="G1077" s="3">
        <v>3657548</v>
      </c>
      <c r="H1077" s="3">
        <v>7528590</v>
      </c>
      <c r="I1077" s="5">
        <f t="shared" si="16"/>
        <v>32699.68091153686</v>
      </c>
      <c r="J1077" s="6">
        <f t="shared" si="17"/>
        <v>107282.41768876922</v>
      </c>
      <c r="K1077" s="5">
        <f t="shared" si="18"/>
        <v>3.3790082154526315</v>
      </c>
      <c r="L1077" s="5">
        <f t="shared" si="19"/>
        <v>12.164429575629475</v>
      </c>
      <c r="M1077" s="10">
        <v>6.533671697009253</v>
      </c>
    </row>
    <row r="1078" spans="1:18" x14ac:dyDescent="0.25">
      <c r="A1078" s="4">
        <v>0.40081018518513101</v>
      </c>
      <c r="B1078" s="3">
        <v>1.8</v>
      </c>
      <c r="C1078" s="3">
        <v>10.5</v>
      </c>
      <c r="D1078" s="3">
        <v>50.9</v>
      </c>
      <c r="E1078" s="3">
        <v>7.51</v>
      </c>
      <c r="F1078" s="3">
        <v>-0.33</v>
      </c>
      <c r="G1078" s="3">
        <v>3657510</v>
      </c>
      <c r="H1078" s="3">
        <v>7529074</v>
      </c>
      <c r="I1078" s="5">
        <f t="shared" si="16"/>
        <v>32716.620886286917</v>
      </c>
      <c r="J1078" s="6">
        <f t="shared" si="17"/>
        <v>107337.99503374973</v>
      </c>
      <c r="K1078" s="5">
        <f t="shared" si="18"/>
        <v>3.387994950011489</v>
      </c>
      <c r="L1078" s="5">
        <f t="shared" si="19"/>
        <v>12.196781820041361</v>
      </c>
      <c r="M1078" s="10">
        <v>5.7472525102598118</v>
      </c>
    </row>
    <row r="1079" spans="1:18" x14ac:dyDescent="0.25">
      <c r="A1079" s="4">
        <v>0.40086805555550198</v>
      </c>
      <c r="B1079" s="3">
        <v>1.9</v>
      </c>
      <c r="C1079" s="3">
        <v>10.7</v>
      </c>
      <c r="D1079" s="3">
        <v>51.26</v>
      </c>
      <c r="E1079" s="3">
        <v>7.47</v>
      </c>
      <c r="F1079" s="3">
        <v>-0.31</v>
      </c>
      <c r="G1079" s="3">
        <v>3657416</v>
      </c>
      <c r="H1079" s="3">
        <v>7529520</v>
      </c>
      <c r="I1079" s="5">
        <f t="shared" si="16"/>
        <v>32750.636597314413</v>
      </c>
      <c r="J1079" s="6">
        <f t="shared" si="17"/>
        <v>107449.59513554597</v>
      </c>
      <c r="K1079" s="5">
        <f t="shared" si="18"/>
        <v>6.8031422054991708</v>
      </c>
      <c r="L1079" s="5">
        <f t="shared" si="19"/>
        <v>24.491311939797015</v>
      </c>
      <c r="M1079" s="10">
        <v>6.0112249340696513</v>
      </c>
    </row>
    <row r="1080" spans="1:18" x14ac:dyDescent="0.25">
      <c r="A1080" s="4">
        <v>0.40092592592587301</v>
      </c>
      <c r="B1080" s="3">
        <v>1.8</v>
      </c>
      <c r="C1080" s="3">
        <v>10.8</v>
      </c>
      <c r="D1080" s="3">
        <v>51.44</v>
      </c>
      <c r="E1080" s="3">
        <v>7.49</v>
      </c>
      <c r="F1080" s="3">
        <v>-0.3</v>
      </c>
      <c r="G1080" s="3">
        <v>3657472</v>
      </c>
      <c r="H1080" s="3">
        <v>7530078</v>
      </c>
      <c r="I1080" s="5">
        <f t="shared" si="16"/>
        <v>32733.606034356442</v>
      </c>
      <c r="J1080" s="6">
        <f t="shared" si="17"/>
        <v>107393.72058515892</v>
      </c>
      <c r="K1080" s="5">
        <f t="shared" si="18"/>
        <v>-3.4061125915941375</v>
      </c>
      <c r="L1080" s="5">
        <f t="shared" si="19"/>
        <v>-12.262005329738894</v>
      </c>
      <c r="M1080" s="10">
        <v>3.6568905526537039</v>
      </c>
    </row>
    <row r="1081" spans="1:18" x14ac:dyDescent="0.25">
      <c r="A1081" s="4">
        <v>0.40098379629624298</v>
      </c>
      <c r="B1081" s="3">
        <v>1.8</v>
      </c>
      <c r="C1081" s="3">
        <v>10.8</v>
      </c>
      <c r="D1081" s="3">
        <v>51.44</v>
      </c>
      <c r="E1081" s="3">
        <v>7.43</v>
      </c>
      <c r="F1081" s="3">
        <v>-0.28000000000000003</v>
      </c>
      <c r="G1081" s="3">
        <v>3657318</v>
      </c>
      <c r="H1081" s="3">
        <v>7530584</v>
      </c>
      <c r="I1081" s="5">
        <f t="shared" si="16"/>
        <v>32784.834943907146</v>
      </c>
      <c r="J1081" s="6">
        <f t="shared" si="17"/>
        <v>107561.7944353909</v>
      </c>
      <c r="K1081" s="5">
        <f t="shared" si="18"/>
        <v>10.245781910140796</v>
      </c>
      <c r="L1081" s="5">
        <f t="shared" si="19"/>
        <v>36.884814876506859</v>
      </c>
      <c r="M1081" s="10">
        <v>5.304113392025477</v>
      </c>
    </row>
    <row r="1082" spans="1:18" x14ac:dyDescent="0.25">
      <c r="A1082" s="4">
        <v>0.40104166666661401</v>
      </c>
      <c r="B1082" s="3">
        <v>1.8</v>
      </c>
      <c r="C1082" s="3">
        <v>10.9</v>
      </c>
      <c r="D1082" s="3">
        <v>51.62</v>
      </c>
      <c r="E1082" s="3">
        <v>7.37</v>
      </c>
      <c r="F1082" s="3">
        <v>-0.25</v>
      </c>
      <c r="G1082" s="3">
        <v>3657186</v>
      </c>
      <c r="H1082" s="3">
        <v>7531052</v>
      </c>
      <c r="I1082" s="5">
        <f t="shared" si="16"/>
        <v>32836.47922752767</v>
      </c>
      <c r="J1082" s="6">
        <f t="shared" si="17"/>
        <v>107731.23106144248</v>
      </c>
      <c r="K1082" s="5">
        <f t="shared" si="18"/>
        <v>10.328856724104844</v>
      </c>
      <c r="L1082" s="5">
        <f t="shared" si="19"/>
        <v>37.183884206777435</v>
      </c>
      <c r="M1082" s="10">
        <v>6.5602992250453189</v>
      </c>
    </row>
    <row r="1083" spans="1:18" x14ac:dyDescent="0.25">
      <c r="A1083" s="4">
        <v>0.40109953703698498</v>
      </c>
      <c r="B1083" s="3">
        <v>1.7</v>
      </c>
      <c r="C1083" s="3">
        <v>11</v>
      </c>
      <c r="D1083" s="3">
        <v>51.8</v>
      </c>
      <c r="E1083" s="3">
        <v>7.35</v>
      </c>
      <c r="F1083" s="3">
        <v>-0.24</v>
      </c>
      <c r="G1083" s="3">
        <v>3657140</v>
      </c>
      <c r="H1083" s="3">
        <v>7531574</v>
      </c>
      <c r="I1083" s="5">
        <f t="shared" si="16"/>
        <v>32853.787463046778</v>
      </c>
      <c r="J1083" s="6">
        <f t="shared" si="17"/>
        <v>107788.01661104585</v>
      </c>
      <c r="K1083" s="5">
        <f t="shared" si="18"/>
        <v>3.4616471038214511</v>
      </c>
      <c r="L1083" s="5">
        <f t="shared" si="19"/>
        <v>12.461929573757224</v>
      </c>
      <c r="M1083" s="10">
        <v>5.785636194739352</v>
      </c>
    </row>
    <row r="1084" spans="1:18" x14ac:dyDescent="0.25">
      <c r="A1084" s="4">
        <v>0.401157407407356</v>
      </c>
      <c r="B1084" s="3">
        <v>1.8</v>
      </c>
      <c r="C1084" s="3">
        <v>11.2</v>
      </c>
      <c r="D1084" s="3">
        <v>52.16</v>
      </c>
      <c r="E1084" s="3">
        <v>7.34</v>
      </c>
      <c r="F1084" s="3">
        <v>-0.22</v>
      </c>
      <c r="G1084" s="3">
        <v>3657098</v>
      </c>
      <c r="H1084" s="3">
        <v>7532070</v>
      </c>
      <c r="I1084" s="5">
        <f t="shared" si="16"/>
        <v>32862.45925029723</v>
      </c>
      <c r="J1084" s="6">
        <f t="shared" si="17"/>
        <v>107816.4673566182</v>
      </c>
      <c r="K1084" s="5">
        <f t="shared" si="18"/>
        <v>1.734357450090465</v>
      </c>
      <c r="L1084" s="5">
        <f t="shared" si="19"/>
        <v>6.2436868203256743</v>
      </c>
      <c r="M1084" s="10">
        <v>4.7728165085771304</v>
      </c>
    </row>
    <row r="1085" spans="1:18" x14ac:dyDescent="0.25">
      <c r="A1085" s="4">
        <v>0.40121527777772698</v>
      </c>
      <c r="B1085" s="3">
        <v>1.7</v>
      </c>
      <c r="C1085" s="3">
        <v>11.2</v>
      </c>
      <c r="D1085" s="3">
        <v>52.16</v>
      </c>
      <c r="E1085" s="3">
        <v>7.26</v>
      </c>
      <c r="F1085" s="3">
        <v>-0.19</v>
      </c>
      <c r="G1085" s="3">
        <v>3656914</v>
      </c>
      <c r="H1085" s="3">
        <v>7532576</v>
      </c>
      <c r="I1085" s="5">
        <f t="shared" si="16"/>
        <v>32932.261885900538</v>
      </c>
      <c r="J1085" s="6">
        <f t="shared" si="17"/>
        <v>108045.4786282826</v>
      </c>
      <c r="K1085" s="5">
        <f t="shared" si="18"/>
        <v>13.960527120661572</v>
      </c>
      <c r="L1085" s="5">
        <f t="shared" si="19"/>
        <v>50.257897634381663</v>
      </c>
      <c r="M1085" s="10">
        <v>7.0697441615982406</v>
      </c>
    </row>
    <row r="1086" spans="1:18" x14ac:dyDescent="0.25">
      <c r="A1086" s="4">
        <v>0.401273148148098</v>
      </c>
      <c r="B1086" s="3">
        <v>1.8</v>
      </c>
      <c r="C1086" s="3">
        <v>11.3</v>
      </c>
      <c r="D1086" s="3">
        <v>52.34</v>
      </c>
      <c r="E1086" s="3">
        <v>7.19</v>
      </c>
      <c r="F1086" s="3">
        <v>-0.18</v>
      </c>
      <c r="G1086" s="3">
        <v>3656762</v>
      </c>
      <c r="H1086" s="3">
        <v>7533108</v>
      </c>
      <c r="I1086" s="5">
        <f t="shared" si="16"/>
        <v>32993.973077644165</v>
      </c>
      <c r="J1086" s="6">
        <f t="shared" si="17"/>
        <v>108247.94316812389</v>
      </c>
      <c r="K1086" s="5">
        <f t="shared" si="18"/>
        <v>12.342238348725369</v>
      </c>
      <c r="L1086" s="5">
        <f t="shared" si="19"/>
        <v>44.432058055411325</v>
      </c>
      <c r="M1086" s="10">
        <v>8.387867708380023</v>
      </c>
    </row>
    <row r="1087" spans="1:18" x14ac:dyDescent="0.25">
      <c r="A1087" s="4">
        <v>0.40133101851846897</v>
      </c>
      <c r="B1087" s="3">
        <v>1.7</v>
      </c>
      <c r="C1087" s="3">
        <v>11.4</v>
      </c>
      <c r="D1087" s="3">
        <v>52.52</v>
      </c>
      <c r="E1087" s="3">
        <v>7.21</v>
      </c>
      <c r="F1087" s="3">
        <v>-0.16</v>
      </c>
      <c r="G1087" s="3">
        <v>3656798</v>
      </c>
      <c r="H1087" s="3">
        <v>7533554</v>
      </c>
      <c r="I1087" s="5">
        <f t="shared" si="16"/>
        <v>32976.280214179824</v>
      </c>
      <c r="J1087" s="6">
        <f t="shared" si="17"/>
        <v>108189.89571581307</v>
      </c>
      <c r="K1087" s="5">
        <f t="shared" si="18"/>
        <v>-3.5385726928681835</v>
      </c>
      <c r="L1087" s="5">
        <f t="shared" si="19"/>
        <v>-12.738861694325459</v>
      </c>
      <c r="M1087" s="10">
        <v>5.4062576080679712</v>
      </c>
      <c r="N1087" s="10">
        <v>324.37545648407826</v>
      </c>
      <c r="O1087" s="10">
        <v>32928.579977461239</v>
      </c>
      <c r="P1087" s="11">
        <f>(O1087/I1087) -1</f>
        <v>-1.44650143705638E-3</v>
      </c>
      <c r="Q1087" s="10">
        <v>32101.588735803838</v>
      </c>
      <c r="R1087" s="11">
        <f>(Q1087/I1087) -1</f>
        <v>-2.652486795644915E-2</v>
      </c>
    </row>
    <row r="1088" spans="1:18" x14ac:dyDescent="0.25">
      <c r="A1088" s="4">
        <v>0.40138888888884</v>
      </c>
      <c r="B1088" s="3">
        <v>1.7</v>
      </c>
      <c r="C1088" s="3">
        <v>11.5</v>
      </c>
      <c r="D1088" s="3">
        <v>52.7</v>
      </c>
      <c r="E1088" s="3">
        <v>7.17</v>
      </c>
      <c r="F1088" s="3">
        <v>-0.15</v>
      </c>
      <c r="G1088" s="3">
        <v>3656714</v>
      </c>
      <c r="H1088" s="3">
        <v>7534050</v>
      </c>
      <c r="I1088" s="5">
        <f t="shared" si="16"/>
        <v>33011.715224914398</v>
      </c>
      <c r="J1088" s="6">
        <f t="shared" si="17"/>
        <v>108306.15231271127</v>
      </c>
      <c r="K1088" s="5">
        <f t="shared" si="18"/>
        <v>7.0870021469148927</v>
      </c>
      <c r="L1088" s="5">
        <f t="shared" si="19"/>
        <v>25.513207728893612</v>
      </c>
      <c r="M1088" s="10">
        <v>5.826443742779702</v>
      </c>
    </row>
    <row r="1089" spans="1:18" x14ac:dyDescent="0.25">
      <c r="A1089" s="4">
        <v>0.40144675925921097</v>
      </c>
      <c r="B1089" s="3">
        <v>1.7</v>
      </c>
      <c r="C1089" s="3">
        <v>11.6</v>
      </c>
      <c r="D1089" s="3">
        <v>52.88</v>
      </c>
      <c r="E1089" s="3">
        <v>7.16</v>
      </c>
      <c r="F1089" s="3">
        <v>-0.12</v>
      </c>
      <c r="G1089" s="3">
        <v>3656688</v>
      </c>
      <c r="H1089" s="3">
        <v>7534538</v>
      </c>
      <c r="I1089" s="5">
        <f t="shared" si="16"/>
        <v>33020.60486592698</v>
      </c>
      <c r="J1089" s="6">
        <f t="shared" si="17"/>
        <v>108335.3178015977</v>
      </c>
      <c r="K1089" s="5">
        <f t="shared" si="18"/>
        <v>1.7779282025163412</v>
      </c>
      <c r="L1089" s="5">
        <f t="shared" si="19"/>
        <v>6.4005415290588283</v>
      </c>
      <c r="M1089" s="10">
        <v>4.8143148577138621</v>
      </c>
    </row>
    <row r="1090" spans="1:18" x14ac:dyDescent="0.25">
      <c r="A1090" s="4">
        <v>0.401504629629582</v>
      </c>
      <c r="B1090" s="3">
        <v>1.7</v>
      </c>
      <c r="C1090" s="3">
        <v>11.7</v>
      </c>
      <c r="D1090" s="3">
        <v>53.06</v>
      </c>
      <c r="E1090" s="3">
        <v>7.12</v>
      </c>
      <c r="F1090" s="3">
        <v>-0.1</v>
      </c>
      <c r="G1090" s="3">
        <v>3656596</v>
      </c>
      <c r="H1090" s="3">
        <v>7535110</v>
      </c>
      <c r="I1090" s="5">
        <f t="shared" si="16"/>
        <v>33056.288022287932</v>
      </c>
      <c r="J1090" s="6">
        <f t="shared" si="17"/>
        <v>108452.3885245667</v>
      </c>
      <c r="K1090" s="5">
        <f t="shared" si="18"/>
        <v>7.1366312721904253</v>
      </c>
      <c r="L1090" s="5">
        <f t="shared" si="19"/>
        <v>25.69187257988553</v>
      </c>
      <c r="M1090" s="10">
        <v>5.3948939613330031</v>
      </c>
    </row>
    <row r="1091" spans="1:18" x14ac:dyDescent="0.25">
      <c r="A1091" s="4">
        <v>0.40156249999995303</v>
      </c>
      <c r="B1091" s="3">
        <v>1.7</v>
      </c>
      <c r="C1091" s="3">
        <v>11.8</v>
      </c>
      <c r="D1091" s="3">
        <v>53.24</v>
      </c>
      <c r="E1091" s="3">
        <v>7.09</v>
      </c>
      <c r="F1091" s="3">
        <v>-0.09</v>
      </c>
      <c r="G1091" s="3">
        <v>3656522</v>
      </c>
      <c r="H1091" s="3">
        <v>7535538</v>
      </c>
      <c r="I1091" s="5">
        <f t="shared" si="16"/>
        <v>33083.182193497152</v>
      </c>
      <c r="J1091" s="6">
        <f t="shared" si="17"/>
        <v>108540.62399441322</v>
      </c>
      <c r="K1091" s="5">
        <f t="shared" si="18"/>
        <v>5.3788342418440154</v>
      </c>
      <c r="L1091" s="5">
        <f t="shared" si="19"/>
        <v>19.363803270638456</v>
      </c>
      <c r="M1091" s="10">
        <v>5.3908790314607558</v>
      </c>
    </row>
    <row r="1092" spans="1:18" x14ac:dyDescent="0.25">
      <c r="A1092" s="4">
        <v>0.401620370370324</v>
      </c>
      <c r="B1092" s="3">
        <v>1.7</v>
      </c>
      <c r="C1092" s="3">
        <v>11.9</v>
      </c>
      <c r="D1092" s="3">
        <v>53.42</v>
      </c>
      <c r="E1092" s="3">
        <v>7.04</v>
      </c>
      <c r="F1092" s="3">
        <v>-7.0000000000000007E-2</v>
      </c>
      <c r="G1092" s="3">
        <v>3656394</v>
      </c>
      <c r="H1092" s="3">
        <v>7536082</v>
      </c>
      <c r="I1092" s="5">
        <f t="shared" si="16"/>
        <v>33128.259711803432</v>
      </c>
      <c r="J1092" s="6">
        <f t="shared" si="17"/>
        <v>108688.51611484065</v>
      </c>
      <c r="K1092" s="5">
        <f t="shared" si="18"/>
        <v>9.0155036612559343</v>
      </c>
      <c r="L1092" s="5">
        <f t="shared" si="19"/>
        <v>32.455813180521361</v>
      </c>
      <c r="M1092" s="10">
        <v>6.2970351889095504</v>
      </c>
    </row>
    <row r="1093" spans="1:18" x14ac:dyDescent="0.25">
      <c r="A1093" s="4">
        <v>0.40167824074069503</v>
      </c>
      <c r="B1093" s="3">
        <v>1.6</v>
      </c>
      <c r="C1093" s="3">
        <v>12</v>
      </c>
      <c r="D1093" s="3">
        <v>53.6</v>
      </c>
      <c r="E1093" s="3">
        <v>7.04</v>
      </c>
      <c r="F1093" s="3">
        <v>-0.04</v>
      </c>
      <c r="G1093" s="3">
        <v>3656406</v>
      </c>
      <c r="H1093" s="3">
        <v>7536516</v>
      </c>
      <c r="I1093" s="5">
        <f t="shared" si="16"/>
        <v>33128.259711803432</v>
      </c>
      <c r="J1093" s="6">
        <f t="shared" si="17"/>
        <v>108688.51611484065</v>
      </c>
      <c r="K1093" s="5">
        <f t="shared" si="18"/>
        <v>0</v>
      </c>
      <c r="L1093" s="5">
        <f t="shared" si="19"/>
        <v>0</v>
      </c>
      <c r="M1093" s="10">
        <v>4.7227763916821628</v>
      </c>
    </row>
    <row r="1094" spans="1:18" x14ac:dyDescent="0.25">
      <c r="A1094" s="4">
        <v>0.401736111111066</v>
      </c>
      <c r="B1094" s="3">
        <v>1.7</v>
      </c>
      <c r="C1094" s="3">
        <v>12.1</v>
      </c>
      <c r="D1094" s="3">
        <v>53.78</v>
      </c>
      <c r="E1094" s="3">
        <v>7.05</v>
      </c>
      <c r="F1094" s="3">
        <v>-0.03</v>
      </c>
      <c r="G1094" s="3">
        <v>3656414</v>
      </c>
      <c r="H1094" s="3">
        <v>7537092</v>
      </c>
      <c r="I1094" s="5">
        <f t="shared" si="16"/>
        <v>33119.218650311544</v>
      </c>
      <c r="J1094" s="6">
        <f t="shared" si="17"/>
        <v>108658.8538396048</v>
      </c>
      <c r="K1094" s="5">
        <f t="shared" si="18"/>
        <v>-1.8082122983774753</v>
      </c>
      <c r="L1094" s="5">
        <f t="shared" si="19"/>
        <v>-6.5095642741589108</v>
      </c>
      <c r="M1094" s="10">
        <v>3.0900292191672531</v>
      </c>
    </row>
    <row r="1095" spans="1:18" x14ac:dyDescent="0.25">
      <c r="A1095" s="4">
        <v>0.40179398148143702</v>
      </c>
      <c r="B1095" s="3">
        <v>1.6</v>
      </c>
      <c r="C1095" s="3">
        <v>12.2</v>
      </c>
      <c r="D1095" s="3">
        <v>53.96</v>
      </c>
      <c r="E1095" s="3">
        <v>6.95</v>
      </c>
      <c r="F1095" s="3">
        <v>-0.01</v>
      </c>
      <c r="G1095" s="3">
        <v>3656200</v>
      </c>
      <c r="H1095" s="3">
        <v>7537664</v>
      </c>
      <c r="I1095" s="5">
        <f t="shared" si="16"/>
        <v>33210.21200857572</v>
      </c>
      <c r="J1095" s="6">
        <f t="shared" si="17"/>
        <v>108957.38847957912</v>
      </c>
      <c r="K1095" s="5">
        <f t="shared" si="18"/>
        <v>18.198671652835039</v>
      </c>
      <c r="L1095" s="5">
        <f t="shared" si="19"/>
        <v>65.515217950206136</v>
      </c>
      <c r="M1095" s="10">
        <v>6.8671898275841992</v>
      </c>
    </row>
    <row r="1096" spans="1:18" x14ac:dyDescent="0.25">
      <c r="A1096" s="4">
        <v>0.401851851851808</v>
      </c>
      <c r="B1096" s="3">
        <v>1.6</v>
      </c>
      <c r="C1096" s="3">
        <v>12.3</v>
      </c>
      <c r="D1096" s="3">
        <v>54.14</v>
      </c>
      <c r="E1096" s="3">
        <v>6.95</v>
      </c>
      <c r="F1096" s="3">
        <v>0.01</v>
      </c>
      <c r="G1096" s="3">
        <v>3656186</v>
      </c>
      <c r="H1096" s="3">
        <v>7538108</v>
      </c>
      <c r="I1096" s="5">
        <f t="shared" si="16"/>
        <v>33210.21200857572</v>
      </c>
      <c r="J1096" s="6">
        <f t="shared" si="17"/>
        <v>108957.38847957912</v>
      </c>
      <c r="K1096" s="5">
        <f t="shared" si="18"/>
        <v>0</v>
      </c>
      <c r="L1096" s="5">
        <f t="shared" si="19"/>
        <v>0</v>
      </c>
      <c r="M1096" s="10">
        <v>5.1503923706881496</v>
      </c>
    </row>
    <row r="1097" spans="1:18" x14ac:dyDescent="0.25">
      <c r="A1097" s="4">
        <v>0.40190972222217902</v>
      </c>
      <c r="B1097" s="3">
        <v>1.6</v>
      </c>
      <c r="C1097" s="3">
        <v>12.4</v>
      </c>
      <c r="D1097" s="3">
        <v>54.32</v>
      </c>
      <c r="E1097" s="3">
        <v>6.94</v>
      </c>
      <c r="F1097" s="3">
        <v>0.03</v>
      </c>
      <c r="G1097" s="3">
        <v>3656158</v>
      </c>
      <c r="H1097" s="3">
        <v>7538576</v>
      </c>
      <c r="I1097" s="5">
        <f t="shared" si="16"/>
        <v>33219.383250983294</v>
      </c>
      <c r="J1097" s="6">
        <f t="shared" si="17"/>
        <v>108987.47785755673</v>
      </c>
      <c r="K1097" s="5">
        <f t="shared" si="18"/>
        <v>1.8342484815148055</v>
      </c>
      <c r="L1097" s="5">
        <f t="shared" si="19"/>
        <v>6.6032945334532993</v>
      </c>
      <c r="M1097" s="10">
        <v>4.3213563983948138</v>
      </c>
    </row>
    <row r="1098" spans="1:18" x14ac:dyDescent="0.25">
      <c r="A1098" s="4">
        <v>0.40196759259254999</v>
      </c>
      <c r="B1098" s="3">
        <v>1.6</v>
      </c>
      <c r="C1098" s="3">
        <v>12.5</v>
      </c>
      <c r="D1098" s="3">
        <v>54.5</v>
      </c>
      <c r="E1098" s="3">
        <v>6.97</v>
      </c>
      <c r="F1098" s="3">
        <v>0.05</v>
      </c>
      <c r="G1098" s="3">
        <v>3656238</v>
      </c>
      <c r="H1098" s="3">
        <v>7539126</v>
      </c>
      <c r="I1098" s="5">
        <f t="shared" si="16"/>
        <v>33191.909045545588</v>
      </c>
      <c r="J1098" s="6">
        <f t="shared" si="17"/>
        <v>108897.33938827291</v>
      </c>
      <c r="K1098" s="5">
        <f t="shared" si="18"/>
        <v>-5.4948410875411353</v>
      </c>
      <c r="L1098" s="5">
        <f t="shared" si="19"/>
        <v>-19.781427915148086</v>
      </c>
      <c r="M1098" s="10">
        <v>1.8673070269108265</v>
      </c>
    </row>
    <row r="1099" spans="1:18" x14ac:dyDescent="0.25">
      <c r="A1099" s="4">
        <v>0.40202546296292102</v>
      </c>
      <c r="B1099" s="3">
        <v>1.6</v>
      </c>
      <c r="C1099" s="3">
        <v>12.6</v>
      </c>
      <c r="D1099" s="3">
        <v>54.68</v>
      </c>
      <c r="E1099" s="3">
        <v>6.87</v>
      </c>
      <c r="F1099" s="3">
        <v>7.0000000000000007E-2</v>
      </c>
      <c r="G1099" s="3">
        <v>3656008</v>
      </c>
      <c r="H1099" s="3">
        <v>7539614</v>
      </c>
      <c r="I1099" s="5">
        <f t="shared" si="16"/>
        <v>33283.954386553065</v>
      </c>
      <c r="J1099" s="6">
        <f t="shared" si="17"/>
        <v>109199.32541520034</v>
      </c>
      <c r="K1099" s="5">
        <f t="shared" si="18"/>
        <v>18.409068201495394</v>
      </c>
      <c r="L1099" s="5">
        <f t="shared" si="19"/>
        <v>66.27264552538341</v>
      </c>
      <c r="M1099" s="10">
        <v>6.0027473205569688</v>
      </c>
      <c r="N1099" s="10">
        <v>360.16483923341815</v>
      </c>
      <c r="O1099" s="10">
        <v>33288.744816694656</v>
      </c>
      <c r="P1099" s="11">
        <f>(O1099/I1099) -1</f>
        <v>1.4392611184232962E-4</v>
      </c>
      <c r="Q1099" s="10">
        <v>32469.891407003113</v>
      </c>
      <c r="R1099" s="11">
        <f>(Q1099/I1099) -1</f>
        <v>-2.4458120873968037E-2</v>
      </c>
    </row>
    <row r="1100" spans="1:18" x14ac:dyDescent="0.25">
      <c r="A1100" s="4">
        <v>0.40208333333329199</v>
      </c>
      <c r="B1100" s="3">
        <v>1.6</v>
      </c>
      <c r="C1100" s="3">
        <v>12.7</v>
      </c>
      <c r="D1100" s="3">
        <v>54.86</v>
      </c>
      <c r="E1100" s="3">
        <v>6.87</v>
      </c>
      <c r="F1100" s="3">
        <v>0.08</v>
      </c>
      <c r="G1100" s="3">
        <v>3656010</v>
      </c>
      <c r="H1100" s="3">
        <v>7540112</v>
      </c>
      <c r="I1100" s="5">
        <f t="shared" si="16"/>
        <v>33283.954386553065</v>
      </c>
      <c r="J1100" s="6">
        <f t="shared" si="17"/>
        <v>109199.32541520034</v>
      </c>
      <c r="K1100" s="5">
        <f t="shared" si="18"/>
        <v>0</v>
      </c>
      <c r="L1100" s="5">
        <f t="shared" si="19"/>
        <v>0</v>
      </c>
      <c r="M1100" s="10">
        <v>4.5020604904177262</v>
      </c>
    </row>
    <row r="1101" spans="1:18" x14ac:dyDescent="0.25">
      <c r="A1101" s="4">
        <v>0.40214120370366302</v>
      </c>
      <c r="B1101" s="3">
        <v>1.7</v>
      </c>
      <c r="C1101" s="3">
        <v>12.9</v>
      </c>
      <c r="D1101" s="3">
        <v>55.22</v>
      </c>
      <c r="E1101" s="3">
        <v>6.79</v>
      </c>
      <c r="F1101" s="3">
        <v>0.11</v>
      </c>
      <c r="G1101" s="3">
        <v>3655826</v>
      </c>
      <c r="H1101" s="3">
        <v>7540674</v>
      </c>
      <c r="I1101" s="5">
        <f t="shared" si="16"/>
        <v>33358.560530907547</v>
      </c>
      <c r="J1101" s="6">
        <f t="shared" si="17"/>
        <v>109444.09623001164</v>
      </c>
      <c r="K1101" s="5">
        <f t="shared" si="18"/>
        <v>14.921228870896448</v>
      </c>
      <c r="L1101" s="5">
        <f t="shared" si="19"/>
        <v>53.716423935227212</v>
      </c>
      <c r="M1101" s="10">
        <v>7.106852585537407</v>
      </c>
    </row>
    <row r="1102" spans="1:18" x14ac:dyDescent="0.25">
      <c r="A1102" s="4">
        <v>0.40219907407403399</v>
      </c>
      <c r="B1102" s="3">
        <v>1.6</v>
      </c>
      <c r="C1102" s="3">
        <v>13</v>
      </c>
      <c r="D1102" s="3">
        <v>55.4</v>
      </c>
      <c r="E1102" s="3">
        <v>6.8</v>
      </c>
      <c r="F1102" s="3">
        <v>0.13</v>
      </c>
      <c r="G1102" s="3">
        <v>3655832</v>
      </c>
      <c r="H1102" s="3">
        <v>7541140</v>
      </c>
      <c r="I1102" s="5">
        <f t="shared" si="16"/>
        <v>33349.186832745407</v>
      </c>
      <c r="J1102" s="6">
        <f t="shared" si="17"/>
        <v>109413.34262711747</v>
      </c>
      <c r="K1102" s="5">
        <f t="shared" si="18"/>
        <v>-1.8747396324280998</v>
      </c>
      <c r="L1102" s="5">
        <f t="shared" si="19"/>
        <v>-6.7490626767411594</v>
      </c>
      <c r="M1102" s="10">
        <v>4.8614545310460304</v>
      </c>
    </row>
    <row r="1103" spans="1:18" x14ac:dyDescent="0.25">
      <c r="A1103" s="4">
        <v>0.40225694444440502</v>
      </c>
      <c r="B1103" s="3">
        <v>1.6</v>
      </c>
      <c r="C1103" s="3">
        <v>13.1</v>
      </c>
      <c r="D1103" s="3">
        <v>55.58</v>
      </c>
      <c r="E1103" s="3">
        <v>6.79</v>
      </c>
      <c r="F1103" s="3">
        <v>0.15</v>
      </c>
      <c r="G1103" s="3">
        <v>3655818</v>
      </c>
      <c r="H1103" s="3">
        <v>7541672</v>
      </c>
      <c r="I1103" s="5">
        <f t="shared" si="16"/>
        <v>33358.560530907547</v>
      </c>
      <c r="J1103" s="6">
        <f t="shared" si="17"/>
        <v>109444.09623001164</v>
      </c>
      <c r="K1103" s="5">
        <f t="shared" si="18"/>
        <v>1.8747396324280998</v>
      </c>
      <c r="L1103" s="5">
        <f t="shared" si="19"/>
        <v>6.7490626767411594</v>
      </c>
      <c r="M1103" s="10">
        <v>4.1147758063915481</v>
      </c>
    </row>
    <row r="1104" spans="1:18" x14ac:dyDescent="0.25">
      <c r="A1104" s="4">
        <v>0.40231481481477599</v>
      </c>
      <c r="B1104" s="3">
        <v>1.6</v>
      </c>
      <c r="C1104" s="3">
        <v>13.2</v>
      </c>
      <c r="D1104" s="3">
        <v>55.76</v>
      </c>
      <c r="E1104" s="3">
        <v>6.79</v>
      </c>
      <c r="F1104" s="3">
        <v>0.17</v>
      </c>
      <c r="G1104" s="3">
        <v>3655804</v>
      </c>
      <c r="H1104" s="3">
        <v>7542138</v>
      </c>
      <c r="I1104" s="5">
        <f t="shared" si="16"/>
        <v>33358.560530907547</v>
      </c>
      <c r="J1104" s="6">
        <f t="shared" si="17"/>
        <v>109444.09623001164</v>
      </c>
      <c r="K1104" s="5">
        <f t="shared" si="18"/>
        <v>0</v>
      </c>
      <c r="L1104" s="5">
        <f t="shared" si="19"/>
        <v>0</v>
      </c>
      <c r="M1104" s="10">
        <v>3.0860818547936608</v>
      </c>
    </row>
    <row r="1105" spans="1:18" x14ac:dyDescent="0.25">
      <c r="A1105" s="4">
        <v>0.40237268518514702</v>
      </c>
      <c r="B1105" s="3">
        <v>1.6</v>
      </c>
      <c r="C1105" s="3">
        <v>13.3</v>
      </c>
      <c r="D1105" s="3">
        <v>55.94</v>
      </c>
      <c r="E1105" s="3">
        <v>6.7</v>
      </c>
      <c r="F1105" s="3">
        <v>0.19</v>
      </c>
      <c r="G1105" s="3">
        <v>3655600</v>
      </c>
      <c r="H1105" s="3">
        <v>7542654</v>
      </c>
      <c r="I1105" s="5">
        <f t="shared" si="16"/>
        <v>33443.550436472411</v>
      </c>
      <c r="J1105" s="6">
        <f t="shared" si="17"/>
        <v>109722.93450286223</v>
      </c>
      <c r="K1105" s="5">
        <f t="shared" si="18"/>
        <v>16.997981112972774</v>
      </c>
      <c r="L1105" s="5">
        <f t="shared" si="19"/>
        <v>61.192732006701981</v>
      </c>
      <c r="M1105" s="10">
        <v>6.5640566693384388</v>
      </c>
    </row>
    <row r="1106" spans="1:18" x14ac:dyDescent="0.25">
      <c r="A1106" s="4">
        <v>0.40243055555551799</v>
      </c>
      <c r="B1106" s="3">
        <v>1.6</v>
      </c>
      <c r="C1106" s="3">
        <v>13.4</v>
      </c>
      <c r="D1106" s="3">
        <v>56.12</v>
      </c>
      <c r="E1106" s="3">
        <v>6.62</v>
      </c>
      <c r="F1106" s="3">
        <v>0.2</v>
      </c>
      <c r="G1106" s="3">
        <v>3655410</v>
      </c>
      <c r="H1106" s="3">
        <v>7543160</v>
      </c>
      <c r="I1106" s="5">
        <f t="shared" si="16"/>
        <v>33520.060987096644</v>
      </c>
      <c r="J1106" s="6">
        <f t="shared" si="17"/>
        <v>109973.95336973964</v>
      </c>
      <c r="K1106" s="5">
        <f t="shared" si="18"/>
        <v>15.302110124846513</v>
      </c>
      <c r="L1106" s="5">
        <f t="shared" si="19"/>
        <v>55.087596449447446</v>
      </c>
      <c r="M1106" s="10">
        <v>8.7485700332154579</v>
      </c>
    </row>
    <row r="1107" spans="1:18" x14ac:dyDescent="0.25">
      <c r="A1107" s="4">
        <v>0.40248842592588902</v>
      </c>
      <c r="B1107" s="3">
        <v>1.6</v>
      </c>
      <c r="C1107" s="3">
        <v>13.5</v>
      </c>
      <c r="D1107" s="3">
        <v>56.3</v>
      </c>
      <c r="E1107" s="3">
        <v>6.63</v>
      </c>
      <c r="F1107" s="3">
        <v>0.22</v>
      </c>
      <c r="G1107" s="3">
        <v>3655442</v>
      </c>
      <c r="H1107" s="3">
        <v>7543678</v>
      </c>
      <c r="I1107" s="5">
        <f t="shared" si="16"/>
        <v>33510.446756212223</v>
      </c>
      <c r="J1107" s="6">
        <f t="shared" si="17"/>
        <v>109942.41061749417</v>
      </c>
      <c r="K1107" s="5">
        <f t="shared" si="18"/>
        <v>-1.9228461768841953</v>
      </c>
      <c r="L1107" s="5">
        <f t="shared" si="19"/>
        <v>-6.9222462367831028</v>
      </c>
      <c r="M1107" s="10">
        <v>6.0807159806905444</v>
      </c>
    </row>
    <row r="1108" spans="1:18" x14ac:dyDescent="0.25">
      <c r="A1108" s="4">
        <v>0.40254629629625999</v>
      </c>
      <c r="B1108" s="3">
        <v>1.6</v>
      </c>
      <c r="C1108" s="3">
        <v>13.5</v>
      </c>
      <c r="D1108" s="3">
        <v>56.3</v>
      </c>
      <c r="E1108" s="3">
        <v>6.58</v>
      </c>
      <c r="F1108" s="3">
        <v>0.25</v>
      </c>
      <c r="G1108" s="3">
        <v>3655322</v>
      </c>
      <c r="H1108" s="3">
        <v>7544234</v>
      </c>
      <c r="I1108" s="5">
        <f t="shared" si="16"/>
        <v>33558.663691629699</v>
      </c>
      <c r="J1108" s="6">
        <f t="shared" si="17"/>
        <v>110100.60266282709</v>
      </c>
      <c r="K1108" s="5">
        <f t="shared" si="18"/>
        <v>9.6433870834953268</v>
      </c>
      <c r="L1108" s="5">
        <f t="shared" si="19"/>
        <v>34.716193500583174</v>
      </c>
      <c r="M1108" s="10">
        <v>6.9713837563917398</v>
      </c>
    </row>
    <row r="1109" spans="1:18" x14ac:dyDescent="0.25">
      <c r="A1109" s="4">
        <v>0.40260416666663101</v>
      </c>
      <c r="B1109" s="3">
        <v>1.5</v>
      </c>
      <c r="C1109" s="3">
        <v>13.6</v>
      </c>
      <c r="D1109" s="3">
        <v>56.48</v>
      </c>
      <c r="E1109" s="3">
        <v>6.56</v>
      </c>
      <c r="F1109" s="3">
        <v>0.27</v>
      </c>
      <c r="G1109" s="3">
        <v>3655268</v>
      </c>
      <c r="H1109" s="3">
        <v>7544690</v>
      </c>
      <c r="I1109" s="5">
        <f t="shared" si="16"/>
        <v>33578.053133548354</v>
      </c>
      <c r="J1109" s="6">
        <f t="shared" si="17"/>
        <v>110164.21631741585</v>
      </c>
      <c r="K1109" s="5">
        <f t="shared" si="18"/>
        <v>3.8778883837308968</v>
      </c>
      <c r="L1109" s="5">
        <f t="shared" si="19"/>
        <v>13.960398181431229</v>
      </c>
      <c r="M1109" s="10">
        <v>6.1980099132265289</v>
      </c>
    </row>
    <row r="1110" spans="1:18" x14ac:dyDescent="0.25">
      <c r="A1110" s="4">
        <v>0.40266203703700199</v>
      </c>
      <c r="B1110" s="3">
        <v>1.6</v>
      </c>
      <c r="C1110" s="3">
        <v>13.7</v>
      </c>
      <c r="D1110" s="3">
        <v>56.66</v>
      </c>
      <c r="E1110" s="3">
        <v>6.55</v>
      </c>
      <c r="F1110" s="3">
        <v>0.28000000000000003</v>
      </c>
      <c r="G1110" s="3">
        <v>3655250</v>
      </c>
      <c r="H1110" s="3">
        <v>7545210</v>
      </c>
      <c r="I1110" s="5">
        <f t="shared" si="16"/>
        <v>33587.77003360464</v>
      </c>
      <c r="J1110" s="6">
        <f t="shared" si="17"/>
        <v>110196.09591077638</v>
      </c>
      <c r="K1110" s="5">
        <f t="shared" si="18"/>
        <v>1.9433800112572499</v>
      </c>
      <c r="L1110" s="5">
        <f t="shared" si="19"/>
        <v>6.9961680405260998</v>
      </c>
      <c r="M1110" s="10">
        <v>5.1343524377342096</v>
      </c>
    </row>
    <row r="1111" spans="1:18" x14ac:dyDescent="0.25">
      <c r="A1111" s="4">
        <v>0.40271990740737301</v>
      </c>
      <c r="B1111" s="3">
        <v>1.5</v>
      </c>
      <c r="C1111" s="3">
        <v>13.8</v>
      </c>
      <c r="D1111" s="3">
        <v>56.84</v>
      </c>
      <c r="E1111" s="3">
        <v>6.48</v>
      </c>
      <c r="F1111" s="3">
        <v>0.3</v>
      </c>
      <c r="G1111" s="3">
        <v>3655076</v>
      </c>
      <c r="H1111" s="3">
        <v>7545718</v>
      </c>
      <c r="I1111" s="5">
        <f t="shared" si="16"/>
        <v>33656.206589547175</v>
      </c>
      <c r="J1111" s="6">
        <f t="shared" si="17"/>
        <v>110420.62529378994</v>
      </c>
      <c r="K1111" s="5">
        <f t="shared" si="18"/>
        <v>13.68731118850701</v>
      </c>
      <c r="L1111" s="5">
        <f t="shared" si="19"/>
        <v>49.27432027862524</v>
      </c>
      <c r="M1111" s="10">
        <v>7.2725921254274102</v>
      </c>
      <c r="N1111" s="10">
        <v>436.35552752564462</v>
      </c>
      <c r="O1111" s="10">
        <v>33725.1003442203</v>
      </c>
      <c r="P1111" s="11">
        <f>(O1111/I1111) -1</f>
        <v>2.0469851374909087E-3</v>
      </c>
      <c r="Q1111" s="10">
        <v>32838.194078202388</v>
      </c>
      <c r="R1111" s="11">
        <f>(Q1111/I1111) -1</f>
        <v>-2.4304952763121057E-2</v>
      </c>
    </row>
    <row r="1112" spans="1:18" x14ac:dyDescent="0.25">
      <c r="A1112" s="4">
        <v>0.40277777777774398</v>
      </c>
      <c r="B1112" s="3">
        <v>1.6</v>
      </c>
      <c r="C1112" s="3">
        <v>13.9</v>
      </c>
      <c r="D1112" s="3">
        <v>57.02</v>
      </c>
      <c r="E1112" s="3">
        <v>6.49</v>
      </c>
      <c r="F1112" s="3">
        <v>0.33</v>
      </c>
      <c r="G1112" s="3">
        <v>3655106</v>
      </c>
      <c r="H1112" s="3">
        <v>7546224</v>
      </c>
      <c r="I1112" s="5">
        <f t="shared" si="16"/>
        <v>33646.384803866822</v>
      </c>
      <c r="J1112" s="6">
        <f t="shared" si="17"/>
        <v>110388.40158748957</v>
      </c>
      <c r="K1112" s="5">
        <f t="shared" si="18"/>
        <v>-1.9643571360706118</v>
      </c>
      <c r="L1112" s="5">
        <f t="shared" si="19"/>
        <v>-7.0716856898542026</v>
      </c>
      <c r="M1112" s="10">
        <v>4.9633548100529046</v>
      </c>
    </row>
    <row r="1113" spans="1:18" x14ac:dyDescent="0.25">
      <c r="A1113" s="4">
        <v>0.40283564814811501</v>
      </c>
      <c r="B1113" s="3">
        <v>1.5</v>
      </c>
      <c r="C1113" s="3">
        <v>14</v>
      </c>
      <c r="D1113" s="3">
        <v>57.2</v>
      </c>
      <c r="E1113" s="3">
        <v>6.41</v>
      </c>
      <c r="F1113" s="3">
        <v>0.34</v>
      </c>
      <c r="G1113" s="3">
        <v>3654932</v>
      </c>
      <c r="H1113" s="3">
        <v>7546740</v>
      </c>
      <c r="I1113" s="5">
        <f t="shared" si="16"/>
        <v>33725.386458538283</v>
      </c>
      <c r="J1113" s="6">
        <f t="shared" si="17"/>
        <v>110647.59336790774</v>
      </c>
      <c r="K1113" s="5">
        <f t="shared" si="18"/>
        <v>15.800330934292287</v>
      </c>
      <c r="L1113" s="5">
        <f t="shared" si="19"/>
        <v>56.881191363452238</v>
      </c>
      <c r="M1113" s="10">
        <v>7.6725988411127499</v>
      </c>
    </row>
    <row r="1114" spans="1:18" x14ac:dyDescent="0.25">
      <c r="A1114" s="4">
        <v>0.40289351851848598</v>
      </c>
      <c r="B1114" s="3">
        <v>1.5</v>
      </c>
      <c r="C1114" s="3">
        <v>14</v>
      </c>
      <c r="D1114" s="3">
        <v>57.2</v>
      </c>
      <c r="E1114" s="3">
        <v>6.41</v>
      </c>
      <c r="F1114" s="3">
        <v>0.36</v>
      </c>
      <c r="G1114" s="3">
        <v>3654926</v>
      </c>
      <c r="H1114" s="3">
        <v>7547324</v>
      </c>
      <c r="I1114" s="5">
        <f t="shared" si="16"/>
        <v>33725.386458538283</v>
      </c>
      <c r="J1114" s="6">
        <f t="shared" si="17"/>
        <v>110647.59336790774</v>
      </c>
      <c r="K1114" s="5">
        <f t="shared" si="18"/>
        <v>0</v>
      </c>
      <c r="L1114" s="5">
        <f t="shared" si="19"/>
        <v>0</v>
      </c>
      <c r="M1114" s="10">
        <v>5.754449130834562</v>
      </c>
    </row>
    <row r="1115" spans="1:18" x14ac:dyDescent="0.25">
      <c r="A1115" s="4">
        <v>0.40295138888885701</v>
      </c>
      <c r="B1115" s="3">
        <v>1.5</v>
      </c>
      <c r="C1115" s="3">
        <v>14.2</v>
      </c>
      <c r="D1115" s="3">
        <v>57.56</v>
      </c>
      <c r="E1115" s="3">
        <v>6.43</v>
      </c>
      <c r="F1115" s="3">
        <v>0.38</v>
      </c>
      <c r="G1115" s="3">
        <v>3654966</v>
      </c>
      <c r="H1115" s="3">
        <v>7547764</v>
      </c>
      <c r="I1115" s="5">
        <f t="shared" si="16"/>
        <v>33705.543991551349</v>
      </c>
      <c r="J1115" s="6">
        <f t="shared" si="17"/>
        <v>110582.49341060153</v>
      </c>
      <c r="K1115" s="5">
        <f t="shared" si="18"/>
        <v>-3.9684933973869194</v>
      </c>
      <c r="L1115" s="5">
        <f t="shared" si="19"/>
        <v>-14.286576230592908</v>
      </c>
      <c r="M1115" s="10">
        <v>3.3237134987791919</v>
      </c>
    </row>
    <row r="1116" spans="1:18" x14ac:dyDescent="0.25">
      <c r="A1116" s="4">
        <v>0.40300925925922798</v>
      </c>
      <c r="B1116" s="3">
        <v>1.5</v>
      </c>
      <c r="C1116" s="3">
        <v>14.3</v>
      </c>
      <c r="D1116" s="3">
        <v>57.74</v>
      </c>
      <c r="E1116" s="3">
        <v>6.39</v>
      </c>
      <c r="F1116" s="3">
        <v>0.4</v>
      </c>
      <c r="G1116" s="3">
        <v>3654872</v>
      </c>
      <c r="H1116" s="3">
        <v>7548314</v>
      </c>
      <c r="I1116" s="5">
        <f t="shared" si="16"/>
        <v>33745.290933335324</v>
      </c>
      <c r="J1116" s="6">
        <f t="shared" si="17"/>
        <v>110712.89676291116</v>
      </c>
      <c r="K1116" s="5">
        <f t="shared" si="18"/>
        <v>7.9493883567949526</v>
      </c>
      <c r="L1116" s="5">
        <f t="shared" si="19"/>
        <v>28.617798084461828</v>
      </c>
      <c r="M1116" s="10">
        <v>4.4801322132831318</v>
      </c>
    </row>
    <row r="1117" spans="1:18" x14ac:dyDescent="0.25">
      <c r="A1117" s="4">
        <v>0.40306712962959901</v>
      </c>
      <c r="B1117" s="3">
        <v>1.5</v>
      </c>
      <c r="C1117" s="3">
        <v>14.4</v>
      </c>
      <c r="D1117" s="3">
        <v>57.92</v>
      </c>
      <c r="E1117" s="3">
        <v>6.3</v>
      </c>
      <c r="F1117" s="3">
        <v>0.42</v>
      </c>
      <c r="G1117" s="3">
        <v>3654666</v>
      </c>
      <c r="H1117" s="3">
        <v>7548820</v>
      </c>
      <c r="I1117" s="5">
        <f t="shared" si="16"/>
        <v>33835.638926914668</v>
      </c>
      <c r="J1117" s="6">
        <f t="shared" si="17"/>
        <v>111009.31406468066</v>
      </c>
      <c r="K1117" s="5">
        <f t="shared" si="18"/>
        <v>18.069598715868779</v>
      </c>
      <c r="L1117" s="5">
        <f t="shared" si="19"/>
        <v>65.050555377127608</v>
      </c>
      <c r="M1117" s="10">
        <v>7.8774988389295437</v>
      </c>
    </row>
    <row r="1118" spans="1:18" x14ac:dyDescent="0.25">
      <c r="A1118" s="4">
        <v>0.40312499999996998</v>
      </c>
      <c r="B1118" s="3">
        <v>1.5</v>
      </c>
      <c r="C1118" s="3">
        <v>14.5</v>
      </c>
      <c r="D1118" s="3">
        <v>58.1</v>
      </c>
      <c r="E1118" s="3">
        <v>6.31</v>
      </c>
      <c r="F1118" s="3">
        <v>0.44</v>
      </c>
      <c r="G1118" s="3">
        <v>3654692</v>
      </c>
      <c r="H1118" s="3">
        <v>7549300</v>
      </c>
      <c r="I1118" s="5">
        <f t="shared" si="16"/>
        <v>33825.536741209988</v>
      </c>
      <c r="J1118" s="6">
        <f t="shared" si="17"/>
        <v>110976.17041079391</v>
      </c>
      <c r="K1118" s="5">
        <f t="shared" si="18"/>
        <v>-2.0204371409359738</v>
      </c>
      <c r="L1118" s="5">
        <f t="shared" si="19"/>
        <v>-7.273573707369505</v>
      </c>
      <c r="M1118" s="10">
        <v>5.403014843963164</v>
      </c>
    </row>
    <row r="1119" spans="1:18" x14ac:dyDescent="0.25">
      <c r="A1119" s="4">
        <v>0.40318287037034101</v>
      </c>
      <c r="B1119" s="3">
        <v>1.5</v>
      </c>
      <c r="C1119" s="3">
        <v>14.6</v>
      </c>
      <c r="D1119" s="3">
        <v>58.28</v>
      </c>
      <c r="E1119" s="3">
        <v>6.3</v>
      </c>
      <c r="F1119" s="3">
        <v>0.45</v>
      </c>
      <c r="G1119" s="3">
        <v>3654662</v>
      </c>
      <c r="H1119" s="3">
        <v>7549792</v>
      </c>
      <c r="I1119" s="5">
        <f t="shared" si="16"/>
        <v>33835.638926914668</v>
      </c>
      <c r="J1119" s="6">
        <f t="shared" si="17"/>
        <v>111009.31406468066</v>
      </c>
      <c r="K1119" s="5">
        <f t="shared" si="18"/>
        <v>2.0204371409359738</v>
      </c>
      <c r="L1119" s="5">
        <f t="shared" si="19"/>
        <v>7.273573707369505</v>
      </c>
      <c r="M1119" s="10">
        <v>4.5573704182063661</v>
      </c>
    </row>
    <row r="1120" spans="1:18" x14ac:dyDescent="0.25">
      <c r="A1120" s="4">
        <v>0.40324074074071198</v>
      </c>
      <c r="B1120" s="3">
        <v>1.5</v>
      </c>
      <c r="C1120" s="3">
        <v>14.7</v>
      </c>
      <c r="D1120" s="3">
        <v>58.46</v>
      </c>
      <c r="E1120" s="3">
        <v>6.24</v>
      </c>
      <c r="F1120" s="3">
        <v>0.48</v>
      </c>
      <c r="G1120" s="3">
        <v>3654514</v>
      </c>
      <c r="H1120" s="3">
        <v>7550362</v>
      </c>
      <c r="I1120" s="5">
        <f t="shared" si="16"/>
        <v>33896.590844214988</v>
      </c>
      <c r="J1120" s="6">
        <f t="shared" si="17"/>
        <v>111209.28754663709</v>
      </c>
      <c r="K1120" s="5">
        <f t="shared" si="18"/>
        <v>12.190383460064186</v>
      </c>
      <c r="L1120" s="5">
        <f t="shared" si="19"/>
        <v>43.885380456231069</v>
      </c>
      <c r="M1120" s="10">
        <v>6.4656236786708217</v>
      </c>
    </row>
    <row r="1121" spans="1:18" x14ac:dyDescent="0.25">
      <c r="A1121" s="4">
        <v>0.40329861111108301</v>
      </c>
      <c r="B1121" s="3">
        <v>1.5</v>
      </c>
      <c r="C1121" s="3">
        <v>14.8</v>
      </c>
      <c r="D1121" s="3">
        <v>58.64</v>
      </c>
      <c r="E1121" s="3">
        <v>6.27</v>
      </c>
      <c r="F1121" s="3">
        <v>0.5</v>
      </c>
      <c r="G1121" s="3">
        <v>3654582</v>
      </c>
      <c r="H1121" s="3">
        <v>7550752</v>
      </c>
      <c r="I1121" s="5">
        <f t="shared" si="16"/>
        <v>33866.041976294655</v>
      </c>
      <c r="J1121" s="6">
        <f t="shared" si="17"/>
        <v>111109.06160201658</v>
      </c>
      <c r="K1121" s="5">
        <f t="shared" si="18"/>
        <v>-6.1097735840667156</v>
      </c>
      <c r="L1121" s="5">
        <f t="shared" si="19"/>
        <v>-21.995184902640176</v>
      </c>
      <c r="M1121" s="10">
        <v>3.3217743629864374</v>
      </c>
    </row>
    <row r="1122" spans="1:18" x14ac:dyDescent="0.25">
      <c r="A1122" s="4">
        <v>0.40335648148145398</v>
      </c>
      <c r="B1122" s="3">
        <v>1.5</v>
      </c>
      <c r="C1122" s="3">
        <v>14.9</v>
      </c>
      <c r="D1122" s="3">
        <v>58.82</v>
      </c>
      <c r="E1122" s="3">
        <v>6.12</v>
      </c>
      <c r="F1122" s="3">
        <v>0.52</v>
      </c>
      <c r="G1122" s="3">
        <v>3654238</v>
      </c>
      <c r="H1122" s="3">
        <v>7551408</v>
      </c>
      <c r="I1122" s="5">
        <f t="shared" si="16"/>
        <v>34020.27291973793</v>
      </c>
      <c r="J1122" s="6">
        <f t="shared" si="17"/>
        <v>111615.0686343108</v>
      </c>
      <c r="K1122" s="5">
        <f t="shared" si="18"/>
        <v>30.846188688655094</v>
      </c>
      <c r="L1122" s="5">
        <f t="shared" si="19"/>
        <v>111.04627927915834</v>
      </c>
      <c r="M1122" s="10">
        <v>10.202877944403602</v>
      </c>
    </row>
    <row r="1123" spans="1:18" x14ac:dyDescent="0.25">
      <c r="A1123" s="4">
        <v>0.403414351851825</v>
      </c>
      <c r="B1123" s="3">
        <v>1.5</v>
      </c>
      <c r="C1123" s="3">
        <v>15</v>
      </c>
      <c r="D1123" s="3">
        <v>59</v>
      </c>
      <c r="E1123" s="3">
        <v>6.18</v>
      </c>
      <c r="F1123" s="3">
        <v>0.54</v>
      </c>
      <c r="G1123" s="3">
        <v>3654380</v>
      </c>
      <c r="H1123" s="3">
        <v>7551896</v>
      </c>
      <c r="I1123" s="5">
        <f t="shared" si="16"/>
        <v>33958.131678047706</v>
      </c>
      <c r="J1123" s="6">
        <f t="shared" si="17"/>
        <v>111411.19316944786</v>
      </c>
      <c r="K1123" s="5">
        <f t="shared" si="18"/>
        <v>-12.428248338044796</v>
      </c>
      <c r="L1123" s="5">
        <f t="shared" si="19"/>
        <v>-44.741694016961262</v>
      </c>
      <c r="M1123" s="10">
        <v>4.5450963737915018</v>
      </c>
      <c r="N1123" s="10">
        <v>272.70578242749013</v>
      </c>
      <c r="O1123" s="10">
        <v>33997.806126647789</v>
      </c>
      <c r="P1123" s="11">
        <f>(O1123/I1123) -1</f>
        <v>1.1683342586756851E-3</v>
      </c>
      <c r="Q1123" s="10">
        <v>33206.49674940166</v>
      </c>
      <c r="R1123" s="11">
        <f>(Q1123/I1123) -1</f>
        <v>-2.213416614824959E-2</v>
      </c>
    </row>
    <row r="1124" spans="1:18" x14ac:dyDescent="0.25">
      <c r="A1124" s="4">
        <v>0.40347222222219598</v>
      </c>
      <c r="B1124" s="3">
        <v>1.5</v>
      </c>
      <c r="C1124" s="3">
        <v>15.1</v>
      </c>
      <c r="D1124" s="3">
        <v>59.18</v>
      </c>
      <c r="E1124" s="3">
        <v>6.13</v>
      </c>
      <c r="F1124" s="3">
        <v>0.56000000000000005</v>
      </c>
      <c r="G1124" s="3">
        <v>3654264</v>
      </c>
      <c r="H1124" s="3">
        <v>7552382</v>
      </c>
      <c r="I1124" s="5">
        <f t="shared" si="16"/>
        <v>34009.873853343757</v>
      </c>
      <c r="J1124" s="6">
        <f t="shared" si="17"/>
        <v>111580.9509624139</v>
      </c>
      <c r="K1124" s="5">
        <f t="shared" si="18"/>
        <v>10.348435059210169</v>
      </c>
      <c r="L1124" s="5">
        <f t="shared" si="19"/>
        <v>37.254366213156608</v>
      </c>
      <c r="M1124" s="10">
        <v>5.9959310451461683</v>
      </c>
    </row>
    <row r="1125" spans="1:18" x14ac:dyDescent="0.25">
      <c r="A1125" s="4">
        <v>0.403530092592567</v>
      </c>
      <c r="B1125" s="3">
        <v>1.5</v>
      </c>
      <c r="C1125" s="3">
        <v>15.3</v>
      </c>
      <c r="D1125" s="3">
        <v>59.54</v>
      </c>
      <c r="E1125" s="3">
        <v>6.1</v>
      </c>
      <c r="F1125" s="3">
        <v>0.57999999999999996</v>
      </c>
      <c r="G1125" s="3">
        <v>3654198</v>
      </c>
      <c r="H1125" s="3">
        <v>7552902</v>
      </c>
      <c r="I1125" s="5">
        <f t="shared" si="16"/>
        <v>34041.12212575684</v>
      </c>
      <c r="J1125" s="6">
        <f t="shared" si="17"/>
        <v>111683.47154119698</v>
      </c>
      <c r="K1125" s="5">
        <f t="shared" si="18"/>
        <v>6.2496544826164611</v>
      </c>
      <c r="L1125" s="5">
        <f t="shared" si="19"/>
        <v>22.49875613741926</v>
      </c>
      <c r="M1125" s="10">
        <v>6.0593619045137412</v>
      </c>
    </row>
    <row r="1126" spans="1:18" x14ac:dyDescent="0.25">
      <c r="A1126" s="4">
        <v>0.40358796296293797</v>
      </c>
      <c r="B1126" s="3">
        <v>1.5</v>
      </c>
      <c r="C1126" s="3">
        <v>15.4</v>
      </c>
      <c r="D1126" s="3">
        <v>59.72</v>
      </c>
      <c r="E1126" s="3">
        <v>6.06</v>
      </c>
      <c r="F1126" s="3">
        <v>0.59</v>
      </c>
      <c r="G1126" s="3">
        <v>3654088</v>
      </c>
      <c r="H1126" s="3">
        <v>7553436</v>
      </c>
      <c r="I1126" s="5">
        <f t="shared" si="16"/>
        <v>34083.026400266666</v>
      </c>
      <c r="J1126" s="6">
        <f t="shared" si="17"/>
        <v>111820.95275678039</v>
      </c>
      <c r="K1126" s="5">
        <f t="shared" si="18"/>
        <v>8.3808549019653586</v>
      </c>
      <c r="L1126" s="5">
        <f t="shared" si="19"/>
        <v>30.17107764707529</v>
      </c>
      <c r="M1126" s="10">
        <v>6.6397351538766456</v>
      </c>
    </row>
    <row r="1127" spans="1:18" x14ac:dyDescent="0.25">
      <c r="A1127" s="4">
        <v>0.403645833333309</v>
      </c>
      <c r="B1127" s="3">
        <v>1.5</v>
      </c>
      <c r="C1127" s="3">
        <v>15.5</v>
      </c>
      <c r="D1127" s="3">
        <v>59.9</v>
      </c>
      <c r="E1127" s="3">
        <v>6.05</v>
      </c>
      <c r="F1127" s="3">
        <v>0.62</v>
      </c>
      <c r="G1127" s="3">
        <v>3654072</v>
      </c>
      <c r="H1127" s="3">
        <v>7553920</v>
      </c>
      <c r="I1127" s="5">
        <f t="shared" si="16"/>
        <v>34093.54568713592</v>
      </c>
      <c r="J1127" s="6">
        <f t="shared" si="17"/>
        <v>111855.46485280813</v>
      </c>
      <c r="K1127" s="5">
        <f t="shared" si="18"/>
        <v>2.1038573738507695</v>
      </c>
      <c r="L1127" s="5">
        <f t="shared" si="19"/>
        <v>7.5738865458627709</v>
      </c>
      <c r="M1127" s="10">
        <v>5.505765708870177</v>
      </c>
    </row>
    <row r="1128" spans="1:18" x14ac:dyDescent="0.25">
      <c r="A1128" s="4">
        <v>0.40370370370367897</v>
      </c>
      <c r="B1128" s="3">
        <v>1.5</v>
      </c>
      <c r="C1128" s="3">
        <v>15.6</v>
      </c>
      <c r="D1128" s="3">
        <v>60.08</v>
      </c>
      <c r="E1128" s="3">
        <v>6.06</v>
      </c>
      <c r="F1128" s="3">
        <v>0.64</v>
      </c>
      <c r="G1128" s="3">
        <v>3654098</v>
      </c>
      <c r="H1128" s="3">
        <v>7554400</v>
      </c>
      <c r="I1128" s="5">
        <f t="shared" si="16"/>
        <v>34083.026400266666</v>
      </c>
      <c r="J1128" s="6">
        <f t="shared" si="17"/>
        <v>111820.95275678039</v>
      </c>
      <c r="K1128" s="5">
        <f t="shared" si="18"/>
        <v>-2.1038573738507695</v>
      </c>
      <c r="L1128" s="5">
        <f t="shared" si="19"/>
        <v>-7.5738865458627709</v>
      </c>
      <c r="M1128" s="10">
        <v>3.6033599381899402</v>
      </c>
    </row>
    <row r="1129" spans="1:18" x14ac:dyDescent="0.25">
      <c r="A1129" s="4">
        <v>0.40376157407405</v>
      </c>
      <c r="B1129" s="3">
        <v>1.5</v>
      </c>
      <c r="C1129" s="3">
        <v>15.7</v>
      </c>
      <c r="D1129" s="3">
        <v>60.26</v>
      </c>
      <c r="E1129" s="3">
        <v>5.98</v>
      </c>
      <c r="F1129" s="3">
        <v>0.66</v>
      </c>
      <c r="G1129" s="3">
        <v>3653906</v>
      </c>
      <c r="H1129" s="3">
        <v>7555010</v>
      </c>
      <c r="I1129" s="5">
        <f t="shared" si="16"/>
        <v>34167.671190831519</v>
      </c>
      <c r="J1129" s="6">
        <f t="shared" si="17"/>
        <v>112098.6587625706</v>
      </c>
      <c r="K1129" s="5">
        <f t="shared" si="18"/>
        <v>16.928958112970577</v>
      </c>
      <c r="L1129" s="5">
        <f t="shared" si="19"/>
        <v>60.944249206694074</v>
      </c>
      <c r="M1129" s="10">
        <v>6.9347594818850995</v>
      </c>
    </row>
    <row r="1130" spans="1:18" x14ac:dyDescent="0.25">
      <c r="A1130" s="4">
        <v>0.40381944444442103</v>
      </c>
      <c r="B1130" s="3">
        <v>1.5</v>
      </c>
      <c r="C1130" s="3">
        <v>15.8</v>
      </c>
      <c r="D1130" s="3">
        <v>60.44</v>
      </c>
      <c r="E1130" s="3">
        <v>6.05</v>
      </c>
      <c r="F1130" s="3">
        <v>0.67</v>
      </c>
      <c r="G1130" s="3">
        <v>3654062</v>
      </c>
      <c r="H1130" s="3">
        <v>7555468</v>
      </c>
      <c r="I1130" s="5">
        <f t="shared" si="16"/>
        <v>34093.54568713592</v>
      </c>
      <c r="J1130" s="6">
        <f t="shared" si="17"/>
        <v>111855.46485280813</v>
      </c>
      <c r="K1130" s="5">
        <f t="shared" si="18"/>
        <v>-14.825100739119808</v>
      </c>
      <c r="L1130" s="5">
        <f t="shared" si="19"/>
        <v>-53.370362660831304</v>
      </c>
      <c r="M1130" s="10">
        <v>1.4947944266338726</v>
      </c>
    </row>
    <row r="1131" spans="1:18" x14ac:dyDescent="0.25">
      <c r="A1131" s="4">
        <v>0.403877314814792</v>
      </c>
      <c r="B1131" s="3">
        <v>1.5</v>
      </c>
      <c r="C1131" s="3">
        <v>15.9</v>
      </c>
      <c r="D1131" s="3">
        <v>60.62</v>
      </c>
      <c r="E1131" s="3">
        <v>5.92</v>
      </c>
      <c r="F1131" s="3">
        <v>0.7</v>
      </c>
      <c r="G1131" s="3">
        <v>3653774</v>
      </c>
      <c r="H1131" s="3">
        <v>7555982</v>
      </c>
      <c r="I1131" s="5">
        <f t="shared" si="16"/>
        <v>34231.901248580732</v>
      </c>
      <c r="J1131" s="6">
        <f t="shared" si="17"/>
        <v>112309.38729849321</v>
      </c>
      <c r="K1131" s="5">
        <f t="shared" si="18"/>
        <v>27.671112288962469</v>
      </c>
      <c r="L1131" s="5">
        <f t="shared" si="19"/>
        <v>99.616004240264886</v>
      </c>
      <c r="M1131" s="10">
        <v>8.0388738922160226</v>
      </c>
    </row>
    <row r="1132" spans="1:18" x14ac:dyDescent="0.25">
      <c r="A1132" s="4">
        <v>0.40393518518516303</v>
      </c>
      <c r="B1132" s="3">
        <v>1.5</v>
      </c>
      <c r="C1132" s="3">
        <v>16.100000000000001</v>
      </c>
      <c r="D1132" s="3">
        <v>60.98</v>
      </c>
      <c r="E1132" s="3">
        <v>5.96</v>
      </c>
      <c r="F1132" s="3">
        <v>0.71</v>
      </c>
      <c r="G1132" s="3">
        <v>3653860</v>
      </c>
      <c r="H1132" s="3">
        <v>7556474</v>
      </c>
      <c r="I1132" s="5">
        <f t="shared" si="16"/>
        <v>34189.009323858802</v>
      </c>
      <c r="J1132" s="6">
        <f t="shared" si="17"/>
        <v>112168.6657606916</v>
      </c>
      <c r="K1132" s="5">
        <f t="shared" si="18"/>
        <v>-8.5783849443861975</v>
      </c>
      <c r="L1132" s="5">
        <f t="shared" si="19"/>
        <v>-30.882185799790314</v>
      </c>
      <c r="M1132" s="10">
        <v>3.8845591830654675</v>
      </c>
    </row>
    <row r="1133" spans="1:18" x14ac:dyDescent="0.25">
      <c r="A1133" s="4">
        <v>0.403993055555534</v>
      </c>
      <c r="B1133" s="3">
        <v>1.5</v>
      </c>
      <c r="C1133" s="3">
        <v>16.2</v>
      </c>
      <c r="D1133" s="3">
        <v>61.16</v>
      </c>
      <c r="E1133" s="3">
        <v>5.85</v>
      </c>
      <c r="F1133" s="3">
        <v>0.73</v>
      </c>
      <c r="G1133" s="3">
        <v>3653606</v>
      </c>
      <c r="H1133" s="3">
        <v>7557000</v>
      </c>
      <c r="I1133" s="5">
        <f t="shared" si="16"/>
        <v>34307.664227256842</v>
      </c>
      <c r="J1133" s="6">
        <f t="shared" si="17"/>
        <v>112557.95350149882</v>
      </c>
      <c r="K1133" s="5">
        <f t="shared" si="18"/>
        <v>23.730980679608184</v>
      </c>
      <c r="L1133" s="5">
        <f t="shared" si="19"/>
        <v>85.431530446589463</v>
      </c>
      <c r="M1133" s="10">
        <v>8.8461645572011474</v>
      </c>
    </row>
    <row r="1134" spans="1:18" x14ac:dyDescent="0.25">
      <c r="A1134" s="4">
        <v>0.40405092592590502</v>
      </c>
      <c r="B1134" s="3">
        <v>1.5</v>
      </c>
      <c r="C1134" s="3">
        <v>16.3</v>
      </c>
      <c r="D1134" s="3">
        <v>61.34</v>
      </c>
      <c r="E1134" s="3">
        <v>5.86</v>
      </c>
      <c r="F1134" s="3">
        <v>0.75</v>
      </c>
      <c r="G1134" s="3">
        <v>3653640</v>
      </c>
      <c r="H1134" s="3">
        <v>7557548</v>
      </c>
      <c r="I1134" s="5">
        <f t="shared" si="16"/>
        <v>34296.785613593427</v>
      </c>
      <c r="J1134" s="6">
        <f t="shared" si="17"/>
        <v>112522.26251178945</v>
      </c>
      <c r="K1134" s="5">
        <f t="shared" si="18"/>
        <v>-2.1757227326830617</v>
      </c>
      <c r="L1134" s="5">
        <f t="shared" si="19"/>
        <v>-7.8326018376590216</v>
      </c>
      <c r="M1134" s="10">
        <v>6.0906927347300952</v>
      </c>
    </row>
    <row r="1135" spans="1:18" x14ac:dyDescent="0.25">
      <c r="A1135" s="4">
        <v>0.404108796296276</v>
      </c>
      <c r="B1135" s="3">
        <v>1.5</v>
      </c>
      <c r="C1135" s="3">
        <v>16.399999999999999</v>
      </c>
      <c r="D1135" s="3">
        <v>61.52</v>
      </c>
      <c r="E1135" s="3">
        <v>5.83</v>
      </c>
      <c r="F1135" s="3">
        <v>0.78</v>
      </c>
      <c r="G1135" s="3">
        <v>3653564</v>
      </c>
      <c r="H1135" s="3">
        <v>7558034</v>
      </c>
      <c r="I1135" s="5">
        <f t="shared" si="16"/>
        <v>34329.477353889735</v>
      </c>
      <c r="J1135" s="6">
        <f t="shared" si="17"/>
        <v>112629.51887759099</v>
      </c>
      <c r="K1135" s="5">
        <f t="shared" si="18"/>
        <v>6.538348059261625</v>
      </c>
      <c r="L1135" s="5">
        <f t="shared" si="19"/>
        <v>23.538053013341852</v>
      </c>
      <c r="M1135" s="10">
        <v>6.2026065658629772</v>
      </c>
      <c r="N1135" s="10">
        <v>372.15639395177863</v>
      </c>
      <c r="O1135" s="10">
        <v>34369.962520599569</v>
      </c>
      <c r="P1135" s="11">
        <f>(O1135/I1135) -1</f>
        <v>1.1793120615408714E-3</v>
      </c>
      <c r="Q1135" s="10">
        <v>33574.799420600932</v>
      </c>
      <c r="R1135" s="11">
        <f>(Q1135/I1135) -1</f>
        <v>-2.198337963345931E-2</v>
      </c>
    </row>
    <row r="1136" spans="1:18" x14ac:dyDescent="0.25">
      <c r="A1136" s="4">
        <v>0.40416666666664702</v>
      </c>
      <c r="B1136" s="3">
        <v>1.5</v>
      </c>
      <c r="C1136" s="3">
        <v>16.5</v>
      </c>
      <c r="D1136" s="3">
        <v>61.7</v>
      </c>
      <c r="E1136" s="3">
        <v>5.8</v>
      </c>
      <c r="F1136" s="3">
        <v>0.79</v>
      </c>
      <c r="G1136" s="3">
        <v>3653492</v>
      </c>
      <c r="H1136" s="3">
        <v>7558572</v>
      </c>
      <c r="I1136" s="5">
        <f t="shared" si="16"/>
        <v>34362.337753953609</v>
      </c>
      <c r="J1136" s="6">
        <f t="shared" si="17"/>
        <v>112737.32858908664</v>
      </c>
      <c r="K1136" s="5">
        <f t="shared" si="18"/>
        <v>6.572080012774677</v>
      </c>
      <c r="L1136" s="5">
        <f t="shared" si="19"/>
        <v>23.659488045988837</v>
      </c>
      <c r="M1136" s="10">
        <v>6.2949749275909017</v>
      </c>
    </row>
    <row r="1137" spans="1:18" x14ac:dyDescent="0.25">
      <c r="A1137" s="4">
        <v>0.40422453703701799</v>
      </c>
      <c r="B1137" s="3">
        <v>1.5</v>
      </c>
      <c r="C1137" s="3">
        <v>16.600000000000001</v>
      </c>
      <c r="D1137" s="3">
        <v>61.88</v>
      </c>
      <c r="E1137" s="3">
        <v>5.8</v>
      </c>
      <c r="F1137" s="3">
        <v>0.81</v>
      </c>
      <c r="G1137" s="3">
        <v>3653480</v>
      </c>
      <c r="H1137" s="3">
        <v>7559058</v>
      </c>
      <c r="I1137" s="5">
        <f t="shared" si="16"/>
        <v>34362.337753953609</v>
      </c>
      <c r="J1137" s="6">
        <f t="shared" si="17"/>
        <v>112737.32858908664</v>
      </c>
      <c r="K1137" s="5">
        <f t="shared" si="18"/>
        <v>0</v>
      </c>
      <c r="L1137" s="5">
        <f t="shared" si="19"/>
        <v>0</v>
      </c>
      <c r="M1137" s="10">
        <v>4.7212311956931767</v>
      </c>
    </row>
    <row r="1138" spans="1:18" x14ac:dyDescent="0.25">
      <c r="A1138" s="4">
        <v>0.40428240740738902</v>
      </c>
      <c r="B1138" s="3">
        <v>1.5</v>
      </c>
      <c r="C1138" s="3">
        <v>16.7</v>
      </c>
      <c r="D1138" s="3">
        <v>62.06</v>
      </c>
      <c r="E1138" s="3">
        <v>5.77</v>
      </c>
      <c r="F1138" s="3">
        <v>0.83</v>
      </c>
      <c r="G1138" s="3">
        <v>3653424</v>
      </c>
      <c r="H1138" s="3">
        <v>7559596</v>
      </c>
      <c r="I1138" s="5">
        <f t="shared" si="16"/>
        <v>34395.368563076954</v>
      </c>
      <c r="J1138" s="6">
        <f t="shared" si="17"/>
        <v>112845.69738542307</v>
      </c>
      <c r="K1138" s="5">
        <f t="shared" si="18"/>
        <v>6.6061618246691065</v>
      </c>
      <c r="L1138" s="5">
        <f t="shared" si="19"/>
        <v>23.782182568808786</v>
      </c>
      <c r="M1138" s="10">
        <v>5.1924638529371592</v>
      </c>
    </row>
    <row r="1139" spans="1:18" x14ac:dyDescent="0.25">
      <c r="A1139" s="4">
        <v>0.40434027777775999</v>
      </c>
      <c r="B1139" s="3">
        <v>1.5</v>
      </c>
      <c r="C1139" s="3">
        <v>16.7</v>
      </c>
      <c r="D1139" s="3">
        <v>62.06</v>
      </c>
      <c r="E1139" s="3">
        <v>5.75</v>
      </c>
      <c r="F1139" s="3">
        <v>0.85</v>
      </c>
      <c r="G1139" s="3">
        <v>3653360</v>
      </c>
      <c r="H1139" s="3">
        <v>7560096</v>
      </c>
      <c r="I1139" s="5">
        <f t="shared" si="16"/>
        <v>34417.484650406564</v>
      </c>
      <c r="J1139" s="6">
        <f t="shared" si="17"/>
        <v>112918.25672705565</v>
      </c>
      <c r="K1139" s="5">
        <f t="shared" si="18"/>
        <v>4.423217465922062</v>
      </c>
      <c r="L1139" s="5">
        <f t="shared" si="19"/>
        <v>15.923582877319422</v>
      </c>
      <c r="M1139" s="10">
        <v>5.0001522561833847</v>
      </c>
    </row>
    <row r="1140" spans="1:18" x14ac:dyDescent="0.25">
      <c r="A1140" s="4">
        <v>0.40439814814813102</v>
      </c>
      <c r="B1140" s="3">
        <v>1.5</v>
      </c>
      <c r="C1140" s="3">
        <v>16.899999999999999</v>
      </c>
      <c r="D1140" s="3">
        <v>62.42</v>
      </c>
      <c r="E1140" s="3">
        <v>5.69</v>
      </c>
      <c r="F1140" s="3">
        <v>0.87</v>
      </c>
      <c r="G1140" s="3">
        <v>3653222</v>
      </c>
      <c r="H1140" s="3">
        <v>7560606</v>
      </c>
      <c r="I1140" s="5">
        <f t="shared" si="16"/>
        <v>34484.297431750638</v>
      </c>
      <c r="J1140" s="6">
        <f t="shared" si="17"/>
        <v>113137.45876558608</v>
      </c>
      <c r="K1140" s="5">
        <f t="shared" si="18"/>
        <v>13.362556268814661</v>
      </c>
      <c r="L1140" s="5">
        <f t="shared" si="19"/>
        <v>48.105202567732775</v>
      </c>
      <c r="M1140" s="10">
        <v>7.0907532593412039</v>
      </c>
    </row>
    <row r="1141" spans="1:18" x14ac:dyDescent="0.25">
      <c r="A1141" s="4">
        <v>0.40445601851850199</v>
      </c>
      <c r="B1141" s="3">
        <v>1.5</v>
      </c>
      <c r="C1141" s="3">
        <v>16.899999999999999</v>
      </c>
      <c r="D1141" s="3">
        <v>62.42</v>
      </c>
      <c r="E1141" s="3">
        <v>5.69</v>
      </c>
      <c r="F1141" s="3">
        <v>0.89</v>
      </c>
      <c r="G1141" s="3">
        <v>3653240</v>
      </c>
      <c r="H1141" s="3">
        <v>7561164</v>
      </c>
      <c r="I1141" s="5">
        <f t="shared" si="16"/>
        <v>34484.297431750638</v>
      </c>
      <c r="J1141" s="6">
        <f t="shared" si="17"/>
        <v>113137.45876558608</v>
      </c>
      <c r="K1141" s="5">
        <f t="shared" si="18"/>
        <v>0</v>
      </c>
      <c r="L1141" s="5">
        <f t="shared" si="19"/>
        <v>0</v>
      </c>
      <c r="M1141" s="10">
        <v>5.3180649445059025</v>
      </c>
    </row>
    <row r="1142" spans="1:18" x14ac:dyDescent="0.25">
      <c r="A1142" s="4">
        <v>0.40451388888887302</v>
      </c>
      <c r="B1142" s="3">
        <v>1.5</v>
      </c>
      <c r="C1142" s="3">
        <v>17.100000000000001</v>
      </c>
      <c r="D1142" s="3">
        <v>62.78</v>
      </c>
      <c r="E1142" s="3">
        <v>5.7</v>
      </c>
      <c r="F1142" s="3">
        <v>0.92</v>
      </c>
      <c r="G1142" s="3">
        <v>3653246</v>
      </c>
      <c r="H1142" s="3">
        <v>7561718</v>
      </c>
      <c r="I1142" s="5">
        <f t="shared" si="16"/>
        <v>34473.113185239396</v>
      </c>
      <c r="J1142" s="6">
        <f t="shared" si="17"/>
        <v>113100.76504343633</v>
      </c>
      <c r="K1142" s="5">
        <f t="shared" si="18"/>
        <v>-2.236849302248447</v>
      </c>
      <c r="L1142" s="5">
        <f t="shared" si="19"/>
        <v>-8.0526574880944093</v>
      </c>
      <c r="M1142" s="10">
        <v>3.4293363828173149</v>
      </c>
    </row>
    <row r="1143" spans="1:18" x14ac:dyDescent="0.25">
      <c r="A1143" s="4">
        <v>0.40457175925924399</v>
      </c>
      <c r="B1143" s="3">
        <v>1.5</v>
      </c>
      <c r="C1143" s="3">
        <v>17.100000000000001</v>
      </c>
      <c r="D1143" s="3">
        <v>62.78</v>
      </c>
      <c r="E1143" s="3">
        <v>5.62</v>
      </c>
      <c r="F1143" s="3">
        <v>0.93</v>
      </c>
      <c r="G1143" s="3">
        <v>3653070</v>
      </c>
      <c r="H1143" s="3">
        <v>7562216</v>
      </c>
      <c r="I1143" s="5">
        <f t="shared" si="16"/>
        <v>34563.141917308851</v>
      </c>
      <c r="J1143" s="6">
        <f t="shared" si="17"/>
        <v>113396.13489930725</v>
      </c>
      <c r="K1143" s="5">
        <f t="shared" si="18"/>
        <v>18.005746413891028</v>
      </c>
      <c r="L1143" s="5">
        <f t="shared" si="19"/>
        <v>64.820687090007709</v>
      </c>
      <c r="M1143" s="10">
        <v>7.0734388905857433</v>
      </c>
    </row>
    <row r="1144" spans="1:18" x14ac:dyDescent="0.25">
      <c r="A1144" s="4">
        <v>0.40462962962961502</v>
      </c>
      <c r="B1144" s="3">
        <v>1.4</v>
      </c>
      <c r="C1144" s="3">
        <v>17.2</v>
      </c>
      <c r="D1144" s="3">
        <v>62.96</v>
      </c>
      <c r="E1144" s="3">
        <v>5.62</v>
      </c>
      <c r="F1144" s="3">
        <v>0.95</v>
      </c>
      <c r="G1144" s="3">
        <v>3653054</v>
      </c>
      <c r="H1144" s="3">
        <v>7562782</v>
      </c>
      <c r="I1144" s="5">
        <f t="shared" si="16"/>
        <v>34563.141917308851</v>
      </c>
      <c r="J1144" s="6">
        <f t="shared" si="17"/>
        <v>113396.13489930725</v>
      </c>
      <c r="K1144" s="5">
        <f t="shared" si="18"/>
        <v>0</v>
      </c>
      <c r="L1144" s="5">
        <f t="shared" si="19"/>
        <v>0</v>
      </c>
      <c r="M1144" s="10">
        <v>5.3050791679393079</v>
      </c>
    </row>
    <row r="1145" spans="1:18" x14ac:dyDescent="0.25">
      <c r="A1145" s="4">
        <v>0.40468749999998599</v>
      </c>
      <c r="B1145" s="3">
        <v>1.5</v>
      </c>
      <c r="C1145" s="3">
        <v>17.3</v>
      </c>
      <c r="D1145" s="3">
        <v>63.14</v>
      </c>
      <c r="E1145" s="3">
        <v>5.66</v>
      </c>
      <c r="F1145" s="3">
        <v>0.97</v>
      </c>
      <c r="G1145" s="3">
        <v>3653158</v>
      </c>
      <c r="H1145" s="3">
        <v>7563376</v>
      </c>
      <c r="I1145" s="5">
        <f t="shared" si="16"/>
        <v>34517.968488585975</v>
      </c>
      <c r="J1145" s="6">
        <f t="shared" si="17"/>
        <v>113247.92811215871</v>
      </c>
      <c r="K1145" s="5">
        <f t="shared" si="18"/>
        <v>-9.0346857445751088</v>
      </c>
      <c r="L1145" s="5">
        <f t="shared" si="19"/>
        <v>-32.524868680470391</v>
      </c>
      <c r="M1145" s="10">
        <v>1.7201379398107037</v>
      </c>
    </row>
    <row r="1146" spans="1:18" x14ac:dyDescent="0.25">
      <c r="A1146" s="4">
        <v>0.40474537037035702</v>
      </c>
      <c r="B1146" s="3">
        <v>1.4</v>
      </c>
      <c r="C1146" s="3">
        <v>17.399999999999999</v>
      </c>
      <c r="D1146" s="3">
        <v>63.32</v>
      </c>
      <c r="E1146" s="3">
        <v>5.57</v>
      </c>
      <c r="F1146" s="3">
        <v>1</v>
      </c>
      <c r="G1146" s="3">
        <v>3652942</v>
      </c>
      <c r="H1146" s="3">
        <v>7563808</v>
      </c>
      <c r="I1146" s="5">
        <f t="shared" si="16"/>
        <v>34620.062999897433</v>
      </c>
      <c r="J1146" s="6">
        <f t="shared" si="17"/>
        <v>113582.8838579312</v>
      </c>
      <c r="K1146" s="5">
        <f t="shared" si="18"/>
        <v>20.418902262291521</v>
      </c>
      <c r="L1146" s="5">
        <f t="shared" si="19"/>
        <v>73.508048144249472</v>
      </c>
      <c r="M1146" s="10">
        <v>6.3948290204309082</v>
      </c>
    </row>
    <row r="1147" spans="1:18" x14ac:dyDescent="0.25">
      <c r="A1147" s="4">
        <v>0.40480324074072799</v>
      </c>
      <c r="B1147" s="3">
        <v>1.4</v>
      </c>
      <c r="C1147" s="3">
        <v>17.5</v>
      </c>
      <c r="D1147" s="3">
        <v>63.5</v>
      </c>
      <c r="E1147" s="3">
        <v>5.61</v>
      </c>
      <c r="F1147" s="3">
        <v>1.01</v>
      </c>
      <c r="G1147" s="3">
        <v>3653046</v>
      </c>
      <c r="H1147" s="3">
        <v>7564374</v>
      </c>
      <c r="I1147" s="5">
        <f t="shared" si="16"/>
        <v>34574.485512028565</v>
      </c>
      <c r="J1147" s="6">
        <f t="shared" si="17"/>
        <v>113433.35141741655</v>
      </c>
      <c r="K1147" s="5">
        <f t="shared" si="18"/>
        <v>-9.1154975737736095</v>
      </c>
      <c r="L1147" s="5">
        <f t="shared" si="19"/>
        <v>-32.815791265584991</v>
      </c>
      <c r="M1147" s="10">
        <v>2.5172473718797788</v>
      </c>
      <c r="N1147" s="10">
        <v>151.03484231278674</v>
      </c>
      <c r="O1147" s="10">
        <v>34520.997362912356</v>
      </c>
      <c r="P1147" s="11">
        <f>(O1147/I1147) -1</f>
        <v>-1.547041071590205E-3</v>
      </c>
      <c r="Q1147" s="10">
        <v>33943.102091800203</v>
      </c>
      <c r="R1147" s="11">
        <f>(Q1147/I1147) -1</f>
        <v>-1.8261542026668853E-2</v>
      </c>
    </row>
    <row r="1148" spans="1:18" x14ac:dyDescent="0.25">
      <c r="A1148" s="4">
        <v>0.40486111111109901</v>
      </c>
      <c r="B1148" s="3">
        <v>1.4</v>
      </c>
      <c r="C1148" s="3">
        <v>17.5</v>
      </c>
      <c r="D1148" s="3">
        <v>63.5</v>
      </c>
      <c r="E1148" s="3">
        <v>5.54</v>
      </c>
      <c r="F1148" s="3">
        <v>1.03</v>
      </c>
      <c r="G1148" s="3">
        <v>3652876</v>
      </c>
      <c r="H1148" s="3">
        <v>7564942</v>
      </c>
      <c r="I1148" s="5">
        <f t="shared" si="16"/>
        <v>34654.461427795526</v>
      </c>
      <c r="J1148" s="6">
        <f t="shared" si="17"/>
        <v>113695.73959250501</v>
      </c>
      <c r="K1148" s="5">
        <f t="shared" si="18"/>
        <v>15.995183153392281</v>
      </c>
      <c r="L1148" s="5">
        <f t="shared" si="19"/>
        <v>57.582659352212211</v>
      </c>
      <c r="M1148" s="10">
        <v>5.8867313172579045</v>
      </c>
    </row>
    <row r="1149" spans="1:18" x14ac:dyDescent="0.25">
      <c r="A1149" s="4">
        <v>0.40491898148146999</v>
      </c>
      <c r="B1149" s="3">
        <v>1.4</v>
      </c>
      <c r="C1149" s="3">
        <v>17.600000000000001</v>
      </c>
      <c r="D1149" s="3">
        <v>63.68</v>
      </c>
      <c r="E1149" s="3">
        <v>5.52</v>
      </c>
      <c r="F1149" s="3">
        <v>1.05</v>
      </c>
      <c r="G1149" s="3">
        <v>3652824</v>
      </c>
      <c r="H1149" s="3">
        <v>7565370</v>
      </c>
      <c r="I1149" s="5">
        <f t="shared" si="16"/>
        <v>34677.497354357234</v>
      </c>
      <c r="J1149" s="6">
        <f t="shared" si="17"/>
        <v>113771.31677938724</v>
      </c>
      <c r="K1149" s="5">
        <f t="shared" si="18"/>
        <v>4.607185312341608</v>
      </c>
      <c r="L1149" s="5">
        <f t="shared" si="19"/>
        <v>16.585867124429786</v>
      </c>
      <c r="M1149" s="10">
        <v>5.56684481602883</v>
      </c>
    </row>
    <row r="1150" spans="1:18" x14ac:dyDescent="0.25">
      <c r="A1150" s="4">
        <v>0.40497685185184101</v>
      </c>
      <c r="B1150" s="3">
        <v>1.4</v>
      </c>
      <c r="C1150" s="3">
        <v>17.7</v>
      </c>
      <c r="D1150" s="3">
        <v>63.86</v>
      </c>
      <c r="E1150" s="3">
        <v>5.5</v>
      </c>
      <c r="F1150" s="3">
        <v>1.08</v>
      </c>
      <c r="G1150" s="3">
        <v>3652782</v>
      </c>
      <c r="H1150" s="3">
        <v>7565938</v>
      </c>
      <c r="I1150" s="5">
        <f t="shared" si="16"/>
        <v>34700.616896080661</v>
      </c>
      <c r="J1150" s="6">
        <f t="shared" si="17"/>
        <v>113847.16829422789</v>
      </c>
      <c r="K1150" s="5">
        <f t="shared" si="18"/>
        <v>4.6239083446853328</v>
      </c>
      <c r="L1150" s="5">
        <f t="shared" si="19"/>
        <v>16.646070040867198</v>
      </c>
      <c r="M1150" s="10">
        <v>5.3311106981929557</v>
      </c>
    </row>
    <row r="1151" spans="1:18" x14ac:dyDescent="0.25">
      <c r="A1151" s="4">
        <v>0.40503472222221198</v>
      </c>
      <c r="B1151" s="3">
        <v>1.4</v>
      </c>
      <c r="C1151" s="3">
        <v>17.8</v>
      </c>
      <c r="D1151" s="3">
        <v>64.040000000000006</v>
      </c>
      <c r="E1151" s="3">
        <v>5.51</v>
      </c>
      <c r="F1151" s="3">
        <v>1.0900000000000001</v>
      </c>
      <c r="G1151" s="3">
        <v>3652810</v>
      </c>
      <c r="H1151" s="3">
        <v>7566470</v>
      </c>
      <c r="I1151" s="5">
        <f t="shared" si="16"/>
        <v>34689.04663540297</v>
      </c>
      <c r="J1151" s="6">
        <f t="shared" si="17"/>
        <v>113809.20812140082</v>
      </c>
      <c r="K1151" s="5">
        <f t="shared" si="18"/>
        <v>-2.314052135538077</v>
      </c>
      <c r="L1151" s="5">
        <f t="shared" si="19"/>
        <v>-8.3305876879370775</v>
      </c>
      <c r="M1151" s="10">
        <v>3.4198199897601977</v>
      </c>
    </row>
    <row r="1152" spans="1:18" x14ac:dyDescent="0.25">
      <c r="A1152" s="4">
        <v>0.40509259259258301</v>
      </c>
      <c r="B1152" s="3">
        <v>1.4</v>
      </c>
      <c r="C1152" s="3">
        <v>17.899999999999999</v>
      </c>
      <c r="D1152" s="3">
        <v>64.22</v>
      </c>
      <c r="E1152" s="3">
        <v>5.45</v>
      </c>
      <c r="F1152" s="3">
        <v>1.1100000000000001</v>
      </c>
      <c r="G1152" s="3">
        <v>3652670</v>
      </c>
      <c r="H1152" s="3">
        <v>7566996</v>
      </c>
      <c r="I1152" s="5">
        <f t="shared" si="16"/>
        <v>34758.785581197051</v>
      </c>
      <c r="J1152" s="6">
        <f t="shared" si="17"/>
        <v>114038.0104369982</v>
      </c>
      <c r="K1152" s="5">
        <f t="shared" si="18"/>
        <v>13.947789158816159</v>
      </c>
      <c r="L1152" s="5">
        <f t="shared" si="19"/>
        <v>50.212040971738169</v>
      </c>
      <c r="M1152" s="10">
        <v>6.051812282024188</v>
      </c>
    </row>
    <row r="1153" spans="1:18" x14ac:dyDescent="0.25">
      <c r="A1153" s="4">
        <v>0.40515046296295398</v>
      </c>
      <c r="B1153" s="3">
        <v>1.4</v>
      </c>
      <c r="C1153" s="3">
        <v>18</v>
      </c>
      <c r="D1153" s="3">
        <v>64.400000000000006</v>
      </c>
      <c r="E1153" s="3">
        <v>5.45</v>
      </c>
      <c r="F1153" s="3">
        <v>1.1299999999999999</v>
      </c>
      <c r="G1153" s="3">
        <v>3652666</v>
      </c>
      <c r="H1153" s="3">
        <v>7567492</v>
      </c>
      <c r="I1153" s="5">
        <f t="shared" si="16"/>
        <v>34758.785581197051</v>
      </c>
      <c r="J1153" s="6">
        <f t="shared" si="17"/>
        <v>114038.0104369982</v>
      </c>
      <c r="K1153" s="5">
        <f t="shared" si="18"/>
        <v>0</v>
      </c>
      <c r="L1153" s="5">
        <f t="shared" si="19"/>
        <v>0</v>
      </c>
      <c r="M1153" s="10">
        <v>4.5388592115181412</v>
      </c>
    </row>
    <row r="1154" spans="1:18" x14ac:dyDescent="0.25">
      <c r="A1154" s="4">
        <v>0.40520833333332501</v>
      </c>
      <c r="B1154" s="3">
        <v>1.4</v>
      </c>
      <c r="C1154" s="3">
        <v>18.100000000000001</v>
      </c>
      <c r="D1154" s="3">
        <v>64.58</v>
      </c>
      <c r="E1154" s="3">
        <v>5.4</v>
      </c>
      <c r="F1154" s="3">
        <v>1.1599999999999999</v>
      </c>
      <c r="G1154" s="3">
        <v>3652554</v>
      </c>
      <c r="H1154" s="3">
        <v>7568104</v>
      </c>
      <c r="I1154" s="5">
        <f t="shared" si="16"/>
        <v>34817.49039078255</v>
      </c>
      <c r="J1154" s="6">
        <f t="shared" si="17"/>
        <v>114230.61151831545</v>
      </c>
      <c r="K1154" s="5">
        <f t="shared" si="18"/>
        <v>11.740961917099776</v>
      </c>
      <c r="L1154" s="5">
        <f t="shared" si="19"/>
        <v>42.267462901559192</v>
      </c>
      <c r="M1154" s="10">
        <v>6.3393848879135497</v>
      </c>
    </row>
    <row r="1155" spans="1:18" x14ac:dyDescent="0.25">
      <c r="A1155" s="4">
        <v>0.40526620370369598</v>
      </c>
      <c r="B1155" s="3">
        <v>1.4</v>
      </c>
      <c r="C1155" s="3">
        <v>18.2</v>
      </c>
      <c r="D1155" s="3">
        <v>64.760000000000005</v>
      </c>
      <c r="E1155" s="3">
        <v>5.45</v>
      </c>
      <c r="F1155" s="3">
        <v>1.17</v>
      </c>
      <c r="G1155" s="3">
        <v>3652670</v>
      </c>
      <c r="H1155" s="3">
        <v>7568624</v>
      </c>
      <c r="I1155" s="5">
        <f t="shared" si="16"/>
        <v>34758.785581197051</v>
      </c>
      <c r="J1155" s="6">
        <f t="shared" si="17"/>
        <v>114038.0104369982</v>
      </c>
      <c r="K1155" s="5">
        <f t="shared" si="18"/>
        <v>-11.740961917099776</v>
      </c>
      <c r="L1155" s="5">
        <f t="shared" si="19"/>
        <v>-42.267462901559192</v>
      </c>
      <c r="M1155" s="10">
        <v>1.8192981866602183</v>
      </c>
    </row>
    <row r="1156" spans="1:18" x14ac:dyDescent="0.25">
      <c r="A1156" s="4">
        <v>0.40532407407406701</v>
      </c>
      <c r="B1156" s="3">
        <v>1.4</v>
      </c>
      <c r="C1156" s="3">
        <v>18.3</v>
      </c>
      <c r="D1156" s="3">
        <v>64.94</v>
      </c>
      <c r="E1156" s="3">
        <v>5.35</v>
      </c>
      <c r="F1156" s="3">
        <v>1.19</v>
      </c>
      <c r="G1156" s="3">
        <v>3652418</v>
      </c>
      <c r="H1156" s="3">
        <v>7569184</v>
      </c>
      <c r="I1156" s="5">
        <f t="shared" si="16"/>
        <v>34876.741299459711</v>
      </c>
      <c r="J1156" s="6">
        <f t="shared" si="17"/>
        <v>114425.00426331925</v>
      </c>
      <c r="K1156" s="5">
        <f t="shared" si="18"/>
        <v>23.591143652531901</v>
      </c>
      <c r="L1156" s="5">
        <f t="shared" si="19"/>
        <v>84.92811714911484</v>
      </c>
      <c r="M1156" s="10">
        <v>7.2622595531281391</v>
      </c>
    </row>
    <row r="1157" spans="1:18" x14ac:dyDescent="0.25">
      <c r="A1157" s="4">
        <v>0.40538194444443798</v>
      </c>
      <c r="B1157" s="3">
        <v>1.4</v>
      </c>
      <c r="C1157" s="3">
        <v>18.399999999999999</v>
      </c>
      <c r="D1157" s="3">
        <v>65.12</v>
      </c>
      <c r="E1157" s="3">
        <v>5.37</v>
      </c>
      <c r="F1157" s="3">
        <v>1.21</v>
      </c>
      <c r="G1157" s="3">
        <v>3652486</v>
      </c>
      <c r="H1157" s="3">
        <v>7569692</v>
      </c>
      <c r="I1157" s="5">
        <f t="shared" si="16"/>
        <v>34852.974754154879</v>
      </c>
      <c r="J1157" s="6">
        <f t="shared" si="17"/>
        <v>114347.03003331652</v>
      </c>
      <c r="K1157" s="5">
        <f t="shared" si="18"/>
        <v>-4.753309060966421</v>
      </c>
      <c r="L1157" s="5">
        <f t="shared" si="19"/>
        <v>-17.111912619479117</v>
      </c>
      <c r="M1157" s="10">
        <v>4.2583673996044986</v>
      </c>
    </row>
    <row r="1158" spans="1:18" x14ac:dyDescent="0.25">
      <c r="A1158" s="4">
        <v>0.40543981481480901</v>
      </c>
      <c r="B1158" s="3">
        <v>1.3</v>
      </c>
      <c r="C1158" s="3">
        <v>18.399999999999999</v>
      </c>
      <c r="D1158" s="3">
        <v>65.12</v>
      </c>
      <c r="E1158" s="3">
        <v>5.38</v>
      </c>
      <c r="F1158" s="3">
        <v>1.24</v>
      </c>
      <c r="G1158" s="3">
        <v>3652488</v>
      </c>
      <c r="H1158" s="3">
        <v>7570288</v>
      </c>
      <c r="I1158" s="5">
        <f t="shared" si="16"/>
        <v>34841.124654454754</v>
      </c>
      <c r="J1158" s="6">
        <f t="shared" si="17"/>
        <v>114308.15175346048</v>
      </c>
      <c r="K1158" s="5">
        <f t="shared" si="18"/>
        <v>-2.3700199400249402</v>
      </c>
      <c r="L1158" s="5">
        <f t="shared" si="19"/>
        <v>-8.5320717840897853</v>
      </c>
      <c r="M1158" s="10">
        <v>2.6012705646971388</v>
      </c>
    </row>
    <row r="1159" spans="1:18" x14ac:dyDescent="0.25">
      <c r="A1159" s="4">
        <v>0.40549768518517998</v>
      </c>
      <c r="B1159" s="3">
        <v>1.4</v>
      </c>
      <c r="C1159" s="3">
        <v>18.5</v>
      </c>
      <c r="D1159" s="3">
        <v>65.3</v>
      </c>
      <c r="E1159" s="3">
        <v>5.26</v>
      </c>
      <c r="F1159" s="3">
        <v>1.26</v>
      </c>
      <c r="G1159" s="3">
        <v>3652216</v>
      </c>
      <c r="H1159" s="3">
        <v>7570782</v>
      </c>
      <c r="I1159" s="5">
        <f t="shared" si="16"/>
        <v>34984.80202658262</v>
      </c>
      <c r="J1159" s="6">
        <f t="shared" si="17"/>
        <v>114779.53420794822</v>
      </c>
      <c r="K1159" s="5">
        <f t="shared" si="18"/>
        <v>28.735474425573194</v>
      </c>
      <c r="L1159" s="5">
        <f t="shared" si="19"/>
        <v>103.44770793206349</v>
      </c>
      <c r="M1159" s="10">
        <v>9.1348215299161524</v>
      </c>
      <c r="N1159" s="10">
        <v>548.08929179496909</v>
      </c>
      <c r="O1159" s="10">
        <v>35069.086654707324</v>
      </c>
      <c r="P1159" s="11">
        <f>(O1159/I1159) -1</f>
        <v>2.4091783643840348E-3</v>
      </c>
      <c r="Q1159" s="10">
        <v>34311.404762999475</v>
      </c>
      <c r="R1159" s="11">
        <f>(Q1159/I1159) -1</f>
        <v>-1.924827995514955E-2</v>
      </c>
    </row>
    <row r="1160" spans="1:18" x14ac:dyDescent="0.25">
      <c r="A1160" s="4">
        <v>0.40555555555555101</v>
      </c>
      <c r="B1160" s="3">
        <v>1.3</v>
      </c>
      <c r="C1160" s="3">
        <v>18.600000000000001</v>
      </c>
      <c r="D1160" s="3">
        <v>65.48</v>
      </c>
      <c r="E1160" s="3">
        <v>5.32</v>
      </c>
      <c r="F1160" s="3">
        <v>1.27</v>
      </c>
      <c r="G1160" s="3">
        <v>3652358</v>
      </c>
      <c r="H1160" s="3">
        <v>7571308</v>
      </c>
      <c r="I1160" s="5">
        <f t="shared" si="16"/>
        <v>34912.558226557558</v>
      </c>
      <c r="J1160" s="6">
        <f t="shared" si="17"/>
        <v>114542.51386665864</v>
      </c>
      <c r="K1160" s="5">
        <f t="shared" si="18"/>
        <v>-14.448760005012446</v>
      </c>
      <c r="L1160" s="5">
        <f t="shared" si="19"/>
        <v>-52.015536018044806</v>
      </c>
      <c r="M1160" s="10">
        <v>3.2389261461840029</v>
      </c>
    </row>
    <row r="1161" spans="1:18" x14ac:dyDescent="0.25">
      <c r="A1161" s="4">
        <v>0.40561342592592198</v>
      </c>
      <c r="B1161" s="3">
        <v>1.4</v>
      </c>
      <c r="C1161" s="3">
        <v>18.7</v>
      </c>
      <c r="D1161" s="3">
        <v>65.66</v>
      </c>
      <c r="E1161" s="3">
        <v>5.31</v>
      </c>
      <c r="F1161" s="3">
        <v>1.3</v>
      </c>
      <c r="G1161" s="3">
        <v>3652344</v>
      </c>
      <c r="H1161" s="3">
        <v>7571810</v>
      </c>
      <c r="I1161" s="5">
        <f t="shared" si="16"/>
        <v>34924.542099804094</v>
      </c>
      <c r="J1161" s="6">
        <f t="shared" si="17"/>
        <v>114581.83103610267</v>
      </c>
      <c r="K1161" s="5">
        <f t="shared" si="18"/>
        <v>2.39677464930719</v>
      </c>
      <c r="L1161" s="5">
        <f t="shared" si="19"/>
        <v>8.6283887375058832</v>
      </c>
      <c r="M1161" s="10">
        <v>3.0283882719647996</v>
      </c>
    </row>
    <row r="1162" spans="1:18" x14ac:dyDescent="0.25">
      <c r="A1162" s="4">
        <v>0.405671296296293</v>
      </c>
      <c r="B1162" s="3">
        <v>1.3</v>
      </c>
      <c r="C1162" s="3">
        <v>18.8</v>
      </c>
      <c r="D1162" s="3">
        <v>65.84</v>
      </c>
      <c r="E1162" s="3">
        <v>5.3</v>
      </c>
      <c r="F1162" s="3">
        <v>1.32</v>
      </c>
      <c r="G1162" s="3">
        <v>3652308</v>
      </c>
      <c r="H1162" s="3">
        <v>7572444</v>
      </c>
      <c r="I1162" s="5">
        <f t="shared" si="16"/>
        <v>34936.548562834483</v>
      </c>
      <c r="J1162" s="6">
        <f t="shared" si="17"/>
        <v>114621.22231901076</v>
      </c>
      <c r="K1162" s="5">
        <f t="shared" si="18"/>
        <v>2.4012926060779138</v>
      </c>
      <c r="L1162" s="5">
        <f t="shared" si="19"/>
        <v>8.6446533818804898</v>
      </c>
      <c r="M1162" s="10">
        <v>2.8716143554930782</v>
      </c>
    </row>
    <row r="1163" spans="1:18" x14ac:dyDescent="0.25">
      <c r="A1163" s="4">
        <v>0.40572916666666298</v>
      </c>
      <c r="B1163" s="3">
        <v>1.3</v>
      </c>
      <c r="C1163" s="3">
        <v>18.899999999999999</v>
      </c>
      <c r="D1163" s="3">
        <v>66.02</v>
      </c>
      <c r="E1163" s="3">
        <v>5.22</v>
      </c>
      <c r="F1163" s="3">
        <v>1.34</v>
      </c>
      <c r="G1163" s="3">
        <v>3652114</v>
      </c>
      <c r="H1163" s="3">
        <v>7572926</v>
      </c>
      <c r="I1163" s="5">
        <f t="shared" si="16"/>
        <v>35033.423840946132</v>
      </c>
      <c r="J1163" s="6">
        <f t="shared" si="17"/>
        <v>114939.05459627995</v>
      </c>
      <c r="K1163" s="5">
        <f t="shared" si="18"/>
        <v>19.375055622329818</v>
      </c>
      <c r="L1163" s="5">
        <f t="shared" si="19"/>
        <v>69.750200240387343</v>
      </c>
      <c r="M1163" s="10">
        <v>6.9974746722022632</v>
      </c>
    </row>
    <row r="1164" spans="1:18" x14ac:dyDescent="0.25">
      <c r="A1164" s="4">
        <v>0.405787037037034</v>
      </c>
      <c r="B1164" s="3">
        <v>1.3</v>
      </c>
      <c r="C1164" s="3">
        <v>19</v>
      </c>
      <c r="D1164" s="3">
        <v>66.2</v>
      </c>
      <c r="E1164" s="3">
        <v>5.19</v>
      </c>
      <c r="F1164" s="3">
        <v>1.35</v>
      </c>
      <c r="G1164" s="3">
        <v>3652058</v>
      </c>
      <c r="H1164" s="3">
        <v>7573470</v>
      </c>
      <c r="I1164" s="5">
        <f t="shared" si="16"/>
        <v>35070.135335957275</v>
      </c>
      <c r="J1164" s="6">
        <f t="shared" si="17"/>
        <v>115059.49913371808</v>
      </c>
      <c r="K1164" s="5">
        <f t="shared" si="18"/>
        <v>7.3422990022285379</v>
      </c>
      <c r="L1164" s="5">
        <f t="shared" si="19"/>
        <v>26.432276408022734</v>
      </c>
      <c r="M1164" s="10">
        <v>7.0836807547088316</v>
      </c>
    </row>
    <row r="1165" spans="1:18" x14ac:dyDescent="0.25">
      <c r="A1165" s="4">
        <v>0.40584490740740498</v>
      </c>
      <c r="B1165" s="3">
        <v>1.3</v>
      </c>
      <c r="C1165" s="3">
        <v>19.100000000000001</v>
      </c>
      <c r="D1165" s="3">
        <v>66.38</v>
      </c>
      <c r="E1165" s="3">
        <v>5.17</v>
      </c>
      <c r="F1165" s="3">
        <v>1.38</v>
      </c>
      <c r="G1165" s="3">
        <v>3652010</v>
      </c>
      <c r="H1165" s="3">
        <v>7573972</v>
      </c>
      <c r="I1165" s="5">
        <f t="shared" si="16"/>
        <v>35094.727747788223</v>
      </c>
      <c r="J1165" s="6">
        <f t="shared" si="17"/>
        <v>115140.18289956766</v>
      </c>
      <c r="K1165" s="5">
        <f t="shared" si="18"/>
        <v>4.9184823661897097</v>
      </c>
      <c r="L1165" s="5">
        <f t="shared" si="19"/>
        <v>17.706536518282956</v>
      </c>
      <c r="M1165" s="10">
        <v>6.5423811575790509</v>
      </c>
    </row>
    <row r="1166" spans="1:18" x14ac:dyDescent="0.25">
      <c r="A1166" s="4">
        <v>0.405902777777776</v>
      </c>
      <c r="B1166" s="3">
        <v>1.3</v>
      </c>
      <c r="C1166" s="3">
        <v>19.2</v>
      </c>
      <c r="D1166" s="3">
        <v>66.56</v>
      </c>
      <c r="E1166" s="3">
        <v>5.15</v>
      </c>
      <c r="F1166" s="3">
        <v>1.4</v>
      </c>
      <c r="G1166" s="3">
        <v>3651962</v>
      </c>
      <c r="H1166" s="3">
        <v>7574512</v>
      </c>
      <c r="I1166" s="5">
        <f t="shared" si="16"/>
        <v>35119.415479283089</v>
      </c>
      <c r="J1166" s="6">
        <f t="shared" si="17"/>
        <v>115221.17939397338</v>
      </c>
      <c r="K1166" s="5">
        <f t="shared" si="18"/>
        <v>4.9375462989730297</v>
      </c>
      <c r="L1166" s="5">
        <f t="shared" si="19"/>
        <v>17.775166676302906</v>
      </c>
      <c r="M1166" s="10">
        <v>6.1411724429275454</v>
      </c>
    </row>
    <row r="1167" spans="1:18" x14ac:dyDescent="0.25">
      <c r="A1167" s="4">
        <v>0.40596064814814697</v>
      </c>
      <c r="B1167" s="3">
        <v>1.3</v>
      </c>
      <c r="C1167" s="3">
        <v>19.3</v>
      </c>
      <c r="D1167" s="3">
        <v>66.739999999999995</v>
      </c>
      <c r="E1167" s="3">
        <v>5.1100000000000003</v>
      </c>
      <c r="F1167" s="3">
        <v>1.42</v>
      </c>
      <c r="G1167" s="3">
        <v>3651862</v>
      </c>
      <c r="H1167" s="3">
        <v>7575062</v>
      </c>
      <c r="I1167" s="5">
        <f t="shared" si="16"/>
        <v>35169.079877117685</v>
      </c>
      <c r="J1167" s="6">
        <f t="shared" si="17"/>
        <v>115384.12033175094</v>
      </c>
      <c r="K1167" s="5">
        <f t="shared" si="18"/>
        <v>9.9328795669192917</v>
      </c>
      <c r="L1167" s="5">
        <f t="shared" si="19"/>
        <v>35.758366440909448</v>
      </c>
      <c r="M1167" s="10">
        <v>7.0890992239254818</v>
      </c>
    </row>
    <row r="1168" spans="1:18" x14ac:dyDescent="0.25">
      <c r="A1168" s="4">
        <v>0.406018518518518</v>
      </c>
      <c r="B1168" s="3">
        <v>1.3</v>
      </c>
      <c r="C1168" s="3">
        <v>19.399999999999999</v>
      </c>
      <c r="D1168" s="3">
        <v>66.92</v>
      </c>
      <c r="E1168" s="3">
        <v>5.09</v>
      </c>
      <c r="F1168" s="3">
        <v>1.43</v>
      </c>
      <c r="G1168" s="3">
        <v>3651818</v>
      </c>
      <c r="H1168" s="3">
        <v>7575516</v>
      </c>
      <c r="I1168" s="5">
        <f t="shared" si="16"/>
        <v>35194.0580532526</v>
      </c>
      <c r="J1168" s="6">
        <f t="shared" si="17"/>
        <v>115466.06972851903</v>
      </c>
      <c r="K1168" s="5">
        <f t="shared" si="18"/>
        <v>4.9956352269829951</v>
      </c>
      <c r="L1168" s="5">
        <f t="shared" si="19"/>
        <v>17.984286817138781</v>
      </c>
      <c r="M1168" s="10">
        <v>6.5657332246898603</v>
      </c>
    </row>
    <row r="1169" spans="1:18" x14ac:dyDescent="0.25">
      <c r="A1169" s="4">
        <v>0.40607638888888897</v>
      </c>
      <c r="B1169" s="3">
        <v>1.3</v>
      </c>
      <c r="C1169" s="3">
        <v>19.5</v>
      </c>
      <c r="D1169" s="3">
        <v>67.099999999999994</v>
      </c>
      <c r="E1169" s="3">
        <v>5.08</v>
      </c>
      <c r="F1169" s="3">
        <v>1.46</v>
      </c>
      <c r="G1169" s="3">
        <v>3651806</v>
      </c>
      <c r="H1169" s="3">
        <v>7576070</v>
      </c>
      <c r="I1169" s="5">
        <f t="shared" si="16"/>
        <v>35206.583970271968</v>
      </c>
      <c r="J1169" s="6">
        <f t="shared" si="17"/>
        <v>115507.16525679779</v>
      </c>
      <c r="K1169" s="5">
        <f t="shared" si="18"/>
        <v>2.505183403873525</v>
      </c>
      <c r="L1169" s="5">
        <f t="shared" si="19"/>
        <v>9.0186602539446898</v>
      </c>
      <c r="M1169" s="10">
        <v>5.5505957694857768</v>
      </c>
    </row>
    <row r="1170" spans="1:18" x14ac:dyDescent="0.25">
      <c r="A1170" s="4">
        <v>0.40613425925926</v>
      </c>
      <c r="B1170" s="3">
        <v>1.3</v>
      </c>
      <c r="C1170" s="3">
        <v>19.600000000000001</v>
      </c>
      <c r="D1170" s="3">
        <v>67.28</v>
      </c>
      <c r="E1170" s="3">
        <v>5.0999999999999996</v>
      </c>
      <c r="F1170" s="3">
        <v>1.48</v>
      </c>
      <c r="G1170" s="3">
        <v>3651838</v>
      </c>
      <c r="H1170" s="3">
        <v>7576612</v>
      </c>
      <c r="I1170" s="5">
        <f t="shared" si="16"/>
        <v>35181.556720973305</v>
      </c>
      <c r="J1170" s="6">
        <f t="shared" si="17"/>
        <v>115425.0548588363</v>
      </c>
      <c r="K1170" s="5">
        <f t="shared" si="18"/>
        <v>-5.0054498597324706</v>
      </c>
      <c r="L1170" s="5">
        <f t="shared" si="19"/>
        <v>-18.019619495036896</v>
      </c>
      <c r="M1170" s="10">
        <v>2.9115843621812152</v>
      </c>
    </row>
    <row r="1171" spans="1:18" x14ac:dyDescent="0.25">
      <c r="A1171" s="4">
        <v>0.40619212962963103</v>
      </c>
      <c r="B1171" s="3">
        <v>1.3</v>
      </c>
      <c r="C1171" s="3">
        <v>19.600000000000001</v>
      </c>
      <c r="D1171" s="3">
        <v>67.28</v>
      </c>
      <c r="E1171" s="3">
        <v>5.03</v>
      </c>
      <c r="F1171" s="3">
        <v>1.5</v>
      </c>
      <c r="G1171" s="3">
        <v>3651674</v>
      </c>
      <c r="H1171" s="3">
        <v>7577178</v>
      </c>
      <c r="I1171" s="5">
        <f t="shared" si="16"/>
        <v>35269.585737652495</v>
      </c>
      <c r="J1171" s="6">
        <f t="shared" si="17"/>
        <v>115713.86396867616</v>
      </c>
      <c r="K1171" s="5">
        <f t="shared" si="18"/>
        <v>17.605803335837845</v>
      </c>
      <c r="L1171" s="5">
        <f t="shared" si="19"/>
        <v>63.380892009016243</v>
      </c>
      <c r="M1171" s="10">
        <v>6.5851391055953723</v>
      </c>
      <c r="N1171" s="10">
        <v>395.10834633572233</v>
      </c>
      <c r="O1171" s="10">
        <v>35464.195001043045</v>
      </c>
      <c r="P1171" s="11">
        <f>(O1171/I1171) -1</f>
        <v>5.5177643661064035E-3</v>
      </c>
      <c r="Q1171" s="10">
        <v>34679.707434198746</v>
      </c>
      <c r="R1171" s="11">
        <f>(Q1171/I1171) -1</f>
        <v>-1.6724843547680668E-2</v>
      </c>
    </row>
    <row r="1172" spans="1:18" x14ac:dyDescent="0.25">
      <c r="A1172" s="4">
        <v>0.406250000000002</v>
      </c>
      <c r="B1172" s="3">
        <v>1.3</v>
      </c>
      <c r="C1172" s="3">
        <v>19.7</v>
      </c>
      <c r="D1172" s="3">
        <v>67.459999999999994</v>
      </c>
      <c r="E1172" s="3">
        <v>4.9800000000000004</v>
      </c>
      <c r="F1172" s="3">
        <v>1.51</v>
      </c>
      <c r="G1172" s="3">
        <v>3651562</v>
      </c>
      <c r="H1172" s="3">
        <v>7577736</v>
      </c>
      <c r="I1172" s="5">
        <f t="shared" si="16"/>
        <v>35333.216903735847</v>
      </c>
      <c r="J1172" s="6">
        <f t="shared" si="17"/>
        <v>115922.62763692862</v>
      </c>
      <c r="K1172" s="5">
        <f t="shared" si="18"/>
        <v>12.726233216670517</v>
      </c>
      <c r="L1172" s="5">
        <f t="shared" si="19"/>
        <v>45.814439580013861</v>
      </c>
      <c r="M1172" s="10">
        <v>8.1204126333641575</v>
      </c>
    </row>
    <row r="1173" spans="1:18" x14ac:dyDescent="0.25">
      <c r="A1173" s="4">
        <v>0.40630787037037303</v>
      </c>
      <c r="B1173" s="3">
        <v>1.3</v>
      </c>
      <c r="C1173" s="3">
        <v>19.8</v>
      </c>
      <c r="D1173" s="3">
        <v>67.64</v>
      </c>
      <c r="E1173" s="3">
        <v>5.05</v>
      </c>
      <c r="F1173" s="3">
        <v>1.54</v>
      </c>
      <c r="G1173" s="3">
        <v>3651724</v>
      </c>
      <c r="H1173" s="3">
        <v>7578258</v>
      </c>
      <c r="I1173" s="5">
        <f t="shared" si="16"/>
        <v>35244.310201502049</v>
      </c>
      <c r="J1173" s="6">
        <f t="shared" si="17"/>
        <v>115630.93898130592</v>
      </c>
      <c r="K1173" s="5">
        <f t="shared" si="18"/>
        <v>-17.781340446759714</v>
      </c>
      <c r="L1173" s="5">
        <f t="shared" si="19"/>
        <v>-64.012825608334964</v>
      </c>
      <c r="M1173" s="10">
        <v>1.6449743633331897</v>
      </c>
    </row>
    <row r="1174" spans="1:18" x14ac:dyDescent="0.25">
      <c r="A1174" s="4">
        <v>0.406365740740744</v>
      </c>
      <c r="B1174" s="3">
        <v>1.3</v>
      </c>
      <c r="C1174" s="3">
        <v>19.899999999999999</v>
      </c>
      <c r="D1174" s="3">
        <v>67.819999999999993</v>
      </c>
      <c r="E1174" s="3">
        <v>5.33</v>
      </c>
      <c r="F1174" s="3">
        <v>1.56</v>
      </c>
      <c r="G1174" s="3">
        <v>3652368</v>
      </c>
      <c r="H1174" s="3">
        <v>7578808</v>
      </c>
      <c r="I1174" s="5">
        <f t="shared" si="16"/>
        <v>34900.596858250552</v>
      </c>
      <c r="J1174" s="6">
        <f t="shared" si="17"/>
        <v>114503.27053231809</v>
      </c>
      <c r="K1174" s="5">
        <f t="shared" si="18"/>
        <v>-68.742668650299308</v>
      </c>
      <c r="L1174" s="5">
        <f t="shared" si="19"/>
        <v>-247.47360714107751</v>
      </c>
      <c r="M1174" s="10">
        <v>-15.951936390074934</v>
      </c>
    </row>
    <row r="1175" spans="1:18" x14ac:dyDescent="0.25">
      <c r="A1175" s="4">
        <v>0.40642361111111502</v>
      </c>
      <c r="B1175" s="3">
        <v>1.2</v>
      </c>
      <c r="C1175" s="3">
        <v>20</v>
      </c>
      <c r="D1175" s="3">
        <v>68</v>
      </c>
      <c r="E1175" s="3">
        <v>5.99</v>
      </c>
      <c r="F1175" s="3">
        <v>1.58</v>
      </c>
      <c r="G1175" s="3">
        <v>3653902</v>
      </c>
      <c r="H1175" s="3">
        <v>7579492</v>
      </c>
      <c r="I1175" s="5">
        <f t="shared" si="16"/>
        <v>34157.028871310387</v>
      </c>
      <c r="J1175" s="6">
        <f t="shared" si="17"/>
        <v>112063.74301611019</v>
      </c>
      <c r="K1175" s="5">
        <f t="shared" si="18"/>
        <v>-148.71359738803295</v>
      </c>
      <c r="L1175" s="5">
        <f t="shared" si="19"/>
        <v>-535.36895059691858</v>
      </c>
      <c r="M1175" s="10">
        <v>-49.142351639564438</v>
      </c>
    </row>
    <row r="1176" spans="1:18" x14ac:dyDescent="0.25">
      <c r="A1176" s="4">
        <v>0.406481481481486</v>
      </c>
      <c r="B1176" s="3">
        <v>1.2</v>
      </c>
      <c r="C1176" s="3">
        <v>20.100000000000001</v>
      </c>
      <c r="D1176" s="3">
        <v>68.180000000000007</v>
      </c>
      <c r="E1176" s="3">
        <v>6.57</v>
      </c>
      <c r="F1176" s="3">
        <v>1.61</v>
      </c>
      <c r="G1176" s="3">
        <v>3655266</v>
      </c>
      <c r="H1176" s="3">
        <v>7579936</v>
      </c>
      <c r="I1176" s="5">
        <f t="shared" si="16"/>
        <v>33568.351034564141</v>
      </c>
      <c r="J1176" s="6">
        <f t="shared" si="17"/>
        <v>110132.38528400307</v>
      </c>
      <c r="K1176" s="5">
        <f t="shared" si="18"/>
        <v>-117.73556734924932</v>
      </c>
      <c r="L1176" s="5">
        <f t="shared" si="19"/>
        <v>-423.84804245729754</v>
      </c>
      <c r="M1176" s="10">
        <v>-66.290655566985663</v>
      </c>
    </row>
    <row r="1177" spans="1:18" x14ac:dyDescent="0.25">
      <c r="A1177" s="4">
        <v>0.40653935185185702</v>
      </c>
      <c r="B1177" s="3">
        <v>1.1000000000000001</v>
      </c>
      <c r="C1177" s="3">
        <v>20.100000000000001</v>
      </c>
      <c r="D1177" s="3">
        <v>68.180000000000007</v>
      </c>
      <c r="E1177" s="3">
        <v>7.24</v>
      </c>
      <c r="F1177" s="3">
        <v>1.63</v>
      </c>
      <c r="G1177" s="3">
        <v>3656808</v>
      </c>
      <c r="H1177" s="3">
        <v>7580544</v>
      </c>
      <c r="I1177" s="5">
        <f t="shared" si="16"/>
        <v>32949.832729461559</v>
      </c>
      <c r="J1177" s="6">
        <f t="shared" si="17"/>
        <v>108103.12575282663</v>
      </c>
      <c r="K1177" s="5">
        <f t="shared" si="18"/>
        <v>-123.70366102051631</v>
      </c>
      <c r="L1177" s="5">
        <f t="shared" si="19"/>
        <v>-445.33317967385869</v>
      </c>
      <c r="M1177" s="10">
        <v>-80.643906930368331</v>
      </c>
    </row>
    <row r="1178" spans="1:18" x14ac:dyDescent="0.25">
      <c r="A1178" s="4">
        <v>0.40659722222222799</v>
      </c>
      <c r="B1178" s="3">
        <v>1</v>
      </c>
      <c r="C1178" s="3">
        <v>20.100000000000001</v>
      </c>
      <c r="D1178" s="3">
        <v>68.180000000000007</v>
      </c>
      <c r="E1178" s="3">
        <v>7.78</v>
      </c>
      <c r="F1178" s="3">
        <v>1.65</v>
      </c>
      <c r="G1178" s="3">
        <v>3658066</v>
      </c>
      <c r="H1178" s="3">
        <v>7581184</v>
      </c>
      <c r="I1178" s="5">
        <f t="shared" si="16"/>
        <v>32491.647176641967</v>
      </c>
      <c r="J1178" s="6">
        <f t="shared" si="17"/>
        <v>106599.89231181747</v>
      </c>
      <c r="K1178" s="5">
        <f t="shared" si="18"/>
        <v>-91.637110563918398</v>
      </c>
      <c r="L1178" s="5">
        <f t="shared" si="19"/>
        <v>-329.8935980301062</v>
      </c>
      <c r="M1178" s="10">
        <v>-83.392207838755851</v>
      </c>
    </row>
    <row r="1179" spans="1:18" x14ac:dyDescent="0.25">
      <c r="A1179" s="4">
        <v>0.40665509259259902</v>
      </c>
      <c r="B1179" s="3">
        <v>1</v>
      </c>
      <c r="C1179" s="3">
        <v>20</v>
      </c>
      <c r="D1179" s="3">
        <v>68</v>
      </c>
      <c r="E1179" s="3">
        <v>8.01</v>
      </c>
      <c r="F1179" s="3">
        <v>1.67</v>
      </c>
      <c r="G1179" s="3">
        <v>3658604</v>
      </c>
      <c r="H1179" s="3">
        <v>7581722</v>
      </c>
      <c r="I1179" s="5">
        <f t="shared" si="16"/>
        <v>32306.077604094404</v>
      </c>
      <c r="J1179" s="6">
        <f t="shared" si="17"/>
        <v>105991.0682549029</v>
      </c>
      <c r="K1179" s="5">
        <f t="shared" si="18"/>
        <v>-37.113914509512689</v>
      </c>
      <c r="L1179" s="5">
        <f t="shared" si="19"/>
        <v>-133.61009223424568</v>
      </c>
      <c r="M1179" s="10">
        <v>-71.822634506445056</v>
      </c>
    </row>
    <row r="1180" spans="1:18" x14ac:dyDescent="0.25">
      <c r="A1180" s="4">
        <v>0.40671296296296999</v>
      </c>
      <c r="B1180" s="3">
        <v>1</v>
      </c>
      <c r="C1180" s="3">
        <v>20</v>
      </c>
      <c r="D1180" s="3">
        <v>68</v>
      </c>
      <c r="E1180" s="3">
        <v>8.75</v>
      </c>
      <c r="F1180" s="3">
        <v>1.7</v>
      </c>
      <c r="G1180" s="3">
        <v>3660326</v>
      </c>
      <c r="H1180" s="3">
        <v>7582344</v>
      </c>
      <c r="I1180" s="5">
        <f t="shared" si="16"/>
        <v>31743.256334736092</v>
      </c>
      <c r="J1180" s="6">
        <f t="shared" si="17"/>
        <v>104144.54178063021</v>
      </c>
      <c r="K1180" s="5">
        <f t="shared" si="18"/>
        <v>-112.56425387166237</v>
      </c>
      <c r="L1180" s="5">
        <f t="shared" si="19"/>
        <v>-405.23131393798451</v>
      </c>
      <c r="M1180" s="10">
        <v>-82.008039347749389</v>
      </c>
    </row>
    <row r="1181" spans="1:18" x14ac:dyDescent="0.25">
      <c r="A1181" s="4">
        <v>0.40677083333334102</v>
      </c>
      <c r="B1181" s="3">
        <v>1</v>
      </c>
      <c r="C1181" s="3">
        <v>20</v>
      </c>
      <c r="D1181" s="3">
        <v>68</v>
      </c>
      <c r="E1181" s="3">
        <v>9.4700000000000006</v>
      </c>
      <c r="F1181" s="3">
        <v>1.72</v>
      </c>
      <c r="G1181" s="3">
        <v>3661994</v>
      </c>
      <c r="H1181" s="3">
        <v>7582968</v>
      </c>
      <c r="I1181" s="5">
        <f t="shared" si="16"/>
        <v>31239.592596975173</v>
      </c>
      <c r="J1181" s="6">
        <f t="shared" si="17"/>
        <v>102492.10169611278</v>
      </c>
      <c r="K1181" s="5">
        <f t="shared" si="18"/>
        <v>-100.73274755218372</v>
      </c>
      <c r="L1181" s="5">
        <f t="shared" si="19"/>
        <v>-362.63789118786138</v>
      </c>
      <c r="M1181" s="10">
        <v>-86.68921639885798</v>
      </c>
    </row>
    <row r="1182" spans="1:18" x14ac:dyDescent="0.25">
      <c r="A1182" s="4">
        <v>0.40682870370371199</v>
      </c>
      <c r="B1182" s="3">
        <v>1</v>
      </c>
      <c r="C1182" s="3">
        <v>19.899999999999999</v>
      </c>
      <c r="D1182" s="3">
        <v>67.819999999999993</v>
      </c>
      <c r="E1182" s="3">
        <v>10.27</v>
      </c>
      <c r="F1182" s="3">
        <v>1.74</v>
      </c>
      <c r="G1182" s="3">
        <v>3663860</v>
      </c>
      <c r="H1182" s="3">
        <v>7583628</v>
      </c>
      <c r="I1182" s="5">
        <f t="shared" si="16"/>
        <v>30723.044082691864</v>
      </c>
      <c r="J1182" s="6">
        <f t="shared" si="17"/>
        <v>100797.38872274233</v>
      </c>
      <c r="K1182" s="5">
        <f t="shared" si="18"/>
        <v>-103.3097028566619</v>
      </c>
      <c r="L1182" s="5">
        <f t="shared" si="19"/>
        <v>-371.91493028398281</v>
      </c>
      <c r="M1182" s="10">
        <v>-90.844338013308956</v>
      </c>
    </row>
    <row r="1183" spans="1:18" x14ac:dyDescent="0.25">
      <c r="A1183" s="4">
        <v>0.40688657407408302</v>
      </c>
      <c r="B1183" s="3">
        <v>1</v>
      </c>
      <c r="C1183" s="3">
        <v>19.8</v>
      </c>
      <c r="D1183" s="3">
        <v>67.64</v>
      </c>
      <c r="E1183" s="3">
        <v>11.08</v>
      </c>
      <c r="F1183" s="3">
        <v>1.77</v>
      </c>
      <c r="G1183" s="3">
        <v>3665732</v>
      </c>
      <c r="H1183" s="3">
        <v>7584214</v>
      </c>
      <c r="I1183" s="5">
        <f t="shared" si="16"/>
        <v>30239.511233146186</v>
      </c>
      <c r="J1183" s="6">
        <f t="shared" si="17"/>
        <v>99210.994859403494</v>
      </c>
      <c r="K1183" s="5">
        <f t="shared" si="18"/>
        <v>-96.706569909135581</v>
      </c>
      <c r="L1183" s="5">
        <f t="shared" si="19"/>
        <v>-348.1436516728881</v>
      </c>
      <c r="M1183" s="10">
        <v>-92.309895987265605</v>
      </c>
      <c r="N1183" s="10">
        <v>-5538.593759235936</v>
      </c>
      <c r="O1183" s="10">
        <v>29925.601241807108</v>
      </c>
      <c r="P1183" s="11">
        <f>(O1183/I1183) -1</f>
        <v>-1.0380789190633344E-2</v>
      </c>
      <c r="Q1183" s="10">
        <v>35048.010105398018</v>
      </c>
      <c r="R1183" s="11">
        <f>(Q1183/I1183) -1</f>
        <v>0.15901377622073243</v>
      </c>
    </row>
    <row r="1184" spans="1:18" x14ac:dyDescent="0.25">
      <c r="A1184" s="4">
        <v>0.40694444444445399</v>
      </c>
      <c r="B1184" s="3">
        <v>1</v>
      </c>
      <c r="C1184" s="3">
        <v>19.7</v>
      </c>
      <c r="D1184" s="3">
        <v>67.459999999999994</v>
      </c>
      <c r="E1184" s="3">
        <v>11.79</v>
      </c>
      <c r="F1184" s="3">
        <v>1.79</v>
      </c>
      <c r="G1184" s="3">
        <v>3667394</v>
      </c>
      <c r="H1184" s="3">
        <v>7584886</v>
      </c>
      <c r="I1184" s="5">
        <f t="shared" si="16"/>
        <v>29843.905925947834</v>
      </c>
      <c r="J1184" s="6">
        <f t="shared" si="17"/>
        <v>97913.07718486822</v>
      </c>
      <c r="K1184" s="5">
        <f t="shared" si="18"/>
        <v>-79.121061439670299</v>
      </c>
      <c r="L1184" s="5">
        <f t="shared" si="19"/>
        <v>-284.83582118281311</v>
      </c>
      <c r="M1184" s="10">
        <v>-89.012687350366775</v>
      </c>
    </row>
    <row r="1185" spans="1:18" x14ac:dyDescent="0.25">
      <c r="A1185" s="4">
        <v>0.40700231481482502</v>
      </c>
      <c r="B1185" s="3">
        <v>1</v>
      </c>
      <c r="C1185" s="3">
        <v>19.600000000000001</v>
      </c>
      <c r="D1185" s="3">
        <v>67.28</v>
      </c>
      <c r="E1185" s="3">
        <v>12.72</v>
      </c>
      <c r="F1185" s="3">
        <v>1.81</v>
      </c>
      <c r="G1185" s="3">
        <v>3669546</v>
      </c>
      <c r="H1185" s="3">
        <v>7585522</v>
      </c>
      <c r="I1185" s="5">
        <f t="shared" si="16"/>
        <v>29360.314566949768</v>
      </c>
      <c r="J1185" s="6">
        <f t="shared" si="17"/>
        <v>96326.491361383742</v>
      </c>
      <c r="K1185" s="5">
        <f t="shared" si="18"/>
        <v>-96.718271799613291</v>
      </c>
      <c r="L1185" s="5">
        <f t="shared" si="19"/>
        <v>-348.1857784786078</v>
      </c>
      <c r="M1185" s="10">
        <v>-90.939083462678411</v>
      </c>
    </row>
    <row r="1186" spans="1:18" x14ac:dyDescent="0.25">
      <c r="A1186" s="4">
        <v>0.40706018518519599</v>
      </c>
      <c r="B1186" s="3">
        <v>1</v>
      </c>
      <c r="C1186" s="3">
        <v>19.5</v>
      </c>
      <c r="D1186" s="3">
        <v>67.099999999999994</v>
      </c>
      <c r="E1186" s="3">
        <v>13.58</v>
      </c>
      <c r="F1186" s="3">
        <v>1.83</v>
      </c>
      <c r="G1186" s="3">
        <v>3671560</v>
      </c>
      <c r="H1186" s="3">
        <v>7586144</v>
      </c>
      <c r="I1186" s="5">
        <f t="shared" si="16"/>
        <v>28943.610336258214</v>
      </c>
      <c r="J1186" s="6">
        <f t="shared" si="17"/>
        <v>94959.351496910152</v>
      </c>
      <c r="K1186" s="5">
        <f t="shared" si="18"/>
        <v>-83.340846138310738</v>
      </c>
      <c r="L1186" s="5">
        <f t="shared" si="19"/>
        <v>-300.02704609791863</v>
      </c>
      <c r="M1186" s="10">
        <v>-89.039524131586489</v>
      </c>
    </row>
    <row r="1187" spans="1:18" x14ac:dyDescent="0.25">
      <c r="A1187" s="4">
        <v>0.40711805555556702</v>
      </c>
      <c r="B1187" s="3">
        <v>1</v>
      </c>
      <c r="C1187" s="3">
        <v>19.399999999999999</v>
      </c>
      <c r="D1187" s="3">
        <v>66.92</v>
      </c>
      <c r="E1187" s="3">
        <v>14.51</v>
      </c>
      <c r="F1187" s="3">
        <v>1.86</v>
      </c>
      <c r="G1187" s="3">
        <v>3673716</v>
      </c>
      <c r="H1187" s="3">
        <v>7586722</v>
      </c>
      <c r="I1187" s="5">
        <f t="shared" si="16"/>
        <v>28521.699860044537</v>
      </c>
      <c r="J1187" s="6">
        <f t="shared" si="17"/>
        <v>93575.130774424324</v>
      </c>
      <c r="K1187" s="5">
        <f t="shared" si="18"/>
        <v>-84.382095242735517</v>
      </c>
      <c r="L1187" s="5">
        <f t="shared" si="19"/>
        <v>-303.77554287384788</v>
      </c>
      <c r="M1187" s="10">
        <v>-87.875166909373746</v>
      </c>
    </row>
    <row r="1188" spans="1:18" x14ac:dyDescent="0.25">
      <c r="A1188" s="4">
        <v>0.40717592592593799</v>
      </c>
      <c r="B1188" s="3">
        <v>1</v>
      </c>
      <c r="C1188" s="3">
        <v>19.3</v>
      </c>
      <c r="D1188" s="3">
        <v>66.739999999999995</v>
      </c>
      <c r="E1188" s="3">
        <v>15.51</v>
      </c>
      <c r="F1188" s="3">
        <v>1.88</v>
      </c>
      <c r="G1188" s="3">
        <v>3676046</v>
      </c>
      <c r="H1188" s="3">
        <v>7587442</v>
      </c>
      <c r="I1188" s="5">
        <f t="shared" si="16"/>
        <v>28097.197246717467</v>
      </c>
      <c r="J1188" s="6">
        <f t="shared" si="17"/>
        <v>92182.405665083556</v>
      </c>
      <c r="K1188" s="5">
        <f t="shared" si="18"/>
        <v>-84.900522665413888</v>
      </c>
      <c r="L1188" s="5">
        <f t="shared" si="19"/>
        <v>-305.64188159548996</v>
      </c>
      <c r="M1188" s="10">
        <v>-87.131505848383782</v>
      </c>
    </row>
    <row r="1189" spans="1:18" x14ac:dyDescent="0.25">
      <c r="A1189" s="4">
        <v>0.40723379629630901</v>
      </c>
      <c r="B1189" s="3">
        <v>1</v>
      </c>
      <c r="C1189" s="3">
        <v>19.2</v>
      </c>
      <c r="D1189" s="3">
        <v>66.56</v>
      </c>
      <c r="E1189" s="3">
        <v>16.48</v>
      </c>
      <c r="F1189" s="3">
        <v>1.9</v>
      </c>
      <c r="G1189" s="3">
        <v>3678290</v>
      </c>
      <c r="H1189" s="3">
        <v>7588028</v>
      </c>
      <c r="I1189" s="5">
        <f t="shared" si="16"/>
        <v>27710.811595170471</v>
      </c>
      <c r="J1189" s="6">
        <f t="shared" si="17"/>
        <v>90914.736204627523</v>
      </c>
      <c r="K1189" s="5">
        <f t="shared" si="18"/>
        <v>-77.277130309399212</v>
      </c>
      <c r="L1189" s="5">
        <f t="shared" si="19"/>
        <v>-278.19766911383721</v>
      </c>
      <c r="M1189" s="10">
        <v>-84.667911963637636</v>
      </c>
    </row>
    <row r="1190" spans="1:18" x14ac:dyDescent="0.25">
      <c r="A1190" s="4">
        <v>0.40729166666667999</v>
      </c>
      <c r="B1190" s="3">
        <v>1</v>
      </c>
      <c r="C1190" s="3">
        <v>19</v>
      </c>
      <c r="D1190" s="3">
        <v>66.2</v>
      </c>
      <c r="E1190" s="3">
        <v>17.5</v>
      </c>
      <c r="F1190" s="3">
        <v>1.93</v>
      </c>
      <c r="G1190" s="3">
        <v>3680666</v>
      </c>
      <c r="H1190" s="3">
        <v>7588658</v>
      </c>
      <c r="I1190" s="5">
        <f t="shared" si="16"/>
        <v>27328.306140086759</v>
      </c>
      <c r="J1190" s="6">
        <f t="shared" si="17"/>
        <v>89659.797047528729</v>
      </c>
      <c r="K1190" s="5">
        <f t="shared" si="18"/>
        <v>-76.501091016742436</v>
      </c>
      <c r="L1190" s="5">
        <f t="shared" si="19"/>
        <v>-275.40392766027276</v>
      </c>
      <c r="M1190" s="10">
        <v>-82.626206726913836</v>
      </c>
    </row>
    <row r="1191" spans="1:18" x14ac:dyDescent="0.25">
      <c r="A1191" s="4">
        <v>0.40734953703705101</v>
      </c>
      <c r="B1191" s="3">
        <v>1</v>
      </c>
      <c r="C1191" s="3">
        <v>18.8</v>
      </c>
      <c r="D1191" s="3">
        <v>65.84</v>
      </c>
      <c r="E1191" s="3">
        <v>18.64</v>
      </c>
      <c r="F1191" s="3">
        <v>1.96</v>
      </c>
      <c r="G1191" s="3">
        <v>3683302</v>
      </c>
      <c r="H1191" s="3">
        <v>7589276</v>
      </c>
      <c r="I1191" s="5">
        <f t="shared" si="16"/>
        <v>26926.338443730216</v>
      </c>
      <c r="J1191" s="6">
        <f t="shared" si="17"/>
        <v>88341.00539281567</v>
      </c>
      <c r="K1191" s="5">
        <f t="shared" si="18"/>
        <v>-80.393539271308697</v>
      </c>
      <c r="L1191" s="5">
        <f t="shared" si="19"/>
        <v>-289.41674137671129</v>
      </c>
      <c r="M1191" s="10">
        <v>-82.068039863012558</v>
      </c>
    </row>
    <row r="1192" spans="1:18" x14ac:dyDescent="0.25">
      <c r="A1192" s="4">
        <v>0.40740740740742198</v>
      </c>
      <c r="B1192" s="3">
        <v>1</v>
      </c>
      <c r="C1192" s="3">
        <v>18.600000000000001</v>
      </c>
      <c r="D1192" s="3">
        <v>65.48</v>
      </c>
      <c r="E1192" s="3">
        <v>19.72</v>
      </c>
      <c r="F1192" s="3">
        <v>1.98</v>
      </c>
      <c r="G1192" s="3">
        <v>3685804</v>
      </c>
      <c r="H1192" s="3">
        <v>7590010</v>
      </c>
      <c r="I1192" s="5">
        <f t="shared" si="16"/>
        <v>26567.589781838222</v>
      </c>
      <c r="J1192" s="6">
        <f t="shared" si="17"/>
        <v>87164.008470597837</v>
      </c>
      <c r="K1192" s="5">
        <f t="shared" si="18"/>
        <v>-71.749732378398761</v>
      </c>
      <c r="L1192" s="5">
        <f t="shared" si="19"/>
        <v>-258.29903656223559</v>
      </c>
      <c r="M1192" s="10">
        <v>-79.488462991859109</v>
      </c>
    </row>
    <row r="1193" spans="1:18" x14ac:dyDescent="0.25">
      <c r="A1193" s="4">
        <v>0.40746527777779301</v>
      </c>
      <c r="B1193" s="3">
        <v>1</v>
      </c>
      <c r="C1193" s="3">
        <v>18.3</v>
      </c>
      <c r="D1193" s="3">
        <v>64.94</v>
      </c>
      <c r="E1193" s="3">
        <v>21</v>
      </c>
      <c r="F1193" s="3">
        <v>2.0099999999999998</v>
      </c>
      <c r="G1193" s="3">
        <v>3688778</v>
      </c>
      <c r="H1193" s="3">
        <v>7590670</v>
      </c>
      <c r="I1193" s="5">
        <f t="shared" si="16"/>
        <v>26167.02233885138</v>
      </c>
      <c r="J1193" s="6">
        <f t="shared" si="17"/>
        <v>85849.810823003208</v>
      </c>
      <c r="K1193" s="5">
        <f t="shared" si="18"/>
        <v>-80.113488597368274</v>
      </c>
      <c r="L1193" s="5">
        <f t="shared" si="19"/>
        <v>-288.40855895052579</v>
      </c>
      <c r="M1193" s="10">
        <v>-79.6447193932364</v>
      </c>
    </row>
    <row r="1194" spans="1:18" x14ac:dyDescent="0.25">
      <c r="A1194" s="4">
        <v>0.40752314814816398</v>
      </c>
      <c r="B1194" s="3">
        <v>1</v>
      </c>
      <c r="C1194" s="3">
        <v>18.100000000000001</v>
      </c>
      <c r="D1194" s="3">
        <v>64.58</v>
      </c>
      <c r="E1194" s="3">
        <v>22.23</v>
      </c>
      <c r="F1194" s="3">
        <v>2.0299999999999998</v>
      </c>
      <c r="G1194" s="3">
        <v>3691638</v>
      </c>
      <c r="H1194" s="3">
        <v>7591370</v>
      </c>
      <c r="I1194" s="5">
        <f t="shared" si="16"/>
        <v>25804.472719407546</v>
      </c>
      <c r="J1194" s="6">
        <f t="shared" si="17"/>
        <v>84660.343567610049</v>
      </c>
      <c r="K1194" s="5">
        <f t="shared" si="18"/>
        <v>-72.509923888766934</v>
      </c>
      <c r="L1194" s="5">
        <f t="shared" si="19"/>
        <v>-261.03572599956095</v>
      </c>
      <c r="M1194" s="10">
        <v>-77.86102051711903</v>
      </c>
    </row>
    <row r="1195" spans="1:18" x14ac:dyDescent="0.25">
      <c r="A1195" s="4">
        <v>0.40758101851853501</v>
      </c>
      <c r="B1195" s="3">
        <v>1</v>
      </c>
      <c r="C1195" s="3">
        <v>17.7</v>
      </c>
      <c r="D1195" s="3">
        <v>63.86</v>
      </c>
      <c r="E1195" s="3">
        <v>23.48</v>
      </c>
      <c r="F1195" s="3">
        <v>2.0499999999999998</v>
      </c>
      <c r="G1195" s="3">
        <v>3694540</v>
      </c>
      <c r="H1195" s="3">
        <v>7591988</v>
      </c>
      <c r="I1195" s="5">
        <f t="shared" si="16"/>
        <v>25456.025159001234</v>
      </c>
      <c r="J1195" s="6">
        <f t="shared" si="17"/>
        <v>83517.142910109033</v>
      </c>
      <c r="K1195" s="5">
        <f t="shared" si="18"/>
        <v>-69.689512081262365</v>
      </c>
      <c r="L1195" s="5">
        <f t="shared" si="19"/>
        <v>-250.88224349254452</v>
      </c>
      <c r="M1195" s="10">
        <v>-75.818143408154867</v>
      </c>
      <c r="N1195" s="10">
        <v>-4549.0886044892923</v>
      </c>
      <c r="O1195" s="10">
        <v>25376.512637317817</v>
      </c>
      <c r="P1195" s="11">
        <f>(O1195/I1195) -1</f>
        <v>-3.1235246346109635E-3</v>
      </c>
      <c r="Q1195" s="10">
        <v>35416.312776597289</v>
      </c>
      <c r="R1195" s="11">
        <f>(Q1195/I1195) -1</f>
        <v>0.39127426828748657</v>
      </c>
    </row>
    <row r="1196" spans="1:18" x14ac:dyDescent="0.25">
      <c r="A1196" s="4">
        <v>0.40763888888890598</v>
      </c>
      <c r="B1196" s="3">
        <v>1</v>
      </c>
      <c r="C1196" s="3">
        <v>17.2</v>
      </c>
      <c r="D1196" s="3">
        <v>62.96</v>
      </c>
      <c r="E1196" s="3">
        <v>24.75</v>
      </c>
      <c r="F1196" s="3">
        <v>2.09</v>
      </c>
      <c r="G1196" s="3">
        <v>3697490</v>
      </c>
      <c r="H1196" s="3">
        <v>7592616</v>
      </c>
      <c r="I1196" s="5">
        <f t="shared" si="16"/>
        <v>25120.50608858847</v>
      </c>
      <c r="J1196" s="6">
        <f t="shared" si="17"/>
        <v>82416.358558361113</v>
      </c>
      <c r="K1196" s="5">
        <f t="shared" si="18"/>
        <v>-67.103814082552702</v>
      </c>
      <c r="L1196" s="5">
        <f t="shared" si="19"/>
        <v>-241.57373069718972</v>
      </c>
      <c r="M1196" s="10">
        <v>-73.639561076754319</v>
      </c>
    </row>
    <row r="1197" spans="1:18" x14ac:dyDescent="0.25">
      <c r="A1197" s="4">
        <v>0.40769675925927701</v>
      </c>
      <c r="B1197" s="3">
        <v>1</v>
      </c>
      <c r="C1197" s="3">
        <v>16.899999999999999</v>
      </c>
      <c r="D1197" s="3">
        <v>62.42</v>
      </c>
      <c r="E1197" s="3">
        <v>26.05</v>
      </c>
      <c r="F1197" s="3">
        <v>2.11</v>
      </c>
      <c r="G1197" s="3">
        <v>3700512</v>
      </c>
      <c r="H1197" s="3">
        <v>7593266</v>
      </c>
      <c r="I1197" s="5">
        <f t="shared" si="16"/>
        <v>24794.440616074608</v>
      </c>
      <c r="J1197" s="6">
        <f t="shared" si="17"/>
        <v>81346.58994775133</v>
      </c>
      <c r="K1197" s="5">
        <f t="shared" si="18"/>
        <v>-65.213094502772577</v>
      </c>
      <c r="L1197" s="5">
        <f t="shared" si="19"/>
        <v>-234.76714020998128</v>
      </c>
      <c r="M1197" s="10">
        <v>-71.532944433258876</v>
      </c>
    </row>
    <row r="1198" spans="1:18" x14ac:dyDescent="0.25">
      <c r="A1198" s="4">
        <v>0.40775462962964698</v>
      </c>
      <c r="B1198" s="3">
        <v>1</v>
      </c>
      <c r="C1198" s="3">
        <v>16.5</v>
      </c>
      <c r="D1198" s="3">
        <v>61.7</v>
      </c>
      <c r="E1198" s="3">
        <v>27.36</v>
      </c>
      <c r="F1198" s="3">
        <v>2.13</v>
      </c>
      <c r="G1198" s="3">
        <v>3703560</v>
      </c>
      <c r="H1198" s="3">
        <v>7593894</v>
      </c>
      <c r="I1198" s="5">
        <f t="shared" si="16"/>
        <v>24481.928994705348</v>
      </c>
      <c r="J1198" s="6">
        <f t="shared" si="17"/>
        <v>80321.289352707827</v>
      </c>
      <c r="K1198" s="5">
        <f t="shared" si="18"/>
        <v>-62.50232427385199</v>
      </c>
      <c r="L1198" s="5">
        <f t="shared" si="19"/>
        <v>-225.00836738586716</v>
      </c>
      <c r="M1198" s="10">
        <v>-69.275289393407149</v>
      </c>
    </row>
    <row r="1199" spans="1:18" x14ac:dyDescent="0.25">
      <c r="A1199" s="4">
        <v>0.40781250000001801</v>
      </c>
      <c r="B1199" s="3">
        <v>1</v>
      </c>
      <c r="C1199" s="3">
        <v>16.2</v>
      </c>
      <c r="D1199" s="3">
        <v>61.16</v>
      </c>
      <c r="E1199" s="3">
        <v>28.69</v>
      </c>
      <c r="F1199" s="3">
        <v>2.15</v>
      </c>
      <c r="G1199" s="3">
        <v>3706634</v>
      </c>
      <c r="H1199" s="3">
        <v>7594502</v>
      </c>
      <c r="I1199" s="5">
        <f t="shared" si="16"/>
        <v>24179.594362610293</v>
      </c>
      <c r="J1199" s="6">
        <f t="shared" si="17"/>
        <v>79329.377830086261</v>
      </c>
      <c r="K1199" s="5">
        <f t="shared" si="18"/>
        <v>-60.466926419010996</v>
      </c>
      <c r="L1199" s="5">
        <f t="shared" si="19"/>
        <v>-217.6809351084396</v>
      </c>
      <c r="M1199" s="10">
        <v>-67.073198649808106</v>
      </c>
    </row>
    <row r="1200" spans="1:18" x14ac:dyDescent="0.25">
      <c r="A1200" s="4">
        <v>0.40787037037038898</v>
      </c>
      <c r="B1200" s="3">
        <v>1</v>
      </c>
      <c r="C1200" s="3">
        <v>15.9</v>
      </c>
      <c r="D1200" s="3">
        <v>60.62</v>
      </c>
      <c r="E1200" s="3">
        <v>30.07</v>
      </c>
      <c r="F1200" s="3">
        <v>2.1800000000000002</v>
      </c>
      <c r="G1200" s="3">
        <v>3709844</v>
      </c>
      <c r="H1200" s="3">
        <v>7595162</v>
      </c>
      <c r="I1200" s="5">
        <f t="shared" si="16"/>
        <v>23880.362725621984</v>
      </c>
      <c r="J1200" s="6">
        <f t="shared" si="17"/>
        <v>78347.646737604926</v>
      </c>
      <c r="K1200" s="5">
        <f t="shared" si="18"/>
        <v>-59.846327397661661</v>
      </c>
      <c r="L1200" s="5">
        <f t="shared" si="19"/>
        <v>-215.44677863158199</v>
      </c>
      <c r="M1200" s="10">
        <v>-65.266480836771493</v>
      </c>
    </row>
    <row r="1201" spans="1:18" x14ac:dyDescent="0.25">
      <c r="A1201" s="4">
        <v>0.40792824074076001</v>
      </c>
      <c r="B1201" s="3">
        <v>1</v>
      </c>
      <c r="C1201" s="3">
        <v>15.5</v>
      </c>
      <c r="D1201" s="3">
        <v>59.9</v>
      </c>
      <c r="E1201" s="3">
        <v>31.46</v>
      </c>
      <c r="F1201" s="3">
        <v>2.2000000000000002</v>
      </c>
      <c r="G1201" s="3">
        <v>3713066</v>
      </c>
      <c r="H1201" s="3">
        <v>7595748</v>
      </c>
      <c r="I1201" s="5">
        <f t="shared" si="16"/>
        <v>23592.535333076165</v>
      </c>
      <c r="J1201" s="6">
        <f t="shared" si="17"/>
        <v>77403.331145263001</v>
      </c>
      <c r="K1201" s="5">
        <f t="shared" si="18"/>
        <v>-57.565478509163952</v>
      </c>
      <c r="L1201" s="5">
        <f t="shared" si="19"/>
        <v>-207.23572263299022</v>
      </c>
      <c r="M1201" s="10">
        <v>-63.341230254869608</v>
      </c>
    </row>
    <row r="1202" spans="1:18" x14ac:dyDescent="0.25">
      <c r="A1202" s="4">
        <v>0.40798611111113098</v>
      </c>
      <c r="B1202" s="3">
        <v>1</v>
      </c>
      <c r="C1202" s="3">
        <v>15.1</v>
      </c>
      <c r="D1202" s="3">
        <v>59.18</v>
      </c>
      <c r="E1202" s="3">
        <v>32.75</v>
      </c>
      <c r="F1202" s="3">
        <v>2.2200000000000002</v>
      </c>
      <c r="G1202" s="3">
        <v>3716062</v>
      </c>
      <c r="H1202" s="3">
        <v>7596392</v>
      </c>
      <c r="I1202" s="5">
        <f t="shared" si="16"/>
        <v>23336.573139119926</v>
      </c>
      <c r="J1202" s="6">
        <f t="shared" si="17"/>
        <v>76563.560167716292</v>
      </c>
      <c r="K1202" s="5">
        <f t="shared" si="18"/>
        <v>-51.192438791247696</v>
      </c>
      <c r="L1202" s="5">
        <f t="shared" si="19"/>
        <v>-184.29277964849172</v>
      </c>
      <c r="M1202" s="10">
        <v>-60.304032388964131</v>
      </c>
    </row>
    <row r="1203" spans="1:18" x14ac:dyDescent="0.25">
      <c r="A1203" s="4">
        <v>0.408043981481502</v>
      </c>
      <c r="B1203" s="3">
        <v>1</v>
      </c>
      <c r="C1203" s="3">
        <v>14.7</v>
      </c>
      <c r="D1203" s="3">
        <v>58.46</v>
      </c>
      <c r="E1203" s="3">
        <v>34.25</v>
      </c>
      <c r="F1203" s="3">
        <v>2.25</v>
      </c>
      <c r="G1203" s="3">
        <v>3719552</v>
      </c>
      <c r="H1203" s="3">
        <v>7596994</v>
      </c>
      <c r="I1203" s="5">
        <f t="shared" si="16"/>
        <v>23051.327262515002</v>
      </c>
      <c r="J1203" s="6">
        <f t="shared" si="17"/>
        <v>75627.714115862866</v>
      </c>
      <c r="K1203" s="5">
        <f t="shared" si="18"/>
        <v>-57.049175320984794</v>
      </c>
      <c r="L1203" s="5">
        <f t="shared" si="19"/>
        <v>-205.37703115554527</v>
      </c>
      <c r="M1203" s="10">
        <v>-59.490318121969295</v>
      </c>
    </row>
    <row r="1204" spans="1:18" x14ac:dyDescent="0.25">
      <c r="A1204" s="4">
        <v>0.40810185185187298</v>
      </c>
      <c r="B1204" s="3">
        <v>1</v>
      </c>
      <c r="C1204" s="3">
        <v>14.3</v>
      </c>
      <c r="D1204" s="3">
        <v>57.74</v>
      </c>
      <c r="E1204" s="3">
        <v>35.619999999999997</v>
      </c>
      <c r="F1204" s="3">
        <v>2.27</v>
      </c>
      <c r="G1204" s="3">
        <v>3722722</v>
      </c>
      <c r="H1204" s="3">
        <v>7597510</v>
      </c>
      <c r="I1204" s="5">
        <f t="shared" si="16"/>
        <v>22801.51380293996</v>
      </c>
      <c r="J1204" s="6">
        <f t="shared" si="17"/>
        <v>74808.116151377821</v>
      </c>
      <c r="K1204" s="5">
        <f t="shared" si="18"/>
        <v>-49.962691915008328</v>
      </c>
      <c r="L1204" s="5">
        <f t="shared" si="19"/>
        <v>-179.86569089402997</v>
      </c>
      <c r="M1204" s="10">
        <v>-57.108411570229052</v>
      </c>
    </row>
    <row r="1205" spans="1:18" x14ac:dyDescent="0.25">
      <c r="A1205" s="4">
        <v>0.408159722222244</v>
      </c>
      <c r="B1205" s="3">
        <v>1</v>
      </c>
      <c r="C1205" s="3">
        <v>13.6</v>
      </c>
      <c r="D1205" s="3">
        <v>56.48</v>
      </c>
      <c r="E1205" s="3">
        <v>37.19</v>
      </c>
      <c r="F1205" s="3">
        <v>2.29</v>
      </c>
      <c r="G1205" s="3">
        <v>3726366</v>
      </c>
      <c r="H1205" s="3">
        <v>7598066</v>
      </c>
      <c r="I1205" s="5">
        <f t="shared" si="16"/>
        <v>22526.783675070768</v>
      </c>
      <c r="J1205" s="6">
        <f t="shared" si="17"/>
        <v>73906.770587502513</v>
      </c>
      <c r="K1205" s="5">
        <f t="shared" si="18"/>
        <v>-54.946025573838412</v>
      </c>
      <c r="L1205" s="5">
        <f t="shared" si="19"/>
        <v>-197.80569206581831</v>
      </c>
      <c r="M1205" s="10">
        <v>-56.567815071131392</v>
      </c>
    </row>
    <row r="1206" spans="1:18" x14ac:dyDescent="0.25">
      <c r="A1206" s="4">
        <v>0.40821759259261498</v>
      </c>
      <c r="B1206" s="3">
        <v>1</v>
      </c>
      <c r="C1206" s="3">
        <v>13.2</v>
      </c>
      <c r="D1206" s="3">
        <v>55.76</v>
      </c>
      <c r="E1206" s="3">
        <v>38.57</v>
      </c>
      <c r="F1206" s="3">
        <v>2.31</v>
      </c>
      <c r="G1206" s="3">
        <v>3729560</v>
      </c>
      <c r="H1206" s="3">
        <v>7598678</v>
      </c>
      <c r="I1206" s="5">
        <f t="shared" si="16"/>
        <v>22294.714475814988</v>
      </c>
      <c r="J1206" s="6">
        <f t="shared" si="17"/>
        <v>73145.388700180396</v>
      </c>
      <c r="K1206" s="5">
        <f t="shared" si="18"/>
        <v>-46.413839851156084</v>
      </c>
      <c r="L1206" s="5">
        <f t="shared" si="19"/>
        <v>-167.0898234641619</v>
      </c>
      <c r="M1206" s="10">
        <v>-54.029321266137565</v>
      </c>
    </row>
    <row r="1207" spans="1:18" x14ac:dyDescent="0.25">
      <c r="A1207" s="4">
        <v>0.408275462962986</v>
      </c>
      <c r="B1207" s="3">
        <v>1</v>
      </c>
      <c r="C1207" s="3">
        <v>12.7</v>
      </c>
      <c r="D1207" s="3">
        <v>54.86</v>
      </c>
      <c r="E1207" s="3">
        <v>40.24</v>
      </c>
      <c r="F1207" s="3">
        <v>2.33</v>
      </c>
      <c r="G1207" s="3">
        <v>3733456</v>
      </c>
      <c r="H1207" s="3">
        <v>7599238</v>
      </c>
      <c r="I1207" s="5">
        <f t="shared" si="16"/>
        <v>22024.735153704496</v>
      </c>
      <c r="J1207" s="6">
        <f t="shared" si="17"/>
        <v>72259.629769371706</v>
      </c>
      <c r="K1207" s="5">
        <f t="shared" si="18"/>
        <v>-53.995864422098386</v>
      </c>
      <c r="L1207" s="5">
        <f t="shared" si="19"/>
        <v>-194.38511191955419</v>
      </c>
      <c r="M1207" s="10">
        <v>-54.020957055127766</v>
      </c>
      <c r="N1207" s="10">
        <v>-3241.2574233076662</v>
      </c>
      <c r="O1207" s="10">
        <v>22135.255214010151</v>
      </c>
      <c r="P1207" s="11">
        <f>(O1207/I1207) -1</f>
        <v>5.0179972442059295E-3</v>
      </c>
      <c r="Q1207" s="10">
        <v>35784.615447796561</v>
      </c>
      <c r="R1207" s="11">
        <f>(Q1207/I1207) -1</f>
        <v>0.62474668585414039</v>
      </c>
    </row>
    <row r="1208" spans="1:18" x14ac:dyDescent="0.25">
      <c r="A1208" s="4">
        <v>0.40833333333335697</v>
      </c>
      <c r="B1208" s="3">
        <v>1</v>
      </c>
      <c r="C1208" s="3">
        <v>12.3</v>
      </c>
      <c r="D1208" s="3">
        <v>54.14</v>
      </c>
      <c r="E1208" s="3">
        <v>41.82</v>
      </c>
      <c r="F1208" s="3">
        <v>2.35</v>
      </c>
      <c r="G1208" s="3">
        <v>3737102</v>
      </c>
      <c r="H1208" s="3">
        <v>7599766</v>
      </c>
      <c r="I1208" s="5">
        <f t="shared" si="16"/>
        <v>21779.428349825488</v>
      </c>
      <c r="J1208" s="6">
        <f t="shared" si="17"/>
        <v>71454.817420687294</v>
      </c>
      <c r="K1208" s="5">
        <f t="shared" si="18"/>
        <v>-49.061360775801589</v>
      </c>
      <c r="L1208" s="5">
        <f t="shared" si="19"/>
        <v>-176.6208987928857</v>
      </c>
      <c r="M1208" s="10">
        <v>-52.781057985296222</v>
      </c>
    </row>
    <row r="1209" spans="1:18" x14ac:dyDescent="0.25">
      <c r="A1209" s="4">
        <v>0.408391203703728</v>
      </c>
      <c r="B1209" s="3">
        <v>1</v>
      </c>
      <c r="C1209" s="3">
        <v>11.8</v>
      </c>
      <c r="D1209" s="3">
        <v>53.24</v>
      </c>
      <c r="E1209" s="3">
        <v>43.34</v>
      </c>
      <c r="F1209" s="3">
        <v>2.37</v>
      </c>
      <c r="G1209" s="3">
        <v>3740630</v>
      </c>
      <c r="H1209" s="3">
        <v>7600314</v>
      </c>
      <c r="I1209" s="5">
        <f t="shared" si="16"/>
        <v>21552.031521113862</v>
      </c>
      <c r="J1209" s="6">
        <f t="shared" si="17"/>
        <v>70708.764833050722</v>
      </c>
      <c r="K1209" s="5">
        <f t="shared" si="18"/>
        <v>-45.479365742325172</v>
      </c>
      <c r="L1209" s="5">
        <f t="shared" si="19"/>
        <v>-163.72571667237062</v>
      </c>
      <c r="M1209" s="10">
        <v>-50.955634924553458</v>
      </c>
    </row>
    <row r="1210" spans="1:18" x14ac:dyDescent="0.25">
      <c r="A1210" s="4">
        <v>0.40844907407409897</v>
      </c>
      <c r="B1210" s="3">
        <v>1</v>
      </c>
      <c r="C1210" s="3">
        <v>11.4</v>
      </c>
      <c r="D1210" s="3">
        <v>52.52</v>
      </c>
      <c r="E1210" s="3">
        <v>45.03</v>
      </c>
      <c r="F1210" s="3">
        <v>2.39</v>
      </c>
      <c r="G1210" s="3">
        <v>3744546</v>
      </c>
      <c r="H1210" s="3">
        <v>7600834</v>
      </c>
      <c r="I1210" s="5">
        <f t="shared" si="16"/>
        <v>21308.382233182223</v>
      </c>
      <c r="J1210" s="6">
        <f t="shared" si="17"/>
        <v>69909.390528813063</v>
      </c>
      <c r="K1210" s="5">
        <f t="shared" si="18"/>
        <v>-48.729857586327853</v>
      </c>
      <c r="L1210" s="5">
        <f t="shared" si="19"/>
        <v>-175.42748731078026</v>
      </c>
      <c r="M1210" s="10">
        <v>-50.399190589997055</v>
      </c>
    </row>
    <row r="1211" spans="1:18" x14ac:dyDescent="0.25">
      <c r="A1211" s="4">
        <v>0.40850694444447</v>
      </c>
      <c r="B1211" s="3">
        <v>1</v>
      </c>
      <c r="C1211" s="3">
        <v>10.8</v>
      </c>
      <c r="D1211" s="3">
        <v>51.44</v>
      </c>
      <c r="E1211" s="3">
        <v>46.78</v>
      </c>
      <c r="F1211" s="3">
        <v>2.41</v>
      </c>
      <c r="G1211" s="3">
        <v>3748610</v>
      </c>
      <c r="H1211" s="3">
        <v>7601304</v>
      </c>
      <c r="I1211" s="5">
        <f t="shared" si="16"/>
        <v>21065.536202337938</v>
      </c>
      <c r="J1211" s="6">
        <f t="shared" si="17"/>
        <v>69112.651582473554</v>
      </c>
      <c r="K1211" s="5">
        <f t="shared" si="18"/>
        <v>-48.569206168856908</v>
      </c>
      <c r="L1211" s="5">
        <f t="shared" si="19"/>
        <v>-174.84914220788488</v>
      </c>
      <c r="M1211" s="10">
        <v>-49.941694484712016</v>
      </c>
    </row>
    <row r="1212" spans="1:18" x14ac:dyDescent="0.25">
      <c r="A1212" s="4">
        <v>0.40856481481484103</v>
      </c>
      <c r="B1212" s="3">
        <v>1</v>
      </c>
      <c r="C1212" s="3">
        <v>10.199999999999999</v>
      </c>
      <c r="D1212" s="3">
        <v>50.36</v>
      </c>
      <c r="E1212" s="3">
        <v>48.33</v>
      </c>
      <c r="F1212" s="3">
        <v>2.4300000000000002</v>
      </c>
      <c r="G1212" s="3">
        <v>3752218</v>
      </c>
      <c r="H1212" s="3">
        <v>7601788</v>
      </c>
      <c r="I1212" s="5">
        <f t="shared" si="16"/>
        <v>20857.913752013355</v>
      </c>
      <c r="J1212" s="6">
        <f t="shared" si="17"/>
        <v>68431.475564348279</v>
      </c>
      <c r="K1212" s="5">
        <f t="shared" si="18"/>
        <v>-41.524490064916606</v>
      </c>
      <c r="L1212" s="5">
        <f t="shared" si="19"/>
        <v>-149.48816423369979</v>
      </c>
      <c r="M1212" s="10">
        <v>-47.837393379763164</v>
      </c>
    </row>
    <row r="1213" spans="1:18" x14ac:dyDescent="0.25">
      <c r="A1213" s="4">
        <v>0.408622685185212</v>
      </c>
      <c r="B1213" s="3">
        <v>1</v>
      </c>
      <c r="C1213" s="3">
        <v>9.5</v>
      </c>
      <c r="D1213" s="3">
        <v>49.1</v>
      </c>
      <c r="E1213" s="3">
        <v>50.05</v>
      </c>
      <c r="F1213" s="3">
        <v>2.44</v>
      </c>
      <c r="G1213" s="3">
        <v>3756192</v>
      </c>
      <c r="H1213" s="3">
        <v>7602296</v>
      </c>
      <c r="I1213" s="5">
        <f t="shared" si="16"/>
        <v>20635.174771731592</v>
      </c>
      <c r="J1213" s="6">
        <f t="shared" si="17"/>
        <v>67700.704631665329</v>
      </c>
      <c r="K1213" s="5">
        <f t="shared" si="18"/>
        <v>-44.547796056352674</v>
      </c>
      <c r="L1213" s="5">
        <f t="shared" si="19"/>
        <v>-160.37206580286963</v>
      </c>
      <c r="M1213" s="10">
        <v>-47.014994048910538</v>
      </c>
    </row>
    <row r="1214" spans="1:18" x14ac:dyDescent="0.25">
      <c r="A1214" s="4">
        <v>0.40868055555558302</v>
      </c>
      <c r="B1214" s="3">
        <v>1</v>
      </c>
      <c r="C1214" s="3">
        <v>8.8000000000000007</v>
      </c>
      <c r="D1214" s="3">
        <v>47.84</v>
      </c>
      <c r="E1214" s="3">
        <v>51.9</v>
      </c>
      <c r="F1214" s="3">
        <v>2.46</v>
      </c>
      <c r="G1214" s="3">
        <v>3760496</v>
      </c>
      <c r="H1214" s="3">
        <v>7602856</v>
      </c>
      <c r="I1214" s="5">
        <f t="shared" si="16"/>
        <v>20403.988246823224</v>
      </c>
      <c r="J1214" s="6">
        <f t="shared" si="17"/>
        <v>66942.218657556514</v>
      </c>
      <c r="K1214" s="5">
        <f t="shared" si="18"/>
        <v>-46.237304981673518</v>
      </c>
      <c r="L1214" s="5">
        <f t="shared" si="19"/>
        <v>-166.45429793402465</v>
      </c>
      <c r="M1214" s="10">
        <v>-46.820571782101283</v>
      </c>
    </row>
    <row r="1215" spans="1:18" x14ac:dyDescent="0.25">
      <c r="A1215" s="4">
        <v>0.408738425925954</v>
      </c>
      <c r="B1215" s="3">
        <v>1</v>
      </c>
      <c r="C1215" s="3">
        <v>8.1</v>
      </c>
      <c r="D1215" s="3">
        <v>46.58</v>
      </c>
      <c r="E1215" s="3">
        <v>53.59</v>
      </c>
      <c r="F1215" s="3">
        <v>2.4900000000000002</v>
      </c>
      <c r="G1215" s="3">
        <v>3764424</v>
      </c>
      <c r="H1215" s="3">
        <v>7603276</v>
      </c>
      <c r="I1215" s="5">
        <f t="shared" si="16"/>
        <v>20199.88828927599</v>
      </c>
      <c r="J1215" s="6">
        <f t="shared" si="17"/>
        <v>66272.599374265061</v>
      </c>
      <c r="K1215" s="5">
        <f t="shared" si="18"/>
        <v>-40.819991509446844</v>
      </c>
      <c r="L1215" s="5">
        <f t="shared" si="19"/>
        <v>-146.95196943400865</v>
      </c>
      <c r="M1215" s="10">
        <v>-45.320426713937671</v>
      </c>
    </row>
    <row r="1216" spans="1:18" x14ac:dyDescent="0.25">
      <c r="A1216" s="4">
        <v>0.40879629629632502</v>
      </c>
      <c r="B1216" s="3">
        <v>1</v>
      </c>
      <c r="C1216" s="3">
        <v>7.5</v>
      </c>
      <c r="D1216" s="3">
        <v>45.5</v>
      </c>
      <c r="E1216" s="3">
        <v>55.51</v>
      </c>
      <c r="F1216" s="3">
        <v>2.5</v>
      </c>
      <c r="G1216" s="3">
        <v>3768872</v>
      </c>
      <c r="H1216" s="3">
        <v>7603620</v>
      </c>
      <c r="I1216" s="5">
        <f t="shared" si="16"/>
        <v>19975.680001407767</v>
      </c>
      <c r="J1216" s="6">
        <f t="shared" si="17"/>
        <v>65537.007878634409</v>
      </c>
      <c r="K1216" s="5">
        <f t="shared" si="18"/>
        <v>-44.841657573644625</v>
      </c>
      <c r="L1216" s="5">
        <f t="shared" si="19"/>
        <v>-161.42996726512064</v>
      </c>
      <c r="M1216" s="10">
        <v>-45.200734428864408</v>
      </c>
    </row>
    <row r="1217" spans="1:18" x14ac:dyDescent="0.25">
      <c r="A1217" s="4">
        <v>0.408854166666696</v>
      </c>
      <c r="B1217" s="3">
        <v>1</v>
      </c>
      <c r="C1217" s="3">
        <v>6.8</v>
      </c>
      <c r="D1217" s="3">
        <v>44.24</v>
      </c>
      <c r="E1217" s="3">
        <v>57.4</v>
      </c>
      <c r="F1217" s="3">
        <v>2.5099999999999998</v>
      </c>
      <c r="G1217" s="3">
        <v>3773250</v>
      </c>
      <c r="H1217" s="3">
        <v>7604114</v>
      </c>
      <c r="I1217" s="5">
        <f t="shared" si="16"/>
        <v>19762.424468774323</v>
      </c>
      <c r="J1217" s="6">
        <f t="shared" si="17"/>
        <v>64837.350619338329</v>
      </c>
      <c r="K1217" s="5">
        <f t="shared" si="18"/>
        <v>-42.651106526688821</v>
      </c>
      <c r="L1217" s="5">
        <f t="shared" si="19"/>
        <v>-153.54398349607973</v>
      </c>
      <c r="M1217" s="10">
        <v>-44.563327453320511</v>
      </c>
    </row>
    <row r="1218" spans="1:18" x14ac:dyDescent="0.25">
      <c r="A1218" s="4">
        <v>0.40891203703706702</v>
      </c>
      <c r="B1218" s="3">
        <v>1</v>
      </c>
      <c r="C1218" s="3">
        <v>5.8</v>
      </c>
      <c r="D1218" s="3">
        <v>42.44</v>
      </c>
      <c r="E1218" s="3">
        <v>59.34</v>
      </c>
      <c r="F1218" s="3">
        <v>2.5299999999999998</v>
      </c>
      <c r="G1218" s="3">
        <v>3777760</v>
      </c>
      <c r="H1218" s="3">
        <v>7604540</v>
      </c>
      <c r="I1218" s="5">
        <f t="shared" si="16"/>
        <v>19550.709108665054</v>
      </c>
      <c r="J1218" s="6">
        <f t="shared" si="17"/>
        <v>64142.746419504765</v>
      </c>
      <c r="K1218" s="5">
        <f t="shared" si="18"/>
        <v>-42.343072021853729</v>
      </c>
      <c r="L1218" s="5">
        <f t="shared" si="19"/>
        <v>-152.43505927867344</v>
      </c>
      <c r="M1218" s="10">
        <v>-44.008263595453812</v>
      </c>
    </row>
    <row r="1219" spans="1:18" x14ac:dyDescent="0.25">
      <c r="A1219" s="4">
        <v>0.40896990740743799</v>
      </c>
      <c r="B1219" s="3">
        <v>1</v>
      </c>
      <c r="C1219" s="3">
        <v>5</v>
      </c>
      <c r="D1219" s="3">
        <v>41</v>
      </c>
      <c r="E1219" s="3">
        <v>61.28</v>
      </c>
      <c r="F1219" s="3">
        <v>2.54</v>
      </c>
      <c r="G1219" s="3">
        <v>3782248</v>
      </c>
      <c r="H1219" s="3">
        <v>7604980</v>
      </c>
      <c r="I1219" s="5">
        <f t="shared" si="16"/>
        <v>19345.805219686332</v>
      </c>
      <c r="J1219" s="6">
        <f t="shared" si="17"/>
        <v>63470.489565900032</v>
      </c>
      <c r="K1219" s="5">
        <f t="shared" si="18"/>
        <v>-40.980777795744508</v>
      </c>
      <c r="L1219" s="5">
        <f t="shared" si="19"/>
        <v>-147.53080006468022</v>
      </c>
      <c r="M1219" s="10">
        <v>-43.251392145526488</v>
      </c>
      <c r="N1219" s="10">
        <v>-2595.0835287315895</v>
      </c>
      <c r="O1219" s="10">
        <v>19540.171685278561</v>
      </c>
      <c r="P1219" s="11">
        <f>(O1219/I1219) -1</f>
        <v>1.0046956608166457E-2</v>
      </c>
      <c r="Q1219" s="10">
        <v>36152.918118995833</v>
      </c>
      <c r="R1219" s="11">
        <f>(Q1219/I1219) -1</f>
        <v>0.86877298248648493</v>
      </c>
    </row>
    <row r="1220" spans="1:18" x14ac:dyDescent="0.25">
      <c r="A1220" s="4">
        <v>0.40902777777780902</v>
      </c>
      <c r="B1220" s="3">
        <v>1</v>
      </c>
      <c r="C1220" s="3">
        <v>4.5999999999999996</v>
      </c>
      <c r="D1220" s="3">
        <v>40.28</v>
      </c>
      <c r="E1220" s="3">
        <v>63.45</v>
      </c>
      <c r="F1220" s="3">
        <v>2.57</v>
      </c>
      <c r="G1220" s="3">
        <v>3787282</v>
      </c>
      <c r="H1220" s="3">
        <v>7605362</v>
      </c>
      <c r="I1220" s="5">
        <f t="shared" si="16"/>
        <v>19124.157648170014</v>
      </c>
      <c r="J1220" s="6">
        <f t="shared" si="17"/>
        <v>62743.299370636523</v>
      </c>
      <c r="K1220" s="5">
        <f t="shared" si="18"/>
        <v>-44.329514303263565</v>
      </c>
      <c r="L1220" s="5">
        <f t="shared" si="19"/>
        <v>-159.58625149174884</v>
      </c>
      <c r="M1220" s="10">
        <v>-43.520922684960759</v>
      </c>
    </row>
    <row r="1221" spans="1:18" x14ac:dyDescent="0.25">
      <c r="A1221" s="4">
        <v>0.40908564814817999</v>
      </c>
      <c r="B1221" s="3">
        <v>1</v>
      </c>
      <c r="C1221" s="3">
        <v>4</v>
      </c>
      <c r="D1221" s="3">
        <v>39.200000000000003</v>
      </c>
      <c r="E1221" s="3">
        <v>65.33</v>
      </c>
      <c r="F1221" s="3">
        <v>2.58</v>
      </c>
      <c r="G1221" s="3">
        <v>3791652</v>
      </c>
      <c r="H1221" s="3">
        <v>7605716</v>
      </c>
      <c r="I1221" s="5">
        <f t="shared" si="16"/>
        <v>18938.175771149239</v>
      </c>
      <c r="J1221" s="6">
        <f t="shared" si="17"/>
        <v>62133.122608757345</v>
      </c>
      <c r="K1221" s="5">
        <f t="shared" si="18"/>
        <v>-37.196375404154971</v>
      </c>
      <c r="L1221" s="5">
        <f t="shared" si="19"/>
        <v>-133.90695145495789</v>
      </c>
      <c r="M1221" s="10">
        <v>-41.939785864759315</v>
      </c>
    </row>
    <row r="1222" spans="1:18" x14ac:dyDescent="0.25">
      <c r="A1222" s="4">
        <v>0.40914351851855102</v>
      </c>
      <c r="B1222" s="3">
        <v>1</v>
      </c>
      <c r="C1222" s="3">
        <v>3.2</v>
      </c>
      <c r="D1222" s="3">
        <v>37.76</v>
      </c>
      <c r="E1222" s="3">
        <v>67.31</v>
      </c>
      <c r="F1222" s="3">
        <v>2.59</v>
      </c>
      <c r="G1222" s="3">
        <v>3796240</v>
      </c>
      <c r="H1222" s="3">
        <v>7606004</v>
      </c>
      <c r="I1222" s="5">
        <f t="shared" si="16"/>
        <v>18748.00083376094</v>
      </c>
      <c r="J1222" s="6">
        <f t="shared" si="17"/>
        <v>61509.189087142186</v>
      </c>
      <c r="K1222" s="5">
        <f t="shared" si="18"/>
        <v>-38.03498747765989</v>
      </c>
      <c r="L1222" s="5">
        <f t="shared" si="19"/>
        <v>-136.92595491957559</v>
      </c>
      <c r="M1222" s="10">
        <v>-40.963586267984461</v>
      </c>
    </row>
    <row r="1223" spans="1:18" x14ac:dyDescent="0.25">
      <c r="A1223" s="4">
        <v>0.40920138888892199</v>
      </c>
      <c r="B1223" s="3">
        <v>1</v>
      </c>
      <c r="C1223" s="3">
        <v>2.4</v>
      </c>
      <c r="D1223" s="3">
        <v>36.32</v>
      </c>
      <c r="E1223" s="3">
        <v>69.39</v>
      </c>
      <c r="F1223" s="3">
        <v>2.6</v>
      </c>
      <c r="G1223" s="3">
        <v>3801060</v>
      </c>
      <c r="H1223" s="3">
        <v>7606336</v>
      </c>
      <c r="I1223" s="5">
        <f t="shared" si="16"/>
        <v>18554.154012812942</v>
      </c>
      <c r="J1223" s="6">
        <f t="shared" si="17"/>
        <v>60873.208703454533</v>
      </c>
      <c r="K1223" s="5">
        <f t="shared" si="18"/>
        <v>-38.769364189599585</v>
      </c>
      <c r="L1223" s="5">
        <f t="shared" si="19"/>
        <v>-139.56971108255848</v>
      </c>
      <c r="M1223" s="10">
        <v>-40.41503074838824</v>
      </c>
    </row>
    <row r="1224" spans="1:18" x14ac:dyDescent="0.25">
      <c r="A1224" s="4">
        <v>0.40925925925929302</v>
      </c>
      <c r="B1224" s="3">
        <v>1</v>
      </c>
      <c r="C1224" s="3">
        <v>1.7</v>
      </c>
      <c r="D1224" s="3">
        <v>35.06</v>
      </c>
      <c r="E1224" s="3">
        <v>71.540000000000006</v>
      </c>
      <c r="F1224" s="3">
        <v>2.6</v>
      </c>
      <c r="G1224" s="3">
        <v>3806046</v>
      </c>
      <c r="H1224" s="3">
        <v>7606550</v>
      </c>
      <c r="I1224" s="5">
        <f t="shared" si="16"/>
        <v>18359.79752288037</v>
      </c>
      <c r="J1224" s="6">
        <f t="shared" si="17"/>
        <v>60235.556177429033</v>
      </c>
      <c r="K1224" s="5">
        <f t="shared" si="18"/>
        <v>-38.871297986514399</v>
      </c>
      <c r="L1224" s="5">
        <f t="shared" si="19"/>
        <v>-139.93667275145185</v>
      </c>
      <c r="M1224" s="10">
        <v>-40.029097557919783</v>
      </c>
    </row>
    <row r="1225" spans="1:18" x14ac:dyDescent="0.25">
      <c r="A1225" s="4">
        <v>0.40931712962966399</v>
      </c>
      <c r="B1225" s="3">
        <v>1</v>
      </c>
      <c r="C1225" s="3">
        <v>0.8</v>
      </c>
      <c r="D1225" s="3">
        <v>33.44</v>
      </c>
      <c r="E1225" s="3">
        <v>73.650000000000006</v>
      </c>
      <c r="F1225" s="3">
        <v>2.61</v>
      </c>
      <c r="G1225" s="3">
        <v>3810946</v>
      </c>
      <c r="H1225" s="3">
        <v>7606798</v>
      </c>
      <c r="I1225" s="5">
        <f t="shared" si="16"/>
        <v>18174.654789900957</v>
      </c>
      <c r="J1225" s="6">
        <f t="shared" si="17"/>
        <v>59628.132512798409</v>
      </c>
      <c r="K1225" s="5">
        <f t="shared" si="18"/>
        <v>-37.028546595882652</v>
      </c>
      <c r="L1225" s="5">
        <f t="shared" si="19"/>
        <v>-133.30276774517756</v>
      </c>
      <c r="M1225" s="10">
        <v>-39.278959817410502</v>
      </c>
    </row>
    <row r="1226" spans="1:18" x14ac:dyDescent="0.25">
      <c r="A1226" s="4">
        <v>0.40937500000003502</v>
      </c>
      <c r="B1226" s="3">
        <v>1</v>
      </c>
      <c r="C1226" s="3">
        <v>-0.2</v>
      </c>
      <c r="D1226" s="3">
        <v>31.64</v>
      </c>
      <c r="E1226" s="3">
        <v>76.02</v>
      </c>
      <c r="F1226" s="3">
        <v>2.63</v>
      </c>
      <c r="G1226" s="3">
        <v>3816430</v>
      </c>
      <c r="H1226" s="3">
        <v>7607184</v>
      </c>
      <c r="I1226" s="5">
        <f t="shared" si="16"/>
        <v>17972.920263452146</v>
      </c>
      <c r="J1226" s="6">
        <f t="shared" si="17"/>
        <v>58966.273830223574</v>
      </c>
      <c r="K1226" s="5">
        <f t="shared" si="18"/>
        <v>-40.34690528976207</v>
      </c>
      <c r="L1226" s="5">
        <f t="shared" si="19"/>
        <v>-145.24885904314345</v>
      </c>
      <c r="M1226" s="10">
        <v>-39.545946185498394</v>
      </c>
    </row>
    <row r="1227" spans="1:18" x14ac:dyDescent="0.25">
      <c r="A1227" s="4">
        <v>0.40943287037040599</v>
      </c>
      <c r="B1227" s="3">
        <v>1</v>
      </c>
      <c r="C1227" s="3">
        <v>-1.3</v>
      </c>
      <c r="D1227" s="3">
        <v>29.66</v>
      </c>
      <c r="E1227" s="3">
        <v>78.38</v>
      </c>
      <c r="F1227" s="3">
        <v>2.63</v>
      </c>
      <c r="G1227" s="3">
        <v>3821922</v>
      </c>
      <c r="H1227" s="3">
        <v>7607428</v>
      </c>
      <c r="I1227" s="5">
        <f t="shared" si="16"/>
        <v>17778.192051921047</v>
      </c>
      <c r="J1227" s="6">
        <f t="shared" si="17"/>
        <v>58327.401745147792</v>
      </c>
      <c r="K1227" s="5">
        <f t="shared" si="18"/>
        <v>-38.945642306219817</v>
      </c>
      <c r="L1227" s="5">
        <f t="shared" si="19"/>
        <v>-140.20431230239134</v>
      </c>
      <c r="M1227" s="10">
        <v>-39.395870215678748</v>
      </c>
    </row>
    <row r="1228" spans="1:18" x14ac:dyDescent="0.25">
      <c r="A1228" s="4">
        <v>0.40949074074077702</v>
      </c>
      <c r="B1228" s="3">
        <v>1</v>
      </c>
      <c r="C1228" s="3">
        <v>-2.6</v>
      </c>
      <c r="D1228" s="3">
        <v>27.32</v>
      </c>
      <c r="E1228" s="3">
        <v>80.510000000000005</v>
      </c>
      <c r="F1228" s="3">
        <v>2.66</v>
      </c>
      <c r="G1228" s="3">
        <v>3826852</v>
      </c>
      <c r="H1228" s="3">
        <v>7607778</v>
      </c>
      <c r="I1228" s="5">
        <f t="shared" si="16"/>
        <v>17607.411112173249</v>
      </c>
      <c r="J1228" s="6">
        <f t="shared" si="17"/>
        <v>57767.09682471538</v>
      </c>
      <c r="K1228" s="5">
        <f t="shared" si="18"/>
        <v>-34.156187949559538</v>
      </c>
      <c r="L1228" s="5">
        <f t="shared" si="19"/>
        <v>-122.96227661841432</v>
      </c>
      <c r="M1228" s="10">
        <v>-38.085949649148944</v>
      </c>
    </row>
    <row r="1229" spans="1:18" x14ac:dyDescent="0.25">
      <c r="A1229" s="4">
        <v>0.40954861111114799</v>
      </c>
      <c r="B1229" s="3">
        <v>1</v>
      </c>
      <c r="C1229" s="3">
        <v>-3.6</v>
      </c>
      <c r="D1229" s="3">
        <v>25.52</v>
      </c>
      <c r="E1229" s="3">
        <v>82.77</v>
      </c>
      <c r="F1229" s="3">
        <v>2.67</v>
      </c>
      <c r="G1229" s="3">
        <v>3832098</v>
      </c>
      <c r="H1229" s="3">
        <v>7608084</v>
      </c>
      <c r="I1229" s="5">
        <f t="shared" si="16"/>
        <v>17431.078140291625</v>
      </c>
      <c r="J1229" s="6">
        <f t="shared" si="17"/>
        <v>57188.576575759922</v>
      </c>
      <c r="K1229" s="5">
        <f t="shared" si="18"/>
        <v>-35.26659437632479</v>
      </c>
      <c r="L1229" s="5">
        <f t="shared" si="19"/>
        <v>-126.95973975476926</v>
      </c>
      <c r="M1229" s="10">
        <v>-37.381110830942902</v>
      </c>
    </row>
    <row r="1230" spans="1:18" x14ac:dyDescent="0.25">
      <c r="A1230" s="4">
        <v>0.40960648148151901</v>
      </c>
      <c r="B1230" s="3">
        <v>1</v>
      </c>
      <c r="C1230" s="3">
        <v>-4.3</v>
      </c>
      <c r="D1230" s="3">
        <v>24.26</v>
      </c>
      <c r="E1230" s="3">
        <v>85.29</v>
      </c>
      <c r="F1230" s="3">
        <v>2.68</v>
      </c>
      <c r="G1230" s="3">
        <v>3837936</v>
      </c>
      <c r="H1230" s="3">
        <v>7608496</v>
      </c>
      <c r="I1230" s="5">
        <f t="shared" si="16"/>
        <v>17240.049239439944</v>
      </c>
      <c r="J1230" s="6">
        <f t="shared" si="17"/>
        <v>56561.841336745223</v>
      </c>
      <c r="K1230" s="5">
        <f t="shared" si="18"/>
        <v>-38.205780170336219</v>
      </c>
      <c r="L1230" s="5">
        <f t="shared" si="19"/>
        <v>-137.5408086132104</v>
      </c>
      <c r="M1230" s="10">
        <v>-37.587278165791233</v>
      </c>
    </row>
    <row r="1231" spans="1:18" x14ac:dyDescent="0.25">
      <c r="A1231" s="4">
        <v>0.40966435185188999</v>
      </c>
      <c r="B1231" s="3">
        <v>1</v>
      </c>
      <c r="C1231" s="3">
        <v>-5.2</v>
      </c>
      <c r="D1231" s="3">
        <v>22.64</v>
      </c>
      <c r="E1231" s="3">
        <v>87.75</v>
      </c>
      <c r="F1231" s="3">
        <v>2.7</v>
      </c>
      <c r="G1231" s="3">
        <v>3843642</v>
      </c>
      <c r="H1231" s="3">
        <v>7609070</v>
      </c>
      <c r="I1231" s="5">
        <f t="shared" si="16"/>
        <v>17058.936831701361</v>
      </c>
      <c r="J1231" s="6">
        <f t="shared" si="17"/>
        <v>55967.640523954593</v>
      </c>
      <c r="K1231" s="5">
        <f t="shared" si="18"/>
        <v>-36.222481547716598</v>
      </c>
      <c r="L1231" s="5">
        <f t="shared" si="19"/>
        <v>-130.40093357177975</v>
      </c>
      <c r="M1231" s="10">
        <v>-37.24607901127257</v>
      </c>
      <c r="N1231" s="10">
        <v>-2234.7647406763544</v>
      </c>
      <c r="O1231" s="10">
        <v>17305.406944602208</v>
      </c>
      <c r="P1231" s="11">
        <f>(O1231/I1231) -1</f>
        <v>1.4448152035056561E-2</v>
      </c>
      <c r="Q1231" s="10">
        <v>36521.220790195104</v>
      </c>
      <c r="R1231" s="11">
        <f>(Q1231/I1231) -1</f>
        <v>1.140884930315595</v>
      </c>
    </row>
    <row r="1232" spans="1:18" x14ac:dyDescent="0.25">
      <c r="A1232" s="4">
        <v>0.40972222222226101</v>
      </c>
      <c r="B1232" s="3">
        <v>1</v>
      </c>
      <c r="C1232" s="3">
        <v>-5.9</v>
      </c>
      <c r="D1232" s="3">
        <v>21.38</v>
      </c>
      <c r="E1232" s="3">
        <v>90.38</v>
      </c>
      <c r="F1232" s="3">
        <v>2.71</v>
      </c>
      <c r="G1232" s="3">
        <v>3849742</v>
      </c>
      <c r="H1232" s="3">
        <v>7609568</v>
      </c>
      <c r="I1232" s="5">
        <f t="shared" si="16"/>
        <v>16870.840388152581</v>
      </c>
      <c r="J1232" s="6">
        <f t="shared" si="17"/>
        <v>55350.526207849674</v>
      </c>
      <c r="K1232" s="5">
        <f t="shared" si="18"/>
        <v>-37.619288709756077</v>
      </c>
      <c r="L1232" s="5">
        <f t="shared" si="19"/>
        <v>-135.42943935512187</v>
      </c>
      <c r="M1232" s="10">
        <v>-37.339381435893443</v>
      </c>
    </row>
    <row r="1233" spans="1:18" x14ac:dyDescent="0.25">
      <c r="A1233" s="4">
        <v>0.40978009259263098</v>
      </c>
      <c r="B1233" s="3">
        <v>1</v>
      </c>
      <c r="C1233" s="3">
        <v>-6.8</v>
      </c>
      <c r="D1233" s="3">
        <v>19.760000000000002</v>
      </c>
      <c r="E1233" s="3">
        <v>93.06</v>
      </c>
      <c r="F1233" s="3">
        <v>2.74</v>
      </c>
      <c r="G1233" s="3">
        <v>3855946</v>
      </c>
      <c r="H1233" s="3">
        <v>7610022</v>
      </c>
      <c r="I1233" s="5">
        <f t="shared" si="16"/>
        <v>16684.716550997367</v>
      </c>
      <c r="J1233" s="6">
        <f t="shared" si="17"/>
        <v>54739.88369749792</v>
      </c>
      <c r="K1233" s="5">
        <f t="shared" si="18"/>
        <v>-37.224767431042707</v>
      </c>
      <c r="L1233" s="5">
        <f t="shared" si="19"/>
        <v>-134.00916275175376</v>
      </c>
      <c r="M1233" s="10">
        <v>-37.310727934680756</v>
      </c>
    </row>
    <row r="1234" spans="1:18" x14ac:dyDescent="0.25">
      <c r="A1234" s="4">
        <v>0.40983796296300201</v>
      </c>
      <c r="B1234" s="3">
        <v>1</v>
      </c>
      <c r="C1234" s="3">
        <v>-8</v>
      </c>
      <c r="D1234" s="3">
        <v>17.600000000000001</v>
      </c>
      <c r="E1234" s="3">
        <v>95.79</v>
      </c>
      <c r="F1234" s="3">
        <v>2.75</v>
      </c>
      <c r="G1234" s="3">
        <v>3862268</v>
      </c>
      <c r="H1234" s="3">
        <v>7610490</v>
      </c>
      <c r="I1234" s="5">
        <f t="shared" si="16"/>
        <v>16500.551907823497</v>
      </c>
      <c r="J1234" s="6">
        <f t="shared" si="17"/>
        <v>54135.668988922233</v>
      </c>
      <c r="K1234" s="5">
        <f t="shared" si="18"/>
        <v>-36.832928634773999</v>
      </c>
      <c r="L1234" s="5">
        <f t="shared" si="19"/>
        <v>-132.59854308518641</v>
      </c>
      <c r="M1234" s="10">
        <v>-37.191278109704065</v>
      </c>
    </row>
    <row r="1235" spans="1:18" x14ac:dyDescent="0.25">
      <c r="A1235" s="4">
        <v>0.40989583333337298</v>
      </c>
      <c r="B1235" s="3">
        <v>1</v>
      </c>
      <c r="C1235" s="3">
        <v>-9.1</v>
      </c>
      <c r="D1235" s="3">
        <v>15.62</v>
      </c>
      <c r="E1235" s="3">
        <v>98.44</v>
      </c>
      <c r="F1235" s="3">
        <v>2.77</v>
      </c>
      <c r="G1235" s="3">
        <v>3868402</v>
      </c>
      <c r="H1235" s="3">
        <v>7610928</v>
      </c>
      <c r="I1235" s="5">
        <f t="shared" si="16"/>
        <v>16326.73706624353</v>
      </c>
      <c r="J1235" s="6">
        <f t="shared" si="17"/>
        <v>53565.410322321288</v>
      </c>
      <c r="K1235" s="5">
        <f t="shared" si="18"/>
        <v>-34.762968315993568</v>
      </c>
      <c r="L1235" s="5">
        <f t="shared" si="19"/>
        <v>-125.14668593757683</v>
      </c>
      <c r="M1235" s="10">
        <v>-36.584200661276441</v>
      </c>
    </row>
    <row r="1236" spans="1:18" x14ac:dyDescent="0.25">
      <c r="A1236" s="4">
        <v>0.40995370370374401</v>
      </c>
      <c r="B1236" s="3">
        <v>1</v>
      </c>
      <c r="C1236" s="3">
        <v>-10.199999999999999</v>
      </c>
      <c r="D1236" s="3">
        <v>13.64</v>
      </c>
      <c r="E1236" s="3">
        <v>101.2</v>
      </c>
      <c r="F1236" s="3">
        <v>2.78</v>
      </c>
      <c r="G1236" s="3">
        <v>3874814</v>
      </c>
      <c r="H1236" s="3">
        <v>7611386</v>
      </c>
      <c r="I1236" s="5">
        <f t="shared" si="16"/>
        <v>16150.612662864485</v>
      </c>
      <c r="J1236" s="6">
        <f t="shared" si="17"/>
        <v>52987.574353229938</v>
      </c>
      <c r="K1236" s="5">
        <f t="shared" si="18"/>
        <v>-35.22488067580889</v>
      </c>
      <c r="L1236" s="5">
        <f t="shared" si="19"/>
        <v>-126.80957043291201</v>
      </c>
      <c r="M1236" s="10">
        <v>-36.244370664909553</v>
      </c>
    </row>
    <row r="1237" spans="1:18" x14ac:dyDescent="0.25">
      <c r="A1237" s="4">
        <v>0.41001157407411498</v>
      </c>
      <c r="B1237" s="3">
        <v>1</v>
      </c>
      <c r="C1237" s="3">
        <v>-11.4</v>
      </c>
      <c r="D1237" s="3">
        <v>11.48</v>
      </c>
      <c r="E1237" s="3">
        <v>104.07</v>
      </c>
      <c r="F1237" s="3">
        <v>2.8</v>
      </c>
      <c r="G1237" s="3">
        <v>3881464</v>
      </c>
      <c r="H1237" s="3">
        <v>7611730</v>
      </c>
      <c r="I1237" s="5">
        <f t="shared" si="16"/>
        <v>15972.491689638993</v>
      </c>
      <c r="J1237" s="6">
        <f t="shared" si="17"/>
        <v>52403.187958133174</v>
      </c>
      <c r="K1237" s="5">
        <f t="shared" si="18"/>
        <v>-35.624194645098399</v>
      </c>
      <c r="L1237" s="5">
        <f t="shared" si="19"/>
        <v>-128.24710072235422</v>
      </c>
      <c r="M1237" s="10">
        <v>-36.089326659956768</v>
      </c>
    </row>
    <row r="1238" spans="1:18" x14ac:dyDescent="0.25">
      <c r="A1238" s="4">
        <v>0.41006944444448601</v>
      </c>
      <c r="B1238" s="3">
        <v>1</v>
      </c>
      <c r="C1238" s="3">
        <v>-12.9</v>
      </c>
      <c r="D1238" s="3">
        <v>8.7799999999999994</v>
      </c>
      <c r="E1238" s="3">
        <v>106.94</v>
      </c>
      <c r="F1238" s="3">
        <v>2.82</v>
      </c>
      <c r="G1238" s="3">
        <v>3888102</v>
      </c>
      <c r="H1238" s="3">
        <v>7612126</v>
      </c>
      <c r="I1238" s="5">
        <f t="shared" si="16"/>
        <v>15799.216658614674</v>
      </c>
      <c r="J1238" s="6">
        <f t="shared" si="17"/>
        <v>51834.700323538957</v>
      </c>
      <c r="K1238" s="5">
        <f t="shared" si="18"/>
        <v>-34.655006204863824</v>
      </c>
      <c r="L1238" s="5">
        <f t="shared" si="19"/>
        <v>-124.75802233750976</v>
      </c>
      <c r="M1238" s="10">
        <v>-35.730746546183532</v>
      </c>
    </row>
    <row r="1239" spans="1:18" x14ac:dyDescent="0.25">
      <c r="A1239" s="4">
        <v>0.41012731481485698</v>
      </c>
      <c r="B1239" s="3">
        <v>1</v>
      </c>
      <c r="C1239" s="3">
        <v>-13.9</v>
      </c>
      <c r="D1239" s="3">
        <v>6.98</v>
      </c>
      <c r="E1239" s="3">
        <v>109.72</v>
      </c>
      <c r="F1239" s="3">
        <v>2.83</v>
      </c>
      <c r="G1239" s="3">
        <v>3894550</v>
      </c>
      <c r="H1239" s="3">
        <v>7612368</v>
      </c>
      <c r="I1239" s="5">
        <f t="shared" si="16"/>
        <v>15635.753368494819</v>
      </c>
      <c r="J1239" s="6">
        <f t="shared" si="17"/>
        <v>51298.403439943628</v>
      </c>
      <c r="K1239" s="5">
        <f t="shared" si="18"/>
        <v>-32.692658023970942</v>
      </c>
      <c r="L1239" s="5">
        <f t="shared" si="19"/>
        <v>-117.6935688862954</v>
      </c>
      <c r="M1239" s="10">
        <v>-34.971224415630388</v>
      </c>
    </row>
    <row r="1240" spans="1:18" x14ac:dyDescent="0.25">
      <c r="A1240" s="4">
        <v>0.41018518518522801</v>
      </c>
      <c r="B1240" s="3">
        <v>1</v>
      </c>
      <c r="C1240" s="3">
        <v>-14.9</v>
      </c>
      <c r="D1240" s="3">
        <v>5.18</v>
      </c>
      <c r="E1240" s="3">
        <v>112.67</v>
      </c>
      <c r="F1240" s="3">
        <v>2.83</v>
      </c>
      <c r="G1240" s="3">
        <v>3901398</v>
      </c>
      <c r="H1240" s="3">
        <v>7612496</v>
      </c>
      <c r="I1240" s="5">
        <f t="shared" si="16"/>
        <v>15466.762756350416</v>
      </c>
      <c r="J1240" s="6">
        <f t="shared" si="17"/>
        <v>50743.972297737579</v>
      </c>
      <c r="K1240" s="5">
        <f t="shared" si="18"/>
        <v>-33.798122428880745</v>
      </c>
      <c r="L1240" s="5">
        <f t="shared" si="19"/>
        <v>-121.67324074397069</v>
      </c>
      <c r="M1240" s="10">
        <v>-34.677948918942974</v>
      </c>
    </row>
    <row r="1241" spans="1:18" x14ac:dyDescent="0.25">
      <c r="A1241" s="4">
        <v>0.41024305555559898</v>
      </c>
      <c r="B1241" s="3">
        <v>1</v>
      </c>
      <c r="C1241" s="3">
        <v>-15.8</v>
      </c>
      <c r="D1241" s="3">
        <v>3.56</v>
      </c>
      <c r="E1241" s="3">
        <v>115.62</v>
      </c>
      <c r="F1241" s="3">
        <v>2.84</v>
      </c>
      <c r="G1241" s="3">
        <v>3908230</v>
      </c>
      <c r="H1241" s="3">
        <v>7612836</v>
      </c>
      <c r="I1241" s="5">
        <f t="shared" si="16"/>
        <v>15302.140084514391</v>
      </c>
      <c r="J1241" s="6">
        <f t="shared" si="17"/>
        <v>50203.871668354295</v>
      </c>
      <c r="K1241" s="5">
        <f t="shared" si="18"/>
        <v>-32.924534367204977</v>
      </c>
      <c r="L1241" s="5">
        <f t="shared" si="19"/>
        <v>-118.52832372193792</v>
      </c>
      <c r="M1241" s="10">
        <v>-34.239595281008476</v>
      </c>
    </row>
    <row r="1242" spans="1:18" x14ac:dyDescent="0.25">
      <c r="A1242" s="4">
        <v>0.41030092592597001</v>
      </c>
      <c r="B1242" s="3">
        <v>1</v>
      </c>
      <c r="C1242" s="3">
        <v>-17.100000000000001</v>
      </c>
      <c r="D1242" s="3">
        <v>1.22</v>
      </c>
      <c r="E1242" s="3">
        <v>118.56</v>
      </c>
      <c r="F1242" s="3">
        <v>2.84</v>
      </c>
      <c r="G1242" s="3">
        <v>3915054</v>
      </c>
      <c r="H1242" s="3">
        <v>7612884</v>
      </c>
      <c r="I1242" s="5">
        <f t="shared" si="16"/>
        <v>15142.202441880974</v>
      </c>
      <c r="J1242" s="6">
        <f t="shared" si="17"/>
        <v>49679.141869688232</v>
      </c>
      <c r="K1242" s="5">
        <f t="shared" si="18"/>
        <v>-31.98752852668331</v>
      </c>
      <c r="L1242" s="5">
        <f t="shared" si="19"/>
        <v>-115.15510269605991</v>
      </c>
      <c r="M1242" s="10">
        <v>-33.676578592427184</v>
      </c>
    </row>
    <row r="1243" spans="1:18" x14ac:dyDescent="0.25">
      <c r="A1243" s="4">
        <v>0.41035879629634098</v>
      </c>
      <c r="B1243" s="3">
        <v>1</v>
      </c>
      <c r="C1243" s="3">
        <v>-17.8</v>
      </c>
      <c r="D1243" s="3">
        <v>-0.04</v>
      </c>
      <c r="E1243" s="3">
        <v>121.59</v>
      </c>
      <c r="F1243" s="3">
        <v>2.84</v>
      </c>
      <c r="G1243" s="3">
        <v>3922092</v>
      </c>
      <c r="H1243" s="3">
        <v>7612922</v>
      </c>
      <c r="I1243" s="5">
        <f t="shared" si="16"/>
        <v>14981.466341495301</v>
      </c>
      <c r="J1243" s="6">
        <f t="shared" si="17"/>
        <v>49151.79245897408</v>
      </c>
      <c r="K1243" s="5">
        <f t="shared" si="18"/>
        <v>-32.147220077134627</v>
      </c>
      <c r="L1243" s="5">
        <f t="shared" si="19"/>
        <v>-115.72999227768464</v>
      </c>
      <c r="M1243" s="10">
        <v>-33.294238963604045</v>
      </c>
      <c r="N1243" s="10">
        <v>-1997.6543378162428</v>
      </c>
      <c r="O1243" s="10">
        <v>15307.752606785965</v>
      </c>
      <c r="P1243" s="11">
        <f>(O1243/I1243) -1</f>
        <v>2.1779327727548647E-2</v>
      </c>
      <c r="Q1243" s="10">
        <v>36889.523461394376</v>
      </c>
      <c r="R1243" s="11">
        <f>(Q1243/I1243) -1</f>
        <v>1.46234398025637</v>
      </c>
    </row>
    <row r="1244" spans="1:18" x14ac:dyDescent="0.25">
      <c r="A1244" s="4">
        <v>0.410416666666712</v>
      </c>
      <c r="B1244" s="3">
        <v>1</v>
      </c>
      <c r="C1244" s="3">
        <v>-18.899999999999999</v>
      </c>
      <c r="D1244" s="3">
        <v>-2.02</v>
      </c>
      <c r="E1244" s="3">
        <v>124.63</v>
      </c>
      <c r="F1244" s="3">
        <v>2.84</v>
      </c>
      <c r="G1244" s="3">
        <v>3929136</v>
      </c>
      <c r="H1244" s="3">
        <v>7612732</v>
      </c>
      <c r="I1244" s="5">
        <f t="shared" si="16"/>
        <v>14824.175777610217</v>
      </c>
      <c r="J1244" s="6">
        <f t="shared" si="17"/>
        <v>48635.74730187079</v>
      </c>
      <c r="K1244" s="5">
        <f t="shared" si="18"/>
        <v>-31.458112777016868</v>
      </c>
      <c r="L1244" s="5">
        <f t="shared" si="19"/>
        <v>-113.24920599726073</v>
      </c>
      <c r="M1244" s="10">
        <v>-32.835207416957253</v>
      </c>
    </row>
    <row r="1245" spans="1:18" x14ac:dyDescent="0.25">
      <c r="A1245" s="4">
        <v>0.41047453703708298</v>
      </c>
      <c r="B1245" s="3">
        <v>1</v>
      </c>
      <c r="C1245" s="3">
        <v>-20.100000000000001</v>
      </c>
      <c r="D1245" s="3">
        <v>-4.18</v>
      </c>
      <c r="E1245" s="3">
        <v>127.72</v>
      </c>
      <c r="F1245" s="3">
        <v>2.84</v>
      </c>
      <c r="G1245" s="3">
        <v>3936310</v>
      </c>
      <c r="H1245" s="3">
        <v>7612714</v>
      </c>
      <c r="I1245" s="5">
        <f t="shared" si="16"/>
        <v>14668.182019595593</v>
      </c>
      <c r="J1245" s="6">
        <f t="shared" si="17"/>
        <v>48123.956757203385</v>
      </c>
      <c r="K1245" s="5">
        <f t="shared" si="18"/>
        <v>-31.198751602924677</v>
      </c>
      <c r="L1245" s="5">
        <f t="shared" si="19"/>
        <v>-112.31550577052883</v>
      </c>
      <c r="M1245" s="10">
        <v>-32.426093463449106</v>
      </c>
    </row>
    <row r="1246" spans="1:18" x14ac:dyDescent="0.25">
      <c r="A1246" s="4">
        <v>0.410532407407454</v>
      </c>
      <c r="B1246" s="3">
        <v>1</v>
      </c>
      <c r="C1246" s="3">
        <v>-21.1</v>
      </c>
      <c r="D1246" s="3">
        <v>-5.98</v>
      </c>
      <c r="E1246" s="3">
        <v>130.80000000000001</v>
      </c>
      <c r="F1246" s="3">
        <v>2.83</v>
      </c>
      <c r="G1246" s="3">
        <v>3943460</v>
      </c>
      <c r="H1246" s="3">
        <v>7612528</v>
      </c>
      <c r="I1246" s="5">
        <f t="shared" si="16"/>
        <v>14516.404496178287</v>
      </c>
      <c r="J1246" s="6">
        <f t="shared" si="17"/>
        <v>47625.999003209603</v>
      </c>
      <c r="K1246" s="5">
        <f t="shared" si="18"/>
        <v>-30.355504683461184</v>
      </c>
      <c r="L1246" s="5">
        <f t="shared" si="19"/>
        <v>-109.27981686046027</v>
      </c>
      <c r="M1246" s="10">
        <v>-31.908446268452124</v>
      </c>
    </row>
    <row r="1247" spans="1:18" x14ac:dyDescent="0.25">
      <c r="A1247" s="4">
        <v>0.41059027777782497</v>
      </c>
      <c r="B1247" s="3">
        <v>1</v>
      </c>
      <c r="C1247" s="3">
        <v>-22.2</v>
      </c>
      <c r="D1247" s="3">
        <v>-7.96</v>
      </c>
      <c r="E1247" s="3">
        <v>134.04</v>
      </c>
      <c r="F1247" s="3">
        <v>2.83</v>
      </c>
      <c r="G1247" s="3">
        <v>3950986</v>
      </c>
      <c r="H1247" s="3">
        <v>7612410</v>
      </c>
      <c r="I1247" s="5">
        <f t="shared" si="16"/>
        <v>14360.552114993499</v>
      </c>
      <c r="J1247" s="6">
        <f t="shared" si="17"/>
        <v>47114.672293285759</v>
      </c>
      <c r="K1247" s="5">
        <f t="shared" si="18"/>
        <v>-31.170476236957619</v>
      </c>
      <c r="L1247" s="5">
        <f t="shared" si="19"/>
        <v>-112.21371445304743</v>
      </c>
      <c r="M1247" s="10">
        <v>-31.723953760578496</v>
      </c>
    </row>
    <row r="1248" spans="1:18" x14ac:dyDescent="0.25">
      <c r="A1248" s="4">
        <v>0.410648148148196</v>
      </c>
      <c r="B1248" s="3">
        <v>1</v>
      </c>
      <c r="C1248" s="3">
        <v>-23.1</v>
      </c>
      <c r="D1248" s="3">
        <v>-9.58</v>
      </c>
      <c r="E1248" s="3">
        <v>137.16999999999999</v>
      </c>
      <c r="F1248" s="3">
        <v>2.82</v>
      </c>
      <c r="G1248" s="3">
        <v>3958256</v>
      </c>
      <c r="H1248" s="3">
        <v>7612294</v>
      </c>
      <c r="I1248" s="5">
        <f t="shared" si="16"/>
        <v>14213.52810466735</v>
      </c>
      <c r="J1248" s="6">
        <f t="shared" si="17"/>
        <v>46632.310054682901</v>
      </c>
      <c r="K1248" s="5">
        <f t="shared" si="18"/>
        <v>-29.404802065229887</v>
      </c>
      <c r="L1248" s="5">
        <f t="shared" si="19"/>
        <v>-105.8572874348276</v>
      </c>
      <c r="M1248" s="10">
        <v>-31.144165836741344</v>
      </c>
    </row>
    <row r="1249" spans="1:18" x14ac:dyDescent="0.25">
      <c r="A1249" s="4">
        <v>0.41070601851856697</v>
      </c>
      <c r="B1249" s="3">
        <v>1</v>
      </c>
      <c r="C1249" s="3">
        <v>-23.8</v>
      </c>
      <c r="D1249" s="3">
        <v>-10.84</v>
      </c>
      <c r="E1249" s="3">
        <v>140.38999999999999</v>
      </c>
      <c r="F1249" s="3">
        <v>2.82</v>
      </c>
      <c r="G1249" s="3">
        <v>3965738</v>
      </c>
      <c r="H1249" s="3">
        <v>7612144</v>
      </c>
      <c r="I1249" s="5">
        <f t="shared" si="16"/>
        <v>14065.736821268982</v>
      </c>
      <c r="J1249" s="6">
        <f t="shared" si="17"/>
        <v>46147.430515974345</v>
      </c>
      <c r="K1249" s="5">
        <f t="shared" si="18"/>
        <v>-29.558256679673651</v>
      </c>
      <c r="L1249" s="5">
        <f t="shared" si="19"/>
        <v>-106.40972404682515</v>
      </c>
      <c r="M1249" s="10">
        <v>-30.747688547474421</v>
      </c>
    </row>
    <row r="1250" spans="1:18" x14ac:dyDescent="0.25">
      <c r="A1250" s="4">
        <v>0.410763888888938</v>
      </c>
      <c r="B1250" s="3">
        <v>1</v>
      </c>
      <c r="C1250" s="3">
        <v>-25.1</v>
      </c>
      <c r="D1250" s="3">
        <v>-13.18</v>
      </c>
      <c r="E1250" s="3">
        <v>143.63999999999999</v>
      </c>
      <c r="F1250" s="3">
        <v>2.82</v>
      </c>
      <c r="G1250" s="3">
        <v>3973262</v>
      </c>
      <c r="H1250" s="3">
        <v>7612164</v>
      </c>
      <c r="I1250" s="5">
        <f t="shared" si="16"/>
        <v>13919.966723345271</v>
      </c>
      <c r="J1250" s="6">
        <f t="shared" si="17"/>
        <v>45669.182163206271</v>
      </c>
      <c r="K1250" s="5">
        <f t="shared" si="18"/>
        <v>-29.154019584742127</v>
      </c>
      <c r="L1250" s="5">
        <f t="shared" si="19"/>
        <v>-104.95447050507165</v>
      </c>
      <c r="M1250" s="10">
        <v>-30.349271306791348</v>
      </c>
    </row>
    <row r="1251" spans="1:18" x14ac:dyDescent="0.25">
      <c r="A1251" s="4">
        <v>0.41082175925930903</v>
      </c>
      <c r="B1251" s="3">
        <v>1</v>
      </c>
      <c r="C1251" s="3">
        <v>-26</v>
      </c>
      <c r="D1251" s="3">
        <v>-14.8</v>
      </c>
      <c r="E1251" s="3">
        <v>146.91999999999999</v>
      </c>
      <c r="F1251" s="3">
        <v>2.83</v>
      </c>
      <c r="G1251" s="3">
        <v>3980860</v>
      </c>
      <c r="H1251" s="3">
        <v>7612486</v>
      </c>
      <c r="I1251" s="5">
        <f t="shared" si="16"/>
        <v>13776.15747752626</v>
      </c>
      <c r="J1251" s="6">
        <f t="shared" si="17"/>
        <v>45197.367052251509</v>
      </c>
      <c r="K1251" s="5">
        <f t="shared" si="18"/>
        <v>-28.761849163802253</v>
      </c>
      <c r="L1251" s="5">
        <f t="shared" si="19"/>
        <v>-103.54265698968811</v>
      </c>
      <c r="M1251" s="10">
        <v>-29.952415771044073</v>
      </c>
    </row>
    <row r="1252" spans="1:18" x14ac:dyDescent="0.25">
      <c r="A1252" s="4">
        <v>0.41087962962968</v>
      </c>
      <c r="B1252" s="3">
        <v>1</v>
      </c>
      <c r="C1252" s="3">
        <v>-26.5</v>
      </c>
      <c r="D1252" s="3">
        <v>-15.7</v>
      </c>
      <c r="E1252" s="3">
        <v>150.13999999999999</v>
      </c>
      <c r="F1252" s="3">
        <v>2.85</v>
      </c>
      <c r="G1252" s="3">
        <v>3988314</v>
      </c>
      <c r="H1252" s="3">
        <v>7613066</v>
      </c>
      <c r="I1252" s="5">
        <f t="shared" si="16"/>
        <v>13638.068489033334</v>
      </c>
      <c r="J1252" s="6">
        <f t="shared" si="17"/>
        <v>44744.319189741909</v>
      </c>
      <c r="K1252" s="5">
        <f t="shared" si="18"/>
        <v>-27.617797698585129</v>
      </c>
      <c r="L1252" s="5">
        <f t="shared" si="19"/>
        <v>-99.424071714906461</v>
      </c>
      <c r="M1252" s="10">
        <v>-29.368761252929339</v>
      </c>
    </row>
    <row r="1253" spans="1:18" x14ac:dyDescent="0.25">
      <c r="A1253" s="4">
        <v>0.41093750000005103</v>
      </c>
      <c r="B1253" s="3">
        <v>1</v>
      </c>
      <c r="C1253" s="3">
        <v>-27.7</v>
      </c>
      <c r="D1253" s="3">
        <v>-17.86</v>
      </c>
      <c r="E1253" s="3">
        <v>153.38</v>
      </c>
      <c r="F1253" s="3">
        <v>2.88</v>
      </c>
      <c r="G1253" s="3">
        <v>3995824</v>
      </c>
      <c r="H1253" s="3">
        <v>7613906</v>
      </c>
      <c r="I1253" s="5">
        <f t="shared" si="16"/>
        <v>13502.079252142525</v>
      </c>
      <c r="J1253" s="6">
        <f t="shared" si="17"/>
        <v>44298.160276058152</v>
      </c>
      <c r="K1253" s="5">
        <f t="shared" si="18"/>
        <v>-27.197847378161896</v>
      </c>
      <c r="L1253" s="5">
        <f t="shared" si="19"/>
        <v>-97.91225056138282</v>
      </c>
      <c r="M1253" s="10">
        <v>-28.826032784237476</v>
      </c>
    </row>
    <row r="1254" spans="1:18" x14ac:dyDescent="0.25">
      <c r="A1254" s="4">
        <v>0.410995370370422</v>
      </c>
      <c r="B1254" s="3">
        <v>1</v>
      </c>
      <c r="C1254" s="3">
        <v>-28.6</v>
      </c>
      <c r="D1254" s="3">
        <v>-19.48</v>
      </c>
      <c r="E1254" s="3">
        <v>156.83000000000001</v>
      </c>
      <c r="F1254" s="3">
        <v>2.92</v>
      </c>
      <c r="G1254" s="3">
        <v>4003802</v>
      </c>
      <c r="H1254" s="3">
        <v>7614872</v>
      </c>
      <c r="I1254" s="5">
        <f t="shared" si="16"/>
        <v>13360.398272463413</v>
      </c>
      <c r="J1254" s="6">
        <f t="shared" si="17"/>
        <v>43833.327665562378</v>
      </c>
      <c r="K1254" s="5">
        <f t="shared" si="18"/>
        <v>-28.336195935822253</v>
      </c>
      <c r="L1254" s="5">
        <f t="shared" si="19"/>
        <v>-102.0103053689601</v>
      </c>
      <c r="M1254" s="10">
        <v>-28.703573572133671</v>
      </c>
    </row>
    <row r="1255" spans="1:18" x14ac:dyDescent="0.25">
      <c r="A1255" s="4">
        <v>0.41105324074079302</v>
      </c>
      <c r="B1255" s="3">
        <v>1</v>
      </c>
      <c r="C1255" s="3">
        <v>-29.8</v>
      </c>
      <c r="D1255" s="3">
        <v>-21.64</v>
      </c>
      <c r="E1255" s="3">
        <v>160.26</v>
      </c>
      <c r="F1255" s="3">
        <v>2.95</v>
      </c>
      <c r="G1255" s="3">
        <v>4011730</v>
      </c>
      <c r="H1255" s="3">
        <v>7615708</v>
      </c>
      <c r="I1255" s="5">
        <f t="shared" si="16"/>
        <v>13222.595213841812</v>
      </c>
      <c r="J1255" s="6">
        <f t="shared" si="17"/>
        <v>43381.217893181798</v>
      </c>
      <c r="K1255" s="5">
        <f t="shared" si="18"/>
        <v>-27.560611724320189</v>
      </c>
      <c r="L1255" s="5">
        <f t="shared" si="19"/>
        <v>-99.218202207552679</v>
      </c>
      <c r="M1255" s="10">
        <v>-28.4178331101803</v>
      </c>
      <c r="N1255" s="10">
        <v>-1705.069986610818</v>
      </c>
      <c r="O1255" s="10">
        <v>13602.682620175146</v>
      </c>
      <c r="P1255" s="11">
        <f>(O1255/I1255) -1</f>
        <v>2.874529547236282E-2</v>
      </c>
      <c r="Q1255" s="10">
        <v>37257.826132593647</v>
      </c>
      <c r="R1255" s="11">
        <f>(Q1255/I1255) -1</f>
        <v>1.8177392962609207</v>
      </c>
    </row>
    <row r="1256" spans="1:18" x14ac:dyDescent="0.25">
      <c r="A1256" s="4">
        <v>0.411111111111164</v>
      </c>
      <c r="B1256" s="3">
        <v>1</v>
      </c>
      <c r="C1256" s="3">
        <v>-30.9</v>
      </c>
      <c r="D1256" s="3">
        <v>-23.62</v>
      </c>
      <c r="E1256" s="3">
        <v>163.68</v>
      </c>
      <c r="F1256" s="3">
        <v>2.99</v>
      </c>
      <c r="G1256" s="3">
        <v>4019630</v>
      </c>
      <c r="H1256" s="3">
        <v>7616838</v>
      </c>
      <c r="I1256" s="5">
        <f t="shared" si="16"/>
        <v>13088.099635157787</v>
      </c>
      <c r="J1256" s="6">
        <f t="shared" si="17"/>
        <v>42939.959432932366</v>
      </c>
      <c r="K1256" s="5">
        <f t="shared" si="18"/>
        <v>-26.899115736805108</v>
      </c>
      <c r="L1256" s="5">
        <f t="shared" si="19"/>
        <v>-96.836816652498385</v>
      </c>
      <c r="M1256" s="10">
        <v>-28.038153766836501</v>
      </c>
    </row>
    <row r="1257" spans="1:18" x14ac:dyDescent="0.25">
      <c r="A1257" s="4">
        <v>0.41116898148153502</v>
      </c>
      <c r="B1257" s="3">
        <v>1</v>
      </c>
      <c r="C1257" s="3">
        <v>-31.7</v>
      </c>
      <c r="D1257" s="3">
        <v>-25.06</v>
      </c>
      <c r="E1257" s="3">
        <v>167.24</v>
      </c>
      <c r="F1257" s="3">
        <v>3.02</v>
      </c>
      <c r="G1257" s="3">
        <v>4027844</v>
      </c>
      <c r="H1257" s="3">
        <v>7617582</v>
      </c>
      <c r="I1257" s="5">
        <f t="shared" si="16"/>
        <v>12951.051200221176</v>
      </c>
      <c r="J1257" s="6">
        <f t="shared" si="17"/>
        <v>42490.325460043226</v>
      </c>
      <c r="K1257" s="5">
        <f t="shared" si="18"/>
        <v>-27.409686987322129</v>
      </c>
      <c r="L1257" s="5">
        <f t="shared" si="19"/>
        <v>-98.674873154359659</v>
      </c>
      <c r="M1257" s="10">
        <v>-27.881037071957909</v>
      </c>
    </row>
    <row r="1258" spans="1:18" x14ac:dyDescent="0.25">
      <c r="A1258" s="4">
        <v>0.41122685185190599</v>
      </c>
      <c r="B1258" s="3">
        <v>1</v>
      </c>
      <c r="C1258" s="3">
        <v>-32.5</v>
      </c>
      <c r="D1258" s="3">
        <v>-26.5</v>
      </c>
      <c r="E1258" s="3">
        <v>170.77</v>
      </c>
      <c r="F1258" s="3">
        <v>3.05</v>
      </c>
      <c r="G1258" s="3">
        <v>4036002</v>
      </c>
      <c r="H1258" s="3">
        <v>7618444</v>
      </c>
      <c r="I1258" s="5">
        <f t="shared" si="16"/>
        <v>12818.008426904087</v>
      </c>
      <c r="J1258" s="6">
        <f t="shared" si="17"/>
        <v>42053.833421601332</v>
      </c>
      <c r="K1258" s="5">
        <f t="shared" si="18"/>
        <v>-26.608554663417816</v>
      </c>
      <c r="L1258" s="5">
        <f t="shared" si="19"/>
        <v>-95.790796788304135</v>
      </c>
      <c r="M1258" s="10">
        <v>-27.562916469822888</v>
      </c>
    </row>
    <row r="1259" spans="1:18" x14ac:dyDescent="0.25">
      <c r="A1259" s="4">
        <v>0.41128472222227702</v>
      </c>
      <c r="B1259" s="3">
        <v>1</v>
      </c>
      <c r="C1259" s="3">
        <v>-33.5</v>
      </c>
      <c r="D1259" s="3">
        <v>-28.3</v>
      </c>
      <c r="E1259" s="3">
        <v>174.28</v>
      </c>
      <c r="F1259" s="3">
        <v>3.08</v>
      </c>
      <c r="G1259" s="3">
        <v>4044130</v>
      </c>
      <c r="H1259" s="3">
        <v>7619218</v>
      </c>
      <c r="I1259" s="5">
        <f t="shared" si="16"/>
        <v>12688.418749514953</v>
      </c>
      <c r="J1259" s="6">
        <f t="shared" si="17"/>
        <v>41628.670438041183</v>
      </c>
      <c r="K1259" s="5">
        <f t="shared" si="18"/>
        <v>-25.917935477826905</v>
      </c>
      <c r="L1259" s="5">
        <f t="shared" si="19"/>
        <v>-93.304567720176863</v>
      </c>
      <c r="M1259" s="10">
        <v>-27.151671221823893</v>
      </c>
    </row>
    <row r="1260" spans="1:18" x14ac:dyDescent="0.25">
      <c r="A1260" s="4">
        <v>0.41134259259264799</v>
      </c>
      <c r="B1260" s="3">
        <v>1</v>
      </c>
      <c r="C1260" s="3">
        <v>-34</v>
      </c>
      <c r="D1260" s="3">
        <v>-29.2</v>
      </c>
      <c r="E1260" s="3">
        <v>177.97</v>
      </c>
      <c r="F1260" s="3">
        <v>3.09</v>
      </c>
      <c r="G1260" s="3">
        <v>4052670</v>
      </c>
      <c r="H1260" s="3">
        <v>7619506</v>
      </c>
      <c r="I1260" s="5">
        <f t="shared" si="16"/>
        <v>12554.967822682773</v>
      </c>
      <c r="J1260" s="6">
        <f t="shared" si="17"/>
        <v>41190.839313263685</v>
      </c>
      <c r="K1260" s="5">
        <f t="shared" si="18"/>
        <v>-26.69018536643598</v>
      </c>
      <c r="L1260" s="5">
        <f t="shared" si="19"/>
        <v>-96.084667319169526</v>
      </c>
      <c r="M1260" s="10">
        <v>-27.036299757976913</v>
      </c>
    </row>
    <row r="1261" spans="1:18" x14ac:dyDescent="0.25">
      <c r="A1261" s="4">
        <v>0.41140046296301902</v>
      </c>
      <c r="B1261" s="3">
        <v>1</v>
      </c>
      <c r="C1261" s="3">
        <v>-34.6</v>
      </c>
      <c r="D1261" s="3">
        <v>-30.28</v>
      </c>
      <c r="E1261" s="3">
        <v>181.52</v>
      </c>
      <c r="F1261" s="3">
        <v>3.13</v>
      </c>
      <c r="G1261" s="3">
        <v>4060862</v>
      </c>
      <c r="H1261" s="3">
        <v>7620662</v>
      </c>
      <c r="I1261" s="5">
        <f t="shared" si="16"/>
        <v>12429.166270391737</v>
      </c>
      <c r="J1261" s="6">
        <f t="shared" si="17"/>
        <v>40778.104561652683</v>
      </c>
      <c r="K1261" s="5">
        <f t="shared" si="18"/>
        <v>-25.160310458207096</v>
      </c>
      <c r="L1261" s="5">
        <f t="shared" si="19"/>
        <v>-90.577117649545542</v>
      </c>
      <c r="M1261" s="10">
        <v>-26.56730243303446</v>
      </c>
    </row>
    <row r="1262" spans="1:18" x14ac:dyDescent="0.25">
      <c r="A1262" s="4">
        <v>0.41145833333338999</v>
      </c>
      <c r="B1262" s="3">
        <v>1</v>
      </c>
      <c r="C1262" s="3">
        <v>-35.1</v>
      </c>
      <c r="D1262" s="3">
        <v>-31.18</v>
      </c>
      <c r="E1262" s="3">
        <v>185.04</v>
      </c>
      <c r="F1262" s="3">
        <v>3.18</v>
      </c>
      <c r="G1262" s="3">
        <v>4068972</v>
      </c>
      <c r="H1262" s="3">
        <v>7621908</v>
      </c>
      <c r="I1262" s="5">
        <f t="shared" si="16"/>
        <v>12306.833929935705</v>
      </c>
      <c r="J1262" s="6">
        <f t="shared" si="17"/>
        <v>40376.751738634201</v>
      </c>
      <c r="K1262" s="5">
        <f t="shared" si="18"/>
        <v>-24.46646809120648</v>
      </c>
      <c r="L1262" s="5">
        <f t="shared" si="19"/>
        <v>-88.079285128343329</v>
      </c>
      <c r="M1262" s="10">
        <v>-26.042093847577465</v>
      </c>
    </row>
    <row r="1263" spans="1:18" x14ac:dyDescent="0.25">
      <c r="A1263" s="4">
        <v>0.41151620370376102</v>
      </c>
      <c r="B1263" s="3">
        <v>1</v>
      </c>
      <c r="C1263" s="3">
        <v>-35.6</v>
      </c>
      <c r="D1263" s="3">
        <v>-32.08</v>
      </c>
      <c r="E1263" s="3">
        <v>188.83</v>
      </c>
      <c r="F1263" s="3">
        <v>3.21</v>
      </c>
      <c r="G1263" s="3">
        <v>4077738</v>
      </c>
      <c r="H1263" s="3">
        <v>7622928</v>
      </c>
      <c r="I1263" s="5">
        <f t="shared" si="16"/>
        <v>12177.693028850974</v>
      </c>
      <c r="J1263" s="6">
        <f t="shared" si="17"/>
        <v>39953.061118277474</v>
      </c>
      <c r="K1263" s="5">
        <f t="shared" si="18"/>
        <v>-25.828180216946201</v>
      </c>
      <c r="L1263" s="5">
        <f t="shared" si="19"/>
        <v>-92.981448781006335</v>
      </c>
      <c r="M1263" s="10">
        <v>-25.988615439919649</v>
      </c>
    </row>
    <row r="1264" spans="1:18" x14ac:dyDescent="0.25">
      <c r="A1264" s="4">
        <v>0.41157407407413199</v>
      </c>
      <c r="B1264" s="3">
        <v>1</v>
      </c>
      <c r="C1264" s="3">
        <v>-36.200000000000003</v>
      </c>
      <c r="D1264" s="3">
        <v>-33.159999999999997</v>
      </c>
      <c r="E1264" s="3">
        <v>192.51</v>
      </c>
      <c r="F1264" s="3">
        <v>3.31</v>
      </c>
      <c r="G1264" s="3">
        <v>4086172</v>
      </c>
      <c r="H1264" s="3">
        <v>7625366</v>
      </c>
      <c r="I1264" s="5">
        <f t="shared" si="16"/>
        <v>12054.756971290166</v>
      </c>
      <c r="J1264" s="6">
        <f t="shared" si="17"/>
        <v>39549.727596096345</v>
      </c>
      <c r="K1264" s="5">
        <f t="shared" si="18"/>
        <v>-24.587211512161595</v>
      </c>
      <c r="L1264" s="5">
        <f t="shared" si="19"/>
        <v>-88.513961443781739</v>
      </c>
      <c r="M1264" s="10">
        <v>-25.638264457980135</v>
      </c>
    </row>
    <row r="1265" spans="1:18" x14ac:dyDescent="0.25">
      <c r="A1265" s="4">
        <v>0.41163194444450302</v>
      </c>
      <c r="B1265" s="3">
        <v>1</v>
      </c>
      <c r="C1265" s="3">
        <v>-36.9</v>
      </c>
      <c r="D1265" s="3">
        <v>-34.42</v>
      </c>
      <c r="E1265" s="3">
        <v>196.19</v>
      </c>
      <c r="F1265" s="3">
        <v>3.37</v>
      </c>
      <c r="G1265" s="3">
        <v>4094638</v>
      </c>
      <c r="H1265" s="3">
        <v>7627042</v>
      </c>
      <c r="I1265" s="5">
        <f t="shared" si="16"/>
        <v>11934.148837518167</v>
      </c>
      <c r="J1265" s="6">
        <f t="shared" si="17"/>
        <v>39154.031619154091</v>
      </c>
      <c r="K1265" s="5">
        <f t="shared" si="18"/>
        <v>-24.121626754399767</v>
      </c>
      <c r="L1265" s="5">
        <f t="shared" si="19"/>
        <v>-86.837856315839161</v>
      </c>
      <c r="M1265" s="10">
        <v>-25.259105032085042</v>
      </c>
    </row>
    <row r="1266" spans="1:18" x14ac:dyDescent="0.25">
      <c r="A1266" s="4">
        <v>0.41168981481487399</v>
      </c>
      <c r="B1266" s="3">
        <v>1</v>
      </c>
      <c r="C1266" s="3">
        <v>-37.4</v>
      </c>
      <c r="D1266" s="3">
        <v>-35.32</v>
      </c>
      <c r="E1266" s="3">
        <v>199.84</v>
      </c>
      <c r="F1266" s="3">
        <v>3.48</v>
      </c>
      <c r="G1266" s="3">
        <v>4102988</v>
      </c>
      <c r="H1266" s="3">
        <v>7629860</v>
      </c>
      <c r="I1266" s="5">
        <f t="shared" si="16"/>
        <v>11816.738207298229</v>
      </c>
      <c r="J1266" s="6">
        <f t="shared" si="17"/>
        <v>38768.826139429882</v>
      </c>
      <c r="K1266" s="5">
        <f t="shared" si="18"/>
        <v>-23.482126043987591</v>
      </c>
      <c r="L1266" s="5">
        <f t="shared" si="19"/>
        <v>-84.535653758355323</v>
      </c>
      <c r="M1266" s="10">
        <v>-24.814860285060679</v>
      </c>
    </row>
    <row r="1267" spans="1:18" x14ac:dyDescent="0.25">
      <c r="A1267" s="4">
        <v>0.41174768518524502</v>
      </c>
      <c r="B1267" s="3">
        <v>1</v>
      </c>
      <c r="C1267" s="3">
        <v>-37.9</v>
      </c>
      <c r="D1267" s="3">
        <v>-36.22</v>
      </c>
      <c r="E1267" s="3">
        <v>203.64</v>
      </c>
      <c r="F1267" s="3">
        <v>3.59</v>
      </c>
      <c r="G1267" s="3">
        <v>4111678</v>
      </c>
      <c r="H1267" s="3">
        <v>7632798</v>
      </c>
      <c r="I1267" s="5">
        <f t="shared" si="16"/>
        <v>11696.759336872317</v>
      </c>
      <c r="J1267" s="6">
        <f t="shared" si="17"/>
        <v>38375.194674777944</v>
      </c>
      <c r="K1267" s="5">
        <f t="shared" si="18"/>
        <v>-23.995774085182347</v>
      </c>
      <c r="L1267" s="5">
        <f t="shared" si="19"/>
        <v>-86.384786706656456</v>
      </c>
      <c r="M1267" s="10">
        <v>-24.610088735091097</v>
      </c>
      <c r="N1267" s="10">
        <v>-1476.6053241054658</v>
      </c>
      <c r="O1267" s="10">
        <v>12126.077296069681</v>
      </c>
      <c r="P1267" s="11">
        <f>(O1267/I1267) -1</f>
        <v>3.6704008933825083E-2</v>
      </c>
      <c r="Q1267" s="10">
        <v>37626.128803792919</v>
      </c>
      <c r="R1267" s="11">
        <f>(Q1267/I1267) -1</f>
        <v>2.2167994330858862</v>
      </c>
    </row>
    <row r="1268" spans="1:18" x14ac:dyDescent="0.25">
      <c r="A1268" s="4">
        <v>0.41180555555561499</v>
      </c>
      <c r="B1268" s="3">
        <v>1</v>
      </c>
      <c r="C1268" s="3">
        <v>-38.299999999999997</v>
      </c>
      <c r="D1268" s="3">
        <v>-36.94</v>
      </c>
      <c r="E1268" s="3">
        <v>207.53</v>
      </c>
      <c r="F1268" s="3">
        <v>3.67</v>
      </c>
      <c r="G1268" s="3">
        <v>4120590</v>
      </c>
      <c r="H1268" s="3">
        <v>7634906</v>
      </c>
      <c r="I1268" s="5">
        <f t="shared" si="16"/>
        <v>11576.235906939624</v>
      </c>
      <c r="J1268" s="6">
        <f t="shared" si="17"/>
        <v>37979.776597570941</v>
      </c>
      <c r="K1268" s="5">
        <f t="shared" si="18"/>
        <v>-24.104685986538605</v>
      </c>
      <c r="L1268" s="5">
        <f t="shared" si="19"/>
        <v>-86.776869551538979</v>
      </c>
      <c r="M1268" s="10">
        <v>-24.483738047952976</v>
      </c>
    </row>
    <row r="1269" spans="1:18" x14ac:dyDescent="0.25">
      <c r="A1269" s="4">
        <v>0.41186342592598602</v>
      </c>
      <c r="B1269" s="3">
        <v>1</v>
      </c>
      <c r="C1269" s="3">
        <v>-39.1</v>
      </c>
      <c r="D1269" s="3">
        <v>-38.380000000000003</v>
      </c>
      <c r="E1269" s="3">
        <v>211.28</v>
      </c>
      <c r="F1269" s="3">
        <v>3.79</v>
      </c>
      <c r="G1269" s="3">
        <v>4129158</v>
      </c>
      <c r="H1269" s="3">
        <v>7638278</v>
      </c>
      <c r="I1269" s="5">
        <f t="shared" si="16"/>
        <v>11462.169916778423</v>
      </c>
      <c r="J1269" s="6">
        <f t="shared" si="17"/>
        <v>37605.544346385897</v>
      </c>
      <c r="K1269" s="5">
        <f t="shared" si="18"/>
        <v>-22.813198032240326</v>
      </c>
      <c r="L1269" s="5">
        <f t="shared" si="19"/>
        <v>-82.127512916065172</v>
      </c>
      <c r="M1269" s="10">
        <v>-24.066103044024814</v>
      </c>
    </row>
    <row r="1270" spans="1:18" x14ac:dyDescent="0.25">
      <c r="A1270" s="4">
        <v>0.41192129629635699</v>
      </c>
      <c r="B1270" s="3">
        <v>1</v>
      </c>
      <c r="C1270" s="3">
        <v>-39.6</v>
      </c>
      <c r="D1270" s="3">
        <v>-39.28</v>
      </c>
      <c r="E1270" s="3">
        <v>215.31</v>
      </c>
      <c r="F1270" s="3">
        <v>3.92</v>
      </c>
      <c r="G1270" s="3">
        <v>4138338</v>
      </c>
      <c r="H1270" s="3">
        <v>7641716</v>
      </c>
      <c r="I1270" s="5">
        <f t="shared" si="16"/>
        <v>11341.82225995541</v>
      </c>
      <c r="J1270" s="6">
        <f t="shared" si="17"/>
        <v>37210.702952609608</v>
      </c>
      <c r="K1270" s="5">
        <f t="shared" si="18"/>
        <v>-24.069531364602518</v>
      </c>
      <c r="L1270" s="5">
        <f t="shared" si="19"/>
        <v>-86.650312912569063</v>
      </c>
      <c r="M1270" s="10">
        <v>-24.066960124169242</v>
      </c>
    </row>
    <row r="1271" spans="1:18" x14ac:dyDescent="0.25">
      <c r="A1271" s="4">
        <v>0.41197916666672801</v>
      </c>
      <c r="B1271" s="3">
        <v>1</v>
      </c>
      <c r="C1271" s="3">
        <v>-39.9</v>
      </c>
      <c r="D1271" s="3">
        <v>-39.82</v>
      </c>
      <c r="E1271" s="3">
        <v>218.94</v>
      </c>
      <c r="F1271" s="3">
        <v>4.01</v>
      </c>
      <c r="G1271" s="3">
        <v>4146626</v>
      </c>
      <c r="H1271" s="3">
        <v>7644096</v>
      </c>
      <c r="I1271" s="5">
        <f t="shared" si="16"/>
        <v>11235.332644883301</v>
      </c>
      <c r="J1271" s="6">
        <f t="shared" si="17"/>
        <v>36861.327575076444</v>
      </c>
      <c r="K1271" s="5">
        <f t="shared" si="18"/>
        <v>-21.297923014421759</v>
      </c>
      <c r="L1271" s="5">
        <f t="shared" si="19"/>
        <v>-76.67252285191833</v>
      </c>
      <c r="M1271" s="10">
        <v>-23.37470084673237</v>
      </c>
    </row>
    <row r="1272" spans="1:18" x14ac:dyDescent="0.25">
      <c r="A1272" s="4">
        <v>0.41203703703709899</v>
      </c>
      <c r="B1272" s="3">
        <v>1</v>
      </c>
      <c r="C1272" s="3">
        <v>-40.1</v>
      </c>
      <c r="D1272" s="3">
        <v>-40.18</v>
      </c>
      <c r="E1272" s="3">
        <v>222.65</v>
      </c>
      <c r="F1272" s="3">
        <v>4.09</v>
      </c>
      <c r="G1272" s="3">
        <v>4155124</v>
      </c>
      <c r="H1272" s="3">
        <v>7646146</v>
      </c>
      <c r="I1272" s="5">
        <f t="shared" si="16"/>
        <v>11128.30517933362</v>
      </c>
      <c r="J1272" s="6">
        <f t="shared" si="17"/>
        <v>36510.187596238909</v>
      </c>
      <c r="K1272" s="5">
        <f t="shared" si="18"/>
        <v>-21.405493109936288</v>
      </c>
      <c r="L1272" s="5">
        <f t="shared" si="19"/>
        <v>-77.059775195770641</v>
      </c>
      <c r="M1272" s="10">
        <v>-22.88239891253335</v>
      </c>
    </row>
    <row r="1273" spans="1:18" x14ac:dyDescent="0.25">
      <c r="A1273" s="4">
        <v>0.41209490740747001</v>
      </c>
      <c r="B1273" s="3">
        <v>1</v>
      </c>
      <c r="C1273" s="3">
        <v>-40.6</v>
      </c>
      <c r="D1273" s="3">
        <v>-41.08</v>
      </c>
      <c r="E1273" s="3">
        <v>226.53</v>
      </c>
      <c r="F1273" s="3">
        <v>4.22</v>
      </c>
      <c r="G1273" s="3">
        <v>4163946</v>
      </c>
      <c r="H1273" s="3">
        <v>7649844</v>
      </c>
      <c r="I1273" s="5">
        <f t="shared" si="16"/>
        <v>11018.264703437231</v>
      </c>
      <c r="J1273" s="6">
        <f t="shared" si="17"/>
        <v>36149.162412851809</v>
      </c>
      <c r="K1273" s="5">
        <f t="shared" si="18"/>
        <v>-22.008095179277735</v>
      </c>
      <c r="L1273" s="5">
        <f t="shared" si="19"/>
        <v>-79.229142645399847</v>
      </c>
      <c r="M1273" s="10">
        <v>-22.663822979219447</v>
      </c>
    </row>
    <row r="1274" spans="1:18" x14ac:dyDescent="0.25">
      <c r="A1274" s="4">
        <v>0.41215277777784098</v>
      </c>
      <c r="B1274" s="3">
        <v>1</v>
      </c>
      <c r="C1274" s="3">
        <v>-40.9</v>
      </c>
      <c r="D1274" s="3">
        <v>-41.62</v>
      </c>
      <c r="E1274" s="3">
        <v>230.36</v>
      </c>
      <c r="F1274" s="3">
        <v>4.29</v>
      </c>
      <c r="G1274" s="3">
        <v>4172720</v>
      </c>
      <c r="H1274" s="3">
        <v>7651746</v>
      </c>
      <c r="I1274" s="5">
        <f t="shared" si="16"/>
        <v>10911.475428564443</v>
      </c>
      <c r="J1274" s="6">
        <f t="shared" si="17"/>
        <v>35798.803899489641</v>
      </c>
      <c r="K1274" s="5">
        <f t="shared" si="18"/>
        <v>-21.357854974557632</v>
      </c>
      <c r="L1274" s="5">
        <f t="shared" si="19"/>
        <v>-76.888277908407474</v>
      </c>
      <c r="M1274" s="10">
        <v>-22.337330978053991</v>
      </c>
    </row>
    <row r="1275" spans="1:18" x14ac:dyDescent="0.25">
      <c r="A1275" s="4">
        <v>0.41221064814821201</v>
      </c>
      <c r="B1275" s="3">
        <v>1</v>
      </c>
      <c r="C1275" s="3">
        <v>-41.2</v>
      </c>
      <c r="D1275" s="3">
        <v>-42.16</v>
      </c>
      <c r="E1275" s="3">
        <v>234.37</v>
      </c>
      <c r="F1275" s="3">
        <v>4.41</v>
      </c>
      <c r="G1275" s="3">
        <v>4181838</v>
      </c>
      <c r="H1275" s="3">
        <v>7655040</v>
      </c>
      <c r="I1275" s="5">
        <f t="shared" si="16"/>
        <v>10801.553387001952</v>
      </c>
      <c r="J1275" s="6">
        <f t="shared" si="17"/>
        <v>35438.16728019013</v>
      </c>
      <c r="K1275" s="5">
        <f t="shared" si="18"/>
        <v>-21.984408312498271</v>
      </c>
      <c r="L1275" s="5">
        <f t="shared" si="19"/>
        <v>-79.14386992499378</v>
      </c>
      <c r="M1275" s="10">
        <v>-22.24910031166506</v>
      </c>
    </row>
    <row r="1276" spans="1:18" x14ac:dyDescent="0.25">
      <c r="A1276" s="4">
        <v>0.41226851851858298</v>
      </c>
      <c r="B1276" s="3">
        <v>1</v>
      </c>
      <c r="C1276" s="3">
        <v>-41.4</v>
      </c>
      <c r="D1276" s="3">
        <v>-42.52</v>
      </c>
      <c r="E1276" s="3">
        <v>238.17</v>
      </c>
      <c r="F1276" s="3">
        <v>4.47</v>
      </c>
      <c r="G1276" s="3">
        <v>4190578</v>
      </c>
      <c r="H1276" s="3">
        <v>7656482</v>
      </c>
      <c r="I1276" s="5">
        <f t="shared" si="16"/>
        <v>10699.109812216289</v>
      </c>
      <c r="J1276" s="6">
        <f t="shared" si="17"/>
        <v>35102.066313045565</v>
      </c>
      <c r="K1276" s="5">
        <f t="shared" si="18"/>
        <v>-20.488714957132469</v>
      </c>
      <c r="L1276" s="5">
        <f t="shared" si="19"/>
        <v>-73.75937384567689</v>
      </c>
      <c r="M1276" s="10">
        <v>-21.809003973031913</v>
      </c>
    </row>
    <row r="1277" spans="1:18" x14ac:dyDescent="0.25">
      <c r="A1277" s="4">
        <v>0.41232638888895401</v>
      </c>
      <c r="B1277" s="3">
        <v>1</v>
      </c>
      <c r="C1277" s="3">
        <v>-41.7</v>
      </c>
      <c r="D1277" s="3">
        <v>-43.06</v>
      </c>
      <c r="E1277" s="3">
        <v>242.07</v>
      </c>
      <c r="F1277" s="3">
        <v>4.54</v>
      </c>
      <c r="G1277" s="3">
        <v>4199488</v>
      </c>
      <c r="H1277" s="3">
        <v>7658348</v>
      </c>
      <c r="I1277" s="5">
        <f t="shared" ref="I1277:I1426" si="20">IF((288.14-288.08*(E1277/1021.66)^(1/5.256))/0.00649&lt;10000,(288.14-288.08*(E1277/1021.66)^(1/5.256))/0.00649,(LN(226.5)+1.73-LN(E1277))/0.000157)</f>
        <v>10595.656078946271</v>
      </c>
      <c r="J1277" s="6">
        <f t="shared" ref="J1277:J1426" si="21">I1277/0.3048</f>
        <v>34762.651177645246</v>
      </c>
      <c r="K1277" s="5">
        <f t="shared" si="18"/>
        <v>-20.690746654003668</v>
      </c>
      <c r="L1277" s="5">
        <f t="shared" si="19"/>
        <v>-74.486687954413213</v>
      </c>
      <c r="M1277" s="10">
        <v>-21.529439643274852</v>
      </c>
    </row>
    <row r="1278" spans="1:18" x14ac:dyDescent="0.25">
      <c r="A1278" s="4">
        <v>0.41238425925932498</v>
      </c>
      <c r="B1278" s="3">
        <v>1</v>
      </c>
      <c r="C1278" s="3">
        <v>-41.9</v>
      </c>
      <c r="D1278" s="3">
        <v>-43.42</v>
      </c>
      <c r="E1278" s="3">
        <v>245.88</v>
      </c>
      <c r="F1278" s="3">
        <v>4.54</v>
      </c>
      <c r="G1278" s="3">
        <v>4208298</v>
      </c>
      <c r="H1278" s="3">
        <v>7658320</v>
      </c>
      <c r="I1278" s="5">
        <f t="shared" si="20"/>
        <v>10496.186833657835</v>
      </c>
      <c r="J1278" s="6">
        <f t="shared" si="21"/>
        <v>34436.308509376096</v>
      </c>
      <c r="K1278" s="5">
        <f t="shared" ref="K1278:K1426" si="22">(((I1278-I1277)/5))</f>
        <v>-19.893849057687113</v>
      </c>
      <c r="L1278" s="5">
        <f t="shared" ref="L1278:L1426" si="23">(((I1278-I1277)/5)*60*60)/1000</f>
        <v>-71.617856607673602</v>
      </c>
      <c r="M1278" s="10">
        <v>-21.120541996877918</v>
      </c>
    </row>
    <row r="1279" spans="1:18" x14ac:dyDescent="0.25">
      <c r="A1279" s="4">
        <v>0.41244212962969601</v>
      </c>
      <c r="B1279" s="3">
        <v>1</v>
      </c>
      <c r="C1279" s="3">
        <v>-42</v>
      </c>
      <c r="D1279" s="3">
        <v>-43.6</v>
      </c>
      <c r="E1279" s="3">
        <v>249.88</v>
      </c>
      <c r="F1279" s="3">
        <v>4.5999999999999996</v>
      </c>
      <c r="G1279" s="3">
        <v>4217454</v>
      </c>
      <c r="H1279" s="3">
        <v>7660196</v>
      </c>
      <c r="I1279" s="5">
        <f t="shared" si="20"/>
        <v>10393.402180240255</v>
      </c>
      <c r="J1279" s="6">
        <f t="shared" si="21"/>
        <v>34099.088517848606</v>
      </c>
      <c r="K1279" s="5">
        <f t="shared" si="22"/>
        <v>-20.556930683516111</v>
      </c>
      <c r="L1279" s="5">
        <f t="shared" si="23"/>
        <v>-74.004950460657994</v>
      </c>
      <c r="M1279" s="10">
        <v>-20.979639168537467</v>
      </c>
      <c r="N1279" s="10">
        <v>-1258.7783501122481</v>
      </c>
      <c r="O1279" s="10">
        <v>10867.298945957433</v>
      </c>
      <c r="P1279" s="11">
        <f>(O1279/I1279) -1</f>
        <v>4.5595923019138285E-2</v>
      </c>
      <c r="Q1279" s="10">
        <v>37994.43147499219</v>
      </c>
      <c r="R1279" s="11">
        <f>(Q1279/I1279) -1</f>
        <v>2.6556298713453526</v>
      </c>
    </row>
    <row r="1280" spans="1:18" x14ac:dyDescent="0.25">
      <c r="A1280" s="4">
        <v>0.41250000000006698</v>
      </c>
      <c r="B1280" s="3">
        <v>1</v>
      </c>
      <c r="C1280" s="3">
        <v>-42.1</v>
      </c>
      <c r="D1280" s="3">
        <v>-43.78</v>
      </c>
      <c r="E1280" s="3">
        <v>253.87</v>
      </c>
      <c r="F1280" s="3">
        <v>4.59</v>
      </c>
      <c r="G1280" s="3">
        <v>4226714</v>
      </c>
      <c r="H1280" s="3">
        <v>7659738</v>
      </c>
      <c r="I1280" s="5">
        <f t="shared" si="20"/>
        <v>10292.500764000917</v>
      </c>
      <c r="J1280" s="6">
        <f t="shared" si="21"/>
        <v>33768.047125987257</v>
      </c>
      <c r="K1280" s="5">
        <f t="shared" si="22"/>
        <v>-20.180283247867557</v>
      </c>
      <c r="L1280" s="5">
        <f t="shared" si="23"/>
        <v>-72.649019692323193</v>
      </c>
      <c r="M1280" s="10">
        <v>-20.77980018836999</v>
      </c>
    </row>
    <row r="1281" spans="1:18" x14ac:dyDescent="0.25">
      <c r="A1281" s="4">
        <v>0.41255787037043801</v>
      </c>
      <c r="B1281" s="3">
        <v>1</v>
      </c>
      <c r="C1281" s="3">
        <v>-42.2</v>
      </c>
      <c r="D1281" s="3">
        <v>-43.96</v>
      </c>
      <c r="E1281" s="3">
        <v>258.02</v>
      </c>
      <c r="F1281" s="3">
        <v>4.66</v>
      </c>
      <c r="G1281" s="3">
        <v>4236208</v>
      </c>
      <c r="H1281" s="3">
        <v>7661546</v>
      </c>
      <c r="I1281" s="5">
        <f t="shared" si="20"/>
        <v>10189.221933924198</v>
      </c>
      <c r="J1281" s="6">
        <f t="shared" si="21"/>
        <v>33429.20581996128</v>
      </c>
      <c r="K1281" s="5">
        <f t="shared" si="22"/>
        <v>-20.655766015343762</v>
      </c>
      <c r="L1281" s="5">
        <f t="shared" si="23"/>
        <v>-74.360757655237535</v>
      </c>
      <c r="M1281" s="10">
        <v>-20.748791645113432</v>
      </c>
    </row>
    <row r="1282" spans="1:18" x14ac:dyDescent="0.25">
      <c r="A1282" s="4">
        <v>0.41261574074080898</v>
      </c>
      <c r="B1282" s="3">
        <v>1</v>
      </c>
      <c r="C1282" s="3">
        <v>-42.1</v>
      </c>
      <c r="D1282" s="3">
        <v>-43.78</v>
      </c>
      <c r="E1282" s="3">
        <v>262.02</v>
      </c>
      <c r="F1282" s="3">
        <v>4.76</v>
      </c>
      <c r="G1282" s="3">
        <v>4245300</v>
      </c>
      <c r="H1282" s="3">
        <v>7664342</v>
      </c>
      <c r="I1282" s="5">
        <f t="shared" si="20"/>
        <v>10091.236357946276</v>
      </c>
      <c r="J1282" s="6">
        <f t="shared" si="21"/>
        <v>33107.730833157075</v>
      </c>
      <c r="K1282" s="5">
        <f t="shared" si="22"/>
        <v>-19.597115195584411</v>
      </c>
      <c r="L1282" s="5">
        <f t="shared" si="23"/>
        <v>-70.549614704103874</v>
      </c>
      <c r="M1282" s="10">
        <v>-20.460872532731177</v>
      </c>
    </row>
    <row r="1283" spans="1:18" x14ac:dyDescent="0.25">
      <c r="A1283" s="4">
        <v>0.41267361111118001</v>
      </c>
      <c r="B1283" s="3">
        <v>1</v>
      </c>
      <c r="C1283" s="3">
        <v>-42.1</v>
      </c>
      <c r="D1283" s="3">
        <v>-43.78</v>
      </c>
      <c r="E1283" s="3">
        <v>265.97000000000003</v>
      </c>
      <c r="F1283" s="3">
        <v>4.87</v>
      </c>
      <c r="G1283" s="3">
        <v>4254268</v>
      </c>
      <c r="H1283" s="3">
        <v>7667444</v>
      </c>
      <c r="I1283" s="5">
        <f t="shared" si="20"/>
        <v>9995.932639851213</v>
      </c>
      <c r="J1283" s="6">
        <f t="shared" si="21"/>
        <v>32795.054592687702</v>
      </c>
      <c r="K1283" s="5">
        <f t="shared" si="22"/>
        <v>-19.060743619012648</v>
      </c>
      <c r="L1283" s="5">
        <f t="shared" si="23"/>
        <v>-68.618677028445532</v>
      </c>
      <c r="M1283" s="10">
        <v>-20.110840304301544</v>
      </c>
    </row>
    <row r="1284" spans="1:18" x14ac:dyDescent="0.25">
      <c r="A1284" s="4">
        <v>0.41273148148155098</v>
      </c>
      <c r="B1284" s="3">
        <v>1</v>
      </c>
      <c r="C1284" s="3">
        <v>-42.1</v>
      </c>
      <c r="D1284" s="3">
        <v>-43.78</v>
      </c>
      <c r="E1284" s="3">
        <v>270.06</v>
      </c>
      <c r="F1284" s="3">
        <v>4.92</v>
      </c>
      <c r="G1284" s="3">
        <v>4263656</v>
      </c>
      <c r="H1284" s="3">
        <v>7668670</v>
      </c>
      <c r="I1284" s="5">
        <f t="shared" si="20"/>
        <v>9936.5146029538173</v>
      </c>
      <c r="J1284" s="6">
        <f t="shared" si="21"/>
        <v>32600.113526751367</v>
      </c>
      <c r="K1284" s="5">
        <f t="shared" si="22"/>
        <v>-11.883607379479145</v>
      </c>
      <c r="L1284" s="5">
        <f t="shared" si="23"/>
        <v>-42.780986566124923</v>
      </c>
      <c r="M1284" s="10">
        <v>-18.054032073095943</v>
      </c>
    </row>
    <row r="1285" spans="1:18" x14ac:dyDescent="0.25">
      <c r="A1285" s="4">
        <v>0.412789351851922</v>
      </c>
      <c r="B1285" s="3">
        <v>1</v>
      </c>
      <c r="C1285" s="3">
        <v>-42.1</v>
      </c>
      <c r="D1285" s="3">
        <v>-43.78</v>
      </c>
      <c r="E1285" s="3">
        <v>274.12</v>
      </c>
      <c r="F1285" s="3">
        <v>4.96</v>
      </c>
      <c r="G1285" s="3">
        <v>4272990</v>
      </c>
      <c r="H1285" s="3">
        <v>7669724</v>
      </c>
      <c r="I1285" s="5">
        <f t="shared" si="20"/>
        <v>9838.5405867520767</v>
      </c>
      <c r="J1285" s="6">
        <f t="shared" si="21"/>
        <v>32278.676465722034</v>
      </c>
      <c r="K1285" s="5">
        <f t="shared" si="22"/>
        <v>-19.594803240348121</v>
      </c>
      <c r="L1285" s="5">
        <f t="shared" si="23"/>
        <v>-70.541291665253226</v>
      </c>
      <c r="M1285" s="10">
        <v>-18.439224864908986</v>
      </c>
    </row>
    <row r="1286" spans="1:18" x14ac:dyDescent="0.25">
      <c r="A1286" s="4">
        <v>0.41284722222229298</v>
      </c>
      <c r="B1286" s="3">
        <v>1</v>
      </c>
      <c r="C1286" s="3">
        <v>-42</v>
      </c>
      <c r="D1286" s="3">
        <v>-43.6</v>
      </c>
      <c r="E1286" s="3">
        <v>278.16000000000003</v>
      </c>
      <c r="F1286" s="3">
        <v>4.97</v>
      </c>
      <c r="G1286" s="3">
        <v>4282294</v>
      </c>
      <c r="H1286" s="3">
        <v>7670192</v>
      </c>
      <c r="I1286" s="5">
        <f t="shared" si="20"/>
        <v>9742.2086891058352</v>
      </c>
      <c r="J1286" s="6">
        <f t="shared" si="21"/>
        <v>31962.626932761927</v>
      </c>
      <c r="K1286" s="5">
        <f t="shared" si="22"/>
        <v>-19.266379529248297</v>
      </c>
      <c r="L1286" s="5">
        <f t="shared" si="23"/>
        <v>-69.358966305293876</v>
      </c>
      <c r="M1286" s="10">
        <v>-18.646013530993812</v>
      </c>
    </row>
    <row r="1287" spans="1:18" x14ac:dyDescent="0.25">
      <c r="A1287" s="4">
        <v>0.412905092592664</v>
      </c>
      <c r="B1287" s="3">
        <v>1</v>
      </c>
      <c r="C1287" s="3">
        <v>-41.9</v>
      </c>
      <c r="D1287" s="3">
        <v>-43.42</v>
      </c>
      <c r="E1287" s="3">
        <v>282.20999999999998</v>
      </c>
      <c r="F1287" s="3">
        <v>4.95</v>
      </c>
      <c r="G1287" s="3">
        <v>4291680</v>
      </c>
      <c r="H1287" s="3">
        <v>7669396</v>
      </c>
      <c r="I1287" s="5">
        <f t="shared" si="20"/>
        <v>9646.7688566370107</v>
      </c>
      <c r="J1287" s="6">
        <f t="shared" si="21"/>
        <v>31649.504122824837</v>
      </c>
      <c r="K1287" s="5">
        <f t="shared" si="22"/>
        <v>-19.087966493764906</v>
      </c>
      <c r="L1287" s="5">
        <f t="shared" si="23"/>
        <v>-68.71667937755366</v>
      </c>
      <c r="M1287" s="10">
        <v>-18.756501771686587</v>
      </c>
    </row>
    <row r="1288" spans="1:18" x14ac:dyDescent="0.25">
      <c r="A1288" s="4">
        <v>0.41296296296303497</v>
      </c>
      <c r="B1288" s="3">
        <v>1</v>
      </c>
      <c r="C1288" s="3">
        <v>-41.8</v>
      </c>
      <c r="D1288" s="3">
        <v>-43.24</v>
      </c>
      <c r="E1288" s="3">
        <v>286.27</v>
      </c>
      <c r="F1288" s="3">
        <v>4.95</v>
      </c>
      <c r="G1288" s="3">
        <v>4301050</v>
      </c>
      <c r="H1288" s="3">
        <v>7669472</v>
      </c>
      <c r="I1288" s="5">
        <f t="shared" si="20"/>
        <v>9552.2001369863137</v>
      </c>
      <c r="J1288" s="6">
        <f t="shared" si="21"/>
        <v>31339.23929457452</v>
      </c>
      <c r="K1288" s="5">
        <f t="shared" si="22"/>
        <v>-18.91374393013939</v>
      </c>
      <c r="L1288" s="5">
        <f t="shared" si="23"/>
        <v>-68.089478148501797</v>
      </c>
      <c r="M1288" s="10">
        <v>-18.795812311299787</v>
      </c>
    </row>
    <row r="1289" spans="1:18" x14ac:dyDescent="0.25">
      <c r="A1289" s="4">
        <v>0.413020833333406</v>
      </c>
      <c r="B1289" s="3">
        <v>1</v>
      </c>
      <c r="C1289" s="3">
        <v>-41.7</v>
      </c>
      <c r="D1289" s="3">
        <v>-43.06</v>
      </c>
      <c r="E1289" s="3">
        <v>290.24</v>
      </c>
      <c r="F1289" s="3">
        <v>4.9400000000000004</v>
      </c>
      <c r="G1289" s="3">
        <v>4310248</v>
      </c>
      <c r="H1289" s="3">
        <v>7669118</v>
      </c>
      <c r="I1289" s="5">
        <f t="shared" si="20"/>
        <v>9460.7721962713495</v>
      </c>
      <c r="J1289" s="6">
        <f t="shared" si="21"/>
        <v>31039.27885915797</v>
      </c>
      <c r="K1289" s="5">
        <f t="shared" si="22"/>
        <v>-18.285588142992857</v>
      </c>
      <c r="L1289" s="5">
        <f t="shared" si="23"/>
        <v>-65.828117314774275</v>
      </c>
      <c r="M1289" s="10">
        <v>-18.668256269223054</v>
      </c>
    </row>
    <row r="1290" spans="1:18" x14ac:dyDescent="0.25">
      <c r="A1290" s="4">
        <v>0.41307870370377697</v>
      </c>
      <c r="B1290" s="3">
        <v>1</v>
      </c>
      <c r="C1290" s="3">
        <v>-41.5</v>
      </c>
      <c r="D1290" s="3">
        <v>-42.7</v>
      </c>
      <c r="E1290" s="3">
        <v>294.3</v>
      </c>
      <c r="F1290" s="3">
        <v>4.92</v>
      </c>
      <c r="G1290" s="3">
        <v>4319632</v>
      </c>
      <c r="H1290" s="3">
        <v>7668678</v>
      </c>
      <c r="I1290" s="5">
        <f t="shared" si="20"/>
        <v>9368.312998665986</v>
      </c>
      <c r="J1290" s="6">
        <f t="shared" si="21"/>
        <v>30735.935034993392</v>
      </c>
      <c r="K1290" s="5">
        <f t="shared" si="22"/>
        <v>-18.491839521072688</v>
      </c>
      <c r="L1290" s="5">
        <f t="shared" si="23"/>
        <v>-66.57062227586168</v>
      </c>
      <c r="M1290" s="10">
        <v>-18.624152082185461</v>
      </c>
    </row>
    <row r="1291" spans="1:18" x14ac:dyDescent="0.25">
      <c r="A1291" s="4">
        <v>0.413136574074148</v>
      </c>
      <c r="B1291" s="3">
        <v>1</v>
      </c>
      <c r="C1291" s="3">
        <v>-41.4</v>
      </c>
      <c r="D1291" s="3">
        <v>-42.52</v>
      </c>
      <c r="E1291" s="3">
        <v>298.36</v>
      </c>
      <c r="F1291" s="3">
        <v>4.92</v>
      </c>
      <c r="G1291" s="3">
        <v>4329030</v>
      </c>
      <c r="H1291" s="3">
        <v>7668498</v>
      </c>
      <c r="I1291" s="5">
        <f t="shared" si="20"/>
        <v>9276.8809370883737</v>
      </c>
      <c r="J1291" s="6">
        <f t="shared" si="21"/>
        <v>30435.961079686265</v>
      </c>
      <c r="K1291" s="5">
        <f t="shared" si="22"/>
        <v>-18.286412315522465</v>
      </c>
      <c r="L1291" s="5">
        <f t="shared" si="23"/>
        <v>-65.831084335880874</v>
      </c>
      <c r="M1291" s="10">
        <v>-18.539717140519713</v>
      </c>
      <c r="N1291" s="10">
        <v>-1112.3830284311828</v>
      </c>
      <c r="O1291" s="10">
        <v>9754.9159175262503</v>
      </c>
      <c r="P1291" s="11">
        <f>(O1291/I1291) -1</f>
        <v>5.1529709573691296E-2</v>
      </c>
      <c r="Q1291" s="10">
        <v>38362.734146191462</v>
      </c>
      <c r="R1291" s="11">
        <f>(Q1291/I1291) -1</f>
        <v>3.1353052180307408</v>
      </c>
    </row>
    <row r="1292" spans="1:18" x14ac:dyDescent="0.25">
      <c r="A1292" s="4">
        <v>0.41319444444451903</v>
      </c>
      <c r="B1292" s="3">
        <v>1</v>
      </c>
      <c r="C1292" s="3">
        <v>-41.1</v>
      </c>
      <c r="D1292" s="3">
        <v>-41.98</v>
      </c>
      <c r="E1292" s="3">
        <v>302.42</v>
      </c>
      <c r="F1292" s="3">
        <v>4.91</v>
      </c>
      <c r="G1292" s="3">
        <v>4338408</v>
      </c>
      <c r="H1292" s="3">
        <v>7668288</v>
      </c>
      <c r="I1292" s="5">
        <f t="shared" si="20"/>
        <v>9186.4508541122941</v>
      </c>
      <c r="J1292" s="6">
        <f t="shared" si="21"/>
        <v>30139.274455748993</v>
      </c>
      <c r="K1292" s="5">
        <f t="shared" si="22"/>
        <v>-18.086016595215916</v>
      </c>
      <c r="L1292" s="5">
        <f t="shared" si="23"/>
        <v>-65.109659742777296</v>
      </c>
      <c r="M1292" s="10">
        <v>-18.426292004193762</v>
      </c>
    </row>
    <row r="1293" spans="1:18" x14ac:dyDescent="0.25">
      <c r="A1293" s="4">
        <v>0.41325231481489</v>
      </c>
      <c r="B1293" s="3">
        <v>1</v>
      </c>
      <c r="C1293" s="3">
        <v>-40.9</v>
      </c>
      <c r="D1293" s="3">
        <v>-41.62</v>
      </c>
      <c r="E1293" s="3">
        <v>306.49</v>
      </c>
      <c r="F1293" s="3">
        <v>4.88</v>
      </c>
      <c r="G1293" s="3">
        <v>4347846</v>
      </c>
      <c r="H1293" s="3">
        <v>7667754</v>
      </c>
      <c r="I1293" s="5">
        <f t="shared" si="20"/>
        <v>9096.7793980173628</v>
      </c>
      <c r="J1293" s="6">
        <f t="shared" si="21"/>
        <v>29845.076765148828</v>
      </c>
      <c r="K1293" s="5">
        <f t="shared" si="22"/>
        <v>-17.934291218986253</v>
      </c>
      <c r="L1293" s="5">
        <f t="shared" si="23"/>
        <v>-64.563448388350523</v>
      </c>
      <c r="M1293" s="10">
        <v>-18.303291807891885</v>
      </c>
    </row>
    <row r="1294" spans="1:18" x14ac:dyDescent="0.25">
      <c r="A1294" s="4">
        <v>0.41331018518526103</v>
      </c>
      <c r="B1294" s="3">
        <v>1</v>
      </c>
      <c r="C1294" s="3">
        <v>-40.6</v>
      </c>
      <c r="D1294" s="3">
        <v>-41.08</v>
      </c>
      <c r="E1294" s="3">
        <v>310.54000000000002</v>
      </c>
      <c r="F1294" s="3">
        <v>4.9000000000000004</v>
      </c>
      <c r="G1294" s="3">
        <v>4357188</v>
      </c>
      <c r="H1294" s="3">
        <v>7667860</v>
      </c>
      <c r="I1294" s="5">
        <f t="shared" si="20"/>
        <v>9008.5006663484637</v>
      </c>
      <c r="J1294" s="6">
        <f t="shared" si="21"/>
        <v>29555.448380408343</v>
      </c>
      <c r="K1294" s="5">
        <f t="shared" si="22"/>
        <v>-17.655746333779824</v>
      </c>
      <c r="L1294" s="5">
        <f t="shared" si="23"/>
        <v>-63.560686801607375</v>
      </c>
      <c r="M1294" s="10">
        <v>-18.141405439363869</v>
      </c>
    </row>
    <row r="1295" spans="1:18" x14ac:dyDescent="0.25">
      <c r="A1295" s="4">
        <v>0.413368055555632</v>
      </c>
      <c r="B1295" s="3">
        <v>1</v>
      </c>
      <c r="C1295" s="3">
        <v>-40.4</v>
      </c>
      <c r="D1295" s="3">
        <v>-40.72</v>
      </c>
      <c r="E1295" s="3">
        <v>314.64</v>
      </c>
      <c r="F1295" s="3">
        <v>4.88</v>
      </c>
      <c r="G1295" s="3">
        <v>4366678</v>
      </c>
      <c r="H1295" s="3">
        <v>7667778</v>
      </c>
      <c r="I1295" s="5">
        <f t="shared" si="20"/>
        <v>8920.0766249685876</v>
      </c>
      <c r="J1295" s="6">
        <f t="shared" si="21"/>
        <v>29265.343257770954</v>
      </c>
      <c r="K1295" s="5">
        <f t="shared" si="22"/>
        <v>-17.684808275975229</v>
      </c>
      <c r="L1295" s="5">
        <f t="shared" si="23"/>
        <v>-63.665309793510822</v>
      </c>
      <c r="M1295" s="10">
        <v>-18.02725614851671</v>
      </c>
    </row>
    <row r="1296" spans="1:18" x14ac:dyDescent="0.25">
      <c r="A1296" s="4">
        <v>0.41342592592600302</v>
      </c>
      <c r="B1296" s="3">
        <v>1</v>
      </c>
      <c r="C1296" s="3">
        <v>-40.200000000000003</v>
      </c>
      <c r="D1296" s="3">
        <v>-40.36</v>
      </c>
      <c r="E1296" s="3">
        <v>318.63</v>
      </c>
      <c r="F1296" s="3">
        <v>4.8499999999999996</v>
      </c>
      <c r="G1296" s="3">
        <v>4375938</v>
      </c>
      <c r="H1296" s="3">
        <v>7666902</v>
      </c>
      <c r="I1296" s="5">
        <f t="shared" si="20"/>
        <v>8834.9162463365101</v>
      </c>
      <c r="J1296" s="6">
        <f t="shared" si="21"/>
        <v>28985.945690080411</v>
      </c>
      <c r="K1296" s="5">
        <f t="shared" si="22"/>
        <v>-17.032075726415496</v>
      </c>
      <c r="L1296" s="5">
        <f t="shared" si="23"/>
        <v>-61.315472615095786</v>
      </c>
      <c r="M1296" s="10">
        <v>-17.778461042991406</v>
      </c>
    </row>
    <row r="1297" spans="1:18" x14ac:dyDescent="0.25">
      <c r="A1297" s="4">
        <v>0.413483796296374</v>
      </c>
      <c r="B1297" s="3">
        <v>1</v>
      </c>
      <c r="C1297" s="3">
        <v>-39.9</v>
      </c>
      <c r="D1297" s="3">
        <v>-39.82</v>
      </c>
      <c r="E1297" s="3">
        <v>322.52999999999997</v>
      </c>
      <c r="F1297" s="3">
        <v>4.83</v>
      </c>
      <c r="G1297" s="3">
        <v>4384990</v>
      </c>
      <c r="H1297" s="3">
        <v>7666214</v>
      </c>
      <c r="I1297" s="5">
        <f t="shared" si="20"/>
        <v>8752.5072507945988</v>
      </c>
      <c r="J1297" s="6">
        <f t="shared" si="21"/>
        <v>28715.574969798552</v>
      </c>
      <c r="K1297" s="5">
        <f t="shared" si="22"/>
        <v>-16.481799108382255</v>
      </c>
      <c r="L1297" s="5">
        <f t="shared" si="23"/>
        <v>-59.334476790176112</v>
      </c>
      <c r="M1297" s="10">
        <v>-17.454295559339119</v>
      </c>
    </row>
    <row r="1298" spans="1:18" x14ac:dyDescent="0.25">
      <c r="A1298" s="4">
        <v>0.41354166666674502</v>
      </c>
      <c r="B1298" s="3">
        <v>1</v>
      </c>
      <c r="C1298" s="3">
        <v>-39.4</v>
      </c>
      <c r="D1298" s="3">
        <v>-38.92</v>
      </c>
      <c r="E1298" s="3">
        <v>326.66000000000003</v>
      </c>
      <c r="F1298" s="3">
        <v>4.83</v>
      </c>
      <c r="G1298" s="3">
        <v>4394530</v>
      </c>
      <c r="H1298" s="3">
        <v>7666252</v>
      </c>
      <c r="I1298" s="5">
        <f t="shared" si="20"/>
        <v>8666.1132756049992</v>
      </c>
      <c r="J1298" s="6">
        <f t="shared" si="21"/>
        <v>28432.13016930774</v>
      </c>
      <c r="K1298" s="5">
        <f t="shared" si="22"/>
        <v>-17.278795037919917</v>
      </c>
      <c r="L1298" s="5">
        <f t="shared" si="23"/>
        <v>-62.203662136511703</v>
      </c>
      <c r="M1298" s="10">
        <v>-17.410420428984317</v>
      </c>
    </row>
    <row r="1299" spans="1:18" x14ac:dyDescent="0.25">
      <c r="A1299" s="4">
        <v>0.41359953703711599</v>
      </c>
      <c r="B1299" s="3">
        <v>1</v>
      </c>
      <c r="C1299" s="3">
        <v>-39.200000000000003</v>
      </c>
      <c r="D1299" s="3">
        <v>-38.56</v>
      </c>
      <c r="E1299" s="3">
        <v>330.78</v>
      </c>
      <c r="F1299" s="3">
        <v>4.79</v>
      </c>
      <c r="G1299" s="3">
        <v>4404102</v>
      </c>
      <c r="H1299" s="3">
        <v>7665284</v>
      </c>
      <c r="I1299" s="5">
        <f t="shared" si="20"/>
        <v>8580.8053014931429</v>
      </c>
      <c r="J1299" s="6">
        <f t="shared" si="21"/>
        <v>28152.248364478815</v>
      </c>
      <c r="K1299" s="5">
        <f t="shared" si="22"/>
        <v>-17.061594822371262</v>
      </c>
      <c r="L1299" s="5">
        <f t="shared" si="23"/>
        <v>-61.421741360536544</v>
      </c>
      <c r="M1299" s="10">
        <v>-17.323214027331055</v>
      </c>
    </row>
    <row r="1300" spans="1:18" x14ac:dyDescent="0.25">
      <c r="A1300" s="4">
        <v>0.41365740740748702</v>
      </c>
      <c r="B1300" s="3">
        <v>1</v>
      </c>
      <c r="C1300" s="3">
        <v>-38.799999999999997</v>
      </c>
      <c r="D1300" s="3">
        <v>-37.840000000000003</v>
      </c>
      <c r="E1300" s="3">
        <v>334.98</v>
      </c>
      <c r="F1300" s="3">
        <v>4.75</v>
      </c>
      <c r="G1300" s="3">
        <v>4413886</v>
      </c>
      <c r="H1300" s="3">
        <v>7664122</v>
      </c>
      <c r="I1300" s="5">
        <f t="shared" si="20"/>
        <v>8494.7219243506606</v>
      </c>
      <c r="J1300" s="6">
        <f t="shared" si="21"/>
        <v>27869.822586452297</v>
      </c>
      <c r="K1300" s="5">
        <f t="shared" si="22"/>
        <v>-17.216675428496455</v>
      </c>
      <c r="L1300" s="5">
        <f t="shared" si="23"/>
        <v>-61.980031542587241</v>
      </c>
      <c r="M1300" s="10">
        <v>-17.296579377622404</v>
      </c>
    </row>
    <row r="1301" spans="1:18" x14ac:dyDescent="0.25">
      <c r="A1301" s="4">
        <v>0.41371527777785699</v>
      </c>
      <c r="B1301" s="3">
        <v>1</v>
      </c>
      <c r="C1301" s="3">
        <v>-38.4</v>
      </c>
      <c r="D1301" s="3">
        <v>-37.119999999999997</v>
      </c>
      <c r="E1301" s="3">
        <v>339.13</v>
      </c>
      <c r="F1301" s="3">
        <v>4.7</v>
      </c>
      <c r="G1301" s="3">
        <v>4423562</v>
      </c>
      <c r="H1301" s="3">
        <v>7662804</v>
      </c>
      <c r="I1301" s="5">
        <f t="shared" si="20"/>
        <v>8410.5175381679001</v>
      </c>
      <c r="J1301" s="6">
        <f t="shared" si="21"/>
        <v>27593.561476928804</v>
      </c>
      <c r="K1301" s="5">
        <f t="shared" si="22"/>
        <v>-16.840877236552114</v>
      </c>
      <c r="L1301" s="5">
        <f t="shared" si="23"/>
        <v>-60.627158051587614</v>
      </c>
      <c r="M1301" s="10">
        <v>-17.182653842354831</v>
      </c>
    </row>
    <row r="1302" spans="1:18" x14ac:dyDescent="0.25">
      <c r="A1302" s="4">
        <v>0.41377314814822902</v>
      </c>
      <c r="B1302" s="3">
        <v>1</v>
      </c>
      <c r="C1302" s="3">
        <v>-38.1</v>
      </c>
      <c r="D1302" s="3">
        <v>-36.58</v>
      </c>
      <c r="E1302" s="3">
        <v>343.12</v>
      </c>
      <c r="F1302" s="3">
        <v>4.6500000000000004</v>
      </c>
      <c r="G1302" s="3">
        <v>4432872</v>
      </c>
      <c r="H1302" s="3">
        <v>7661388</v>
      </c>
      <c r="I1302" s="5">
        <f t="shared" si="20"/>
        <v>8330.3426943632858</v>
      </c>
      <c r="J1302" s="6">
        <f t="shared" si="21"/>
        <v>27330.520650798182</v>
      </c>
      <c r="K1302" s="5">
        <f t="shared" si="22"/>
        <v>-16.034968760922858</v>
      </c>
      <c r="L1302" s="5">
        <f t="shared" si="23"/>
        <v>-57.725887539322294</v>
      </c>
      <c r="M1302" s="10">
        <v>-16.895732571996838</v>
      </c>
    </row>
    <row r="1303" spans="1:18" x14ac:dyDescent="0.25">
      <c r="A1303" s="4">
        <v>0.41383101851859899</v>
      </c>
      <c r="B1303" s="3">
        <v>1</v>
      </c>
      <c r="C1303" s="3">
        <v>-37.700000000000003</v>
      </c>
      <c r="D1303" s="3">
        <v>-35.86</v>
      </c>
      <c r="E1303" s="3">
        <v>347.37</v>
      </c>
      <c r="F1303" s="3">
        <v>4.5999999999999996</v>
      </c>
      <c r="G1303" s="3">
        <v>4442788</v>
      </c>
      <c r="H1303" s="3">
        <v>7660110</v>
      </c>
      <c r="I1303" s="5">
        <f t="shared" si="20"/>
        <v>8245.769510806429</v>
      </c>
      <c r="J1303" s="6">
        <f t="shared" si="21"/>
        <v>27053.049576136578</v>
      </c>
      <c r="K1303" s="5">
        <f t="shared" si="22"/>
        <v>-16.914636711371351</v>
      </c>
      <c r="L1303" s="5">
        <f t="shared" si="23"/>
        <v>-60.892692160936868</v>
      </c>
      <c r="M1303" s="10">
        <v>-16.900458606840466</v>
      </c>
      <c r="N1303" s="10">
        <v>-1014.027516410428</v>
      </c>
      <c r="O1303" s="10">
        <v>8740.8884011158225</v>
      </c>
      <c r="P1303" s="11">
        <f>(O1303/I1303) -1</f>
        <v>6.0045201319357755E-2</v>
      </c>
      <c r="Q1303" s="10">
        <v>38731.036817390734</v>
      </c>
      <c r="R1303" s="11">
        <f>(Q1303/I1303) -1</f>
        <v>3.697079728778748</v>
      </c>
    </row>
    <row r="1304" spans="1:18" x14ac:dyDescent="0.25">
      <c r="A1304" s="4">
        <v>0.41388888888897002</v>
      </c>
      <c r="B1304" s="3">
        <v>1</v>
      </c>
      <c r="C1304" s="3">
        <v>-37.4</v>
      </c>
      <c r="D1304" s="3">
        <v>-35.32</v>
      </c>
      <c r="E1304" s="3">
        <v>351.63</v>
      </c>
      <c r="F1304" s="3">
        <v>4.58</v>
      </c>
      <c r="G1304" s="3">
        <v>4452674</v>
      </c>
      <c r="H1304" s="3">
        <v>7659392</v>
      </c>
      <c r="I1304" s="5">
        <f t="shared" si="20"/>
        <v>8161.8340223949035</v>
      </c>
      <c r="J1304" s="6">
        <f t="shared" si="21"/>
        <v>26777.670677148632</v>
      </c>
      <c r="K1304" s="5">
        <f t="shared" si="22"/>
        <v>-16.787097682305102</v>
      </c>
      <c r="L1304" s="5">
        <f t="shared" si="23"/>
        <v>-60.43355165629837</v>
      </c>
      <c r="M1304" s="10">
        <v>-16.872118375706627</v>
      </c>
    </row>
    <row r="1305" spans="1:18" x14ac:dyDescent="0.25">
      <c r="A1305" s="4">
        <v>0.41394675925934099</v>
      </c>
      <c r="B1305" s="3">
        <v>1</v>
      </c>
      <c r="C1305" s="3">
        <v>-37</v>
      </c>
      <c r="D1305" s="3">
        <v>-34.6</v>
      </c>
      <c r="E1305" s="3">
        <v>355.8</v>
      </c>
      <c r="F1305" s="3">
        <v>4.5199999999999996</v>
      </c>
      <c r="G1305" s="3">
        <v>4462408</v>
      </c>
      <c r="H1305" s="3">
        <v>7657880</v>
      </c>
      <c r="I1305" s="5">
        <f t="shared" si="20"/>
        <v>8080.465567366954</v>
      </c>
      <c r="J1305" s="6">
        <f t="shared" si="21"/>
        <v>26510.713803697356</v>
      </c>
      <c r="K1305" s="5">
        <f t="shared" si="22"/>
        <v>-16.2736910055899</v>
      </c>
      <c r="L1305" s="5">
        <f t="shared" si="23"/>
        <v>-58.585287620123637</v>
      </c>
      <c r="M1305" s="10">
        <v>-16.722511533177446</v>
      </c>
    </row>
    <row r="1306" spans="1:18" x14ac:dyDescent="0.25">
      <c r="A1306" s="4">
        <v>0.41400462962971202</v>
      </c>
      <c r="B1306" s="3">
        <v>1</v>
      </c>
      <c r="C1306" s="3">
        <v>-36.6</v>
      </c>
      <c r="D1306" s="3">
        <v>-33.880000000000003</v>
      </c>
      <c r="E1306" s="3">
        <v>359.97</v>
      </c>
      <c r="F1306" s="3">
        <v>4.4800000000000004</v>
      </c>
      <c r="G1306" s="3">
        <v>4472128</v>
      </c>
      <c r="H1306" s="3">
        <v>7656772</v>
      </c>
      <c r="I1306" s="5">
        <f t="shared" si="20"/>
        <v>7999.8656890146358</v>
      </c>
      <c r="J1306" s="6">
        <f t="shared" si="21"/>
        <v>26246.278507265863</v>
      </c>
      <c r="K1306" s="5">
        <f t="shared" si="22"/>
        <v>-16.119975670463646</v>
      </c>
      <c r="L1306" s="5">
        <f t="shared" si="23"/>
        <v>-58.031912413669126</v>
      </c>
      <c r="M1306" s="10">
        <v>-16.571877567498994</v>
      </c>
    </row>
    <row r="1307" spans="1:18" x14ac:dyDescent="0.25">
      <c r="A1307" s="4">
        <v>0.41406250000008299</v>
      </c>
      <c r="B1307" s="3">
        <v>1</v>
      </c>
      <c r="C1307" s="3">
        <v>-36.1</v>
      </c>
      <c r="D1307" s="3">
        <v>-32.979999999999997</v>
      </c>
      <c r="E1307" s="3">
        <v>364.38</v>
      </c>
      <c r="F1307" s="3">
        <v>4.4800000000000004</v>
      </c>
      <c r="G1307" s="3">
        <v>4482328</v>
      </c>
      <c r="H1307" s="3">
        <v>7656690</v>
      </c>
      <c r="I1307" s="5">
        <f t="shared" si="20"/>
        <v>7915.4453943694389</v>
      </c>
      <c r="J1307" s="6">
        <f t="shared" si="21"/>
        <v>25969.30903664514</v>
      </c>
      <c r="K1307" s="5">
        <f t="shared" si="22"/>
        <v>-16.884058929039384</v>
      </c>
      <c r="L1307" s="5">
        <f t="shared" si="23"/>
        <v>-60.78261214454178</v>
      </c>
      <c r="M1307" s="10">
        <v>-16.64992290788409</v>
      </c>
    </row>
    <row r="1308" spans="1:18" x14ac:dyDescent="0.25">
      <c r="A1308" s="4">
        <v>0.41412037037045402</v>
      </c>
      <c r="B1308" s="3">
        <v>1</v>
      </c>
      <c r="C1308" s="3">
        <v>-35.700000000000003</v>
      </c>
      <c r="D1308" s="3">
        <v>-32.26</v>
      </c>
      <c r="E1308" s="3">
        <v>368.65</v>
      </c>
      <c r="F1308" s="3">
        <v>4.55</v>
      </c>
      <c r="G1308" s="3">
        <v>4492078</v>
      </c>
      <c r="H1308" s="3">
        <v>7658466</v>
      </c>
      <c r="I1308" s="5">
        <f t="shared" si="20"/>
        <v>7834.4898132018934</v>
      </c>
      <c r="J1308" s="6">
        <f t="shared" si="21"/>
        <v>25703.706736226683</v>
      </c>
      <c r="K1308" s="5">
        <f t="shared" si="22"/>
        <v>-16.191116233509092</v>
      </c>
      <c r="L1308" s="5">
        <f t="shared" si="23"/>
        <v>-58.288018440632733</v>
      </c>
      <c r="M1308" s="10">
        <v>-16.53522123929034</v>
      </c>
    </row>
    <row r="1309" spans="1:18" x14ac:dyDescent="0.25">
      <c r="A1309" s="4">
        <v>0.41417824074082499</v>
      </c>
      <c r="B1309" s="3">
        <v>1</v>
      </c>
      <c r="C1309" s="3">
        <v>-35.4</v>
      </c>
      <c r="D1309" s="3">
        <v>-31.72</v>
      </c>
      <c r="E1309" s="3">
        <v>372.89</v>
      </c>
      <c r="F1309" s="3">
        <v>4.51</v>
      </c>
      <c r="G1309" s="3">
        <v>4501922</v>
      </c>
      <c r="H1309" s="3">
        <v>7657762</v>
      </c>
      <c r="I1309" s="5">
        <f t="shared" si="20"/>
        <v>7754.8508592747075</v>
      </c>
      <c r="J1309" s="6">
        <f t="shared" si="21"/>
        <v>25442.424078985259</v>
      </c>
      <c r="K1309" s="5">
        <f t="shared" si="22"/>
        <v>-15.927790785437173</v>
      </c>
      <c r="L1309" s="5">
        <f t="shared" si="23"/>
        <v>-57.340046827573822</v>
      </c>
      <c r="M1309" s="10">
        <v>-16.383363625827048</v>
      </c>
    </row>
    <row r="1310" spans="1:18" x14ac:dyDescent="0.25">
      <c r="A1310" s="4">
        <v>0.41423611111119601</v>
      </c>
      <c r="B1310" s="3">
        <v>1</v>
      </c>
      <c r="C1310" s="3">
        <v>-35.1</v>
      </c>
      <c r="D1310" s="3">
        <v>-31.18</v>
      </c>
      <c r="E1310" s="3">
        <v>377.02</v>
      </c>
      <c r="F1310" s="3">
        <v>4.4400000000000004</v>
      </c>
      <c r="G1310" s="3">
        <v>4511614</v>
      </c>
      <c r="H1310" s="3">
        <v>7655690</v>
      </c>
      <c r="I1310" s="5">
        <f t="shared" si="20"/>
        <v>7677.9798900116066</v>
      </c>
      <c r="J1310" s="6">
        <f t="shared" si="21"/>
        <v>25190.222736258551</v>
      </c>
      <c r="K1310" s="5">
        <f t="shared" si="22"/>
        <v>-15.374193852620191</v>
      </c>
      <c r="L1310" s="5">
        <f t="shared" si="23"/>
        <v>-55.347097869432694</v>
      </c>
      <c r="M1310" s="10">
        <v>-16.131071182525332</v>
      </c>
    </row>
    <row r="1311" spans="1:18" x14ac:dyDescent="0.25">
      <c r="A1311" s="4">
        <v>0.41429398148156699</v>
      </c>
      <c r="B1311" s="3">
        <v>1</v>
      </c>
      <c r="C1311" s="3">
        <v>-34.700000000000003</v>
      </c>
      <c r="D1311" s="3">
        <v>-30.46</v>
      </c>
      <c r="E1311" s="3">
        <v>381.5</v>
      </c>
      <c r="F1311" s="3">
        <v>4.42</v>
      </c>
      <c r="G1311" s="3">
        <v>4522022</v>
      </c>
      <c r="H1311" s="3">
        <v>7655236</v>
      </c>
      <c r="I1311" s="5">
        <f t="shared" si="20"/>
        <v>7595.3616016648457</v>
      </c>
      <c r="J1311" s="6">
        <f t="shared" si="21"/>
        <v>24919.165359792798</v>
      </c>
      <c r="K1311" s="5">
        <f t="shared" si="22"/>
        <v>-16.523657669352179</v>
      </c>
      <c r="L1311" s="5">
        <f t="shared" si="23"/>
        <v>-59.48516760966784</v>
      </c>
      <c r="M1311" s="10">
        <v>-16.229217804232043</v>
      </c>
    </row>
    <row r="1312" spans="1:18" x14ac:dyDescent="0.25">
      <c r="A1312" s="4">
        <v>0.41435185185193801</v>
      </c>
      <c r="B1312" s="3">
        <v>1</v>
      </c>
      <c r="C1312" s="3">
        <v>-34.1</v>
      </c>
      <c r="D1312" s="3">
        <v>-29.38</v>
      </c>
      <c r="E1312" s="3">
        <v>385.91</v>
      </c>
      <c r="F1312" s="3">
        <v>4.33</v>
      </c>
      <c r="G1312" s="3">
        <v>4532380</v>
      </c>
      <c r="H1312" s="3">
        <v>7652836</v>
      </c>
      <c r="I1312" s="5">
        <f t="shared" si="20"/>
        <v>7514.797987223993</v>
      </c>
      <c r="J1312" s="6">
        <f t="shared" si="21"/>
        <v>24654.849039448796</v>
      </c>
      <c r="K1312" s="5">
        <f t="shared" si="22"/>
        <v>-16.112722888170538</v>
      </c>
      <c r="L1312" s="5">
        <f t="shared" si="23"/>
        <v>-58.005802397413937</v>
      </c>
      <c r="M1312" s="10">
        <v>-16.200094075216668</v>
      </c>
    </row>
    <row r="1313" spans="1:18" x14ac:dyDescent="0.25">
      <c r="A1313" s="4">
        <v>0.41440972222230898</v>
      </c>
      <c r="B1313" s="3">
        <v>1</v>
      </c>
      <c r="C1313" s="3">
        <v>-33.6</v>
      </c>
      <c r="D1313" s="3">
        <v>-28.48</v>
      </c>
      <c r="E1313" s="3">
        <v>390.16</v>
      </c>
      <c r="F1313" s="3">
        <v>4.28</v>
      </c>
      <c r="G1313" s="3">
        <v>4542332</v>
      </c>
      <c r="H1313" s="3">
        <v>7651382</v>
      </c>
      <c r="I1313" s="5">
        <f t="shared" si="20"/>
        <v>7437.8596609043225</v>
      </c>
      <c r="J1313" s="6">
        <f t="shared" si="21"/>
        <v>24402.426709003681</v>
      </c>
      <c r="K1313" s="5">
        <f t="shared" si="22"/>
        <v>-15.387665263934105</v>
      </c>
      <c r="L1313" s="5">
        <f t="shared" si="23"/>
        <v>-55.395594950162774</v>
      </c>
      <c r="M1313" s="10">
        <v>-15.996986872396027</v>
      </c>
    </row>
    <row r="1314" spans="1:18" x14ac:dyDescent="0.25">
      <c r="A1314" s="4">
        <v>0.41446759259268001</v>
      </c>
      <c r="B1314" s="3">
        <v>1</v>
      </c>
      <c r="C1314" s="3">
        <v>-33.299999999999997</v>
      </c>
      <c r="D1314" s="3">
        <v>-27.94</v>
      </c>
      <c r="E1314" s="3">
        <v>394.62</v>
      </c>
      <c r="F1314" s="3">
        <v>4.29</v>
      </c>
      <c r="G1314" s="3">
        <v>4552610</v>
      </c>
      <c r="H1314" s="3">
        <v>7651734</v>
      </c>
      <c r="I1314" s="5">
        <f t="shared" si="20"/>
        <v>7357.8460136735093</v>
      </c>
      <c r="J1314" s="6">
        <f t="shared" si="21"/>
        <v>24139.914743023324</v>
      </c>
      <c r="K1314" s="5">
        <f t="shared" si="22"/>
        <v>-16.002729446162629</v>
      </c>
      <c r="L1314" s="5">
        <f t="shared" si="23"/>
        <v>-57.609826006185465</v>
      </c>
      <c r="M1314" s="10">
        <v>-15.998422515837678</v>
      </c>
    </row>
    <row r="1315" spans="1:18" x14ac:dyDescent="0.25">
      <c r="A1315" s="4">
        <v>0.41452546296305098</v>
      </c>
      <c r="B1315" s="3">
        <v>1</v>
      </c>
      <c r="C1315" s="3">
        <v>-32.700000000000003</v>
      </c>
      <c r="D1315" s="3">
        <v>-26.86</v>
      </c>
      <c r="E1315" s="3">
        <v>398.86</v>
      </c>
      <c r="F1315" s="3">
        <v>4.3</v>
      </c>
      <c r="G1315" s="3">
        <v>4562422</v>
      </c>
      <c r="H1315" s="3">
        <v>7651808</v>
      </c>
      <c r="I1315" s="5">
        <f t="shared" si="20"/>
        <v>7282.4553477004019</v>
      </c>
      <c r="J1315" s="6">
        <f t="shared" si="21"/>
        <v>23892.570038387144</v>
      </c>
      <c r="K1315" s="5">
        <f t="shared" si="22"/>
        <v>-15.078133194621477</v>
      </c>
      <c r="L1315" s="5">
        <f t="shared" si="23"/>
        <v>-54.281279500637318</v>
      </c>
      <c r="M1315" s="10">
        <v>-15.768350185533627</v>
      </c>
      <c r="N1315" s="10">
        <v>-946.10101113201767</v>
      </c>
      <c r="O1315" s="10">
        <v>7794.787389983805</v>
      </c>
      <c r="P1315" s="11">
        <f>(O1315/I1315) -1</f>
        <v>7.0351552851633192E-2</v>
      </c>
      <c r="Q1315" s="10">
        <v>39099.339488590005</v>
      </c>
      <c r="R1315" s="11">
        <f>(Q1315/I1315) -1</f>
        <v>4.3689775799224773</v>
      </c>
    </row>
    <row r="1316" spans="1:18" x14ac:dyDescent="0.25">
      <c r="A1316" s="4">
        <v>0.41458333333342201</v>
      </c>
      <c r="B1316" s="3">
        <v>1</v>
      </c>
      <c r="C1316" s="3">
        <v>-32.299999999999997</v>
      </c>
      <c r="D1316" s="3">
        <v>-26.14</v>
      </c>
      <c r="E1316" s="3">
        <v>403.22</v>
      </c>
      <c r="F1316" s="3">
        <v>4.25</v>
      </c>
      <c r="G1316" s="3">
        <v>4572594</v>
      </c>
      <c r="H1316" s="3">
        <v>7650548</v>
      </c>
      <c r="I1316" s="5">
        <f t="shared" si="20"/>
        <v>7205.6047321821507</v>
      </c>
      <c r="J1316" s="6">
        <f t="shared" si="21"/>
        <v>23640.435473038549</v>
      </c>
      <c r="K1316" s="5">
        <f t="shared" si="22"/>
        <v>-15.370123103650258</v>
      </c>
      <c r="L1316" s="5">
        <f t="shared" si="23"/>
        <v>-55.332443173140931</v>
      </c>
      <c r="M1316" s="10">
        <v>-15.668793415062785</v>
      </c>
    </row>
    <row r="1317" spans="1:18" x14ac:dyDescent="0.25">
      <c r="A1317" s="4">
        <v>0.41464120370379298</v>
      </c>
      <c r="B1317" s="3">
        <v>1</v>
      </c>
      <c r="C1317" s="3">
        <v>-31.9</v>
      </c>
      <c r="D1317" s="3">
        <v>-25.42</v>
      </c>
      <c r="E1317" s="3">
        <v>407.74</v>
      </c>
      <c r="F1317" s="3">
        <v>4.22</v>
      </c>
      <c r="G1317" s="3">
        <v>4583092</v>
      </c>
      <c r="H1317" s="3">
        <v>7649880</v>
      </c>
      <c r="I1317" s="5">
        <f t="shared" si="20"/>
        <v>7126.6410340619987</v>
      </c>
      <c r="J1317" s="6">
        <f t="shared" si="21"/>
        <v>23381.368221988185</v>
      </c>
      <c r="K1317" s="5">
        <f t="shared" si="22"/>
        <v>-15.7927396240304</v>
      </c>
      <c r="L1317" s="5">
        <f t="shared" si="23"/>
        <v>-56.853862646509441</v>
      </c>
      <c r="M1317" s="10">
        <v>-15.699779967304689</v>
      </c>
    </row>
    <row r="1318" spans="1:18" x14ac:dyDescent="0.25">
      <c r="A1318" s="4">
        <v>0.41469907407416401</v>
      </c>
      <c r="B1318" s="3">
        <v>1</v>
      </c>
      <c r="C1318" s="3">
        <v>-31.4</v>
      </c>
      <c r="D1318" s="3">
        <v>-24.52</v>
      </c>
      <c r="E1318" s="3">
        <v>411.99</v>
      </c>
      <c r="F1318" s="3">
        <v>4.18</v>
      </c>
      <c r="G1318" s="3">
        <v>4593052</v>
      </c>
      <c r="H1318" s="3">
        <v>7648456</v>
      </c>
      <c r="I1318" s="5">
        <f t="shared" si="20"/>
        <v>7053.0381369922416</v>
      </c>
      <c r="J1318" s="6">
        <f t="shared" si="21"/>
        <v>23139.88890089318</v>
      </c>
      <c r="K1318" s="5">
        <f t="shared" si="22"/>
        <v>-14.720579413951418</v>
      </c>
      <c r="L1318" s="5">
        <f t="shared" si="23"/>
        <v>-52.994085890225108</v>
      </c>
      <c r="M1318" s="10">
        <v>-15.454979828966371</v>
      </c>
    </row>
    <row r="1319" spans="1:18" x14ac:dyDescent="0.25">
      <c r="A1319" s="4">
        <v>0.41475694444453498</v>
      </c>
      <c r="B1319" s="3">
        <v>1</v>
      </c>
      <c r="C1319" s="3">
        <v>-30.9</v>
      </c>
      <c r="D1319" s="3">
        <v>-23.62</v>
      </c>
      <c r="E1319" s="3">
        <v>416.47</v>
      </c>
      <c r="F1319" s="3">
        <v>4.12</v>
      </c>
      <c r="G1319" s="3">
        <v>4603514</v>
      </c>
      <c r="H1319" s="3">
        <v>7647144</v>
      </c>
      <c r="I1319" s="5">
        <f t="shared" si="20"/>
        <v>6976.1146691791773</v>
      </c>
      <c r="J1319" s="6">
        <f t="shared" si="21"/>
        <v>22887.515318829322</v>
      </c>
      <c r="K1319" s="5">
        <f t="shared" si="22"/>
        <v>-15.384693562612847</v>
      </c>
      <c r="L1319" s="5">
        <f t="shared" si="23"/>
        <v>-55.384896825406251</v>
      </c>
      <c r="M1319" s="10">
        <v>-15.437408262377989</v>
      </c>
    </row>
    <row r="1320" spans="1:18" x14ac:dyDescent="0.25">
      <c r="A1320" s="4">
        <v>0.41481481481490601</v>
      </c>
      <c r="B1320" s="3">
        <v>1</v>
      </c>
      <c r="C1320" s="3">
        <v>-30.2</v>
      </c>
      <c r="D1320" s="3">
        <v>-22.36</v>
      </c>
      <c r="E1320" s="3">
        <v>420.95</v>
      </c>
      <c r="F1320" s="3">
        <v>4.0999999999999996</v>
      </c>
      <c r="G1320" s="3">
        <v>4613948</v>
      </c>
      <c r="H1320" s="3">
        <v>7646406</v>
      </c>
      <c r="I1320" s="5">
        <f t="shared" si="20"/>
        <v>6899.8583476134636</v>
      </c>
      <c r="J1320" s="6">
        <f t="shared" si="21"/>
        <v>22637.330536789577</v>
      </c>
      <c r="K1320" s="5">
        <f t="shared" si="22"/>
        <v>-15.251264313142746</v>
      </c>
      <c r="L1320" s="5">
        <f t="shared" si="23"/>
        <v>-54.904551527313885</v>
      </c>
      <c r="M1320" s="10">
        <v>-15.390872275069178</v>
      </c>
    </row>
    <row r="1321" spans="1:18" x14ac:dyDescent="0.25">
      <c r="A1321" s="4">
        <v>0.41487268518527698</v>
      </c>
      <c r="B1321" s="3">
        <v>1</v>
      </c>
      <c r="C1321" s="3">
        <v>-29.6</v>
      </c>
      <c r="D1321" s="3">
        <v>-21.28</v>
      </c>
      <c r="E1321" s="3">
        <v>425.33</v>
      </c>
      <c r="F1321" s="3">
        <v>4.07</v>
      </c>
      <c r="G1321" s="3">
        <v>4624108</v>
      </c>
      <c r="H1321" s="3">
        <v>7645890</v>
      </c>
      <c r="I1321" s="5">
        <f t="shared" si="20"/>
        <v>6825.9368715136698</v>
      </c>
      <c r="J1321" s="6">
        <f t="shared" si="21"/>
        <v>22394.806008903113</v>
      </c>
      <c r="K1321" s="5">
        <f t="shared" si="22"/>
        <v>-14.784295219958768</v>
      </c>
      <c r="L1321" s="5">
        <f t="shared" si="23"/>
        <v>-53.22346279185156</v>
      </c>
      <c r="M1321" s="10">
        <v>-15.239228011291576</v>
      </c>
    </row>
    <row r="1322" spans="1:18" x14ac:dyDescent="0.25">
      <c r="A1322" s="4">
        <v>0.41493055555564801</v>
      </c>
      <c r="B1322" s="3">
        <v>1.8</v>
      </c>
      <c r="C1322" s="3">
        <v>-29.1</v>
      </c>
      <c r="D1322" s="3">
        <v>-20.38</v>
      </c>
      <c r="E1322" s="3">
        <v>429.78</v>
      </c>
      <c r="F1322" s="3">
        <v>4.05</v>
      </c>
      <c r="G1322" s="3">
        <v>4634464</v>
      </c>
      <c r="H1322" s="3">
        <v>7645286</v>
      </c>
      <c r="I1322" s="5">
        <f t="shared" si="20"/>
        <v>6751.4625897901115</v>
      </c>
      <c r="J1322" s="6">
        <f t="shared" si="21"/>
        <v>22150.467814272019</v>
      </c>
      <c r="K1322" s="5">
        <f t="shared" si="22"/>
        <v>-14.894856344711661</v>
      </c>
      <c r="L1322" s="5">
        <f t="shared" si="23"/>
        <v>-53.621482840961981</v>
      </c>
      <c r="M1322" s="10">
        <v>-15.153135094646597</v>
      </c>
    </row>
    <row r="1323" spans="1:18" x14ac:dyDescent="0.25">
      <c r="A1323" s="4">
        <v>0.41498842592601898</v>
      </c>
      <c r="B1323" s="3">
        <v>2.6</v>
      </c>
      <c r="C1323" s="3">
        <v>-28.5</v>
      </c>
      <c r="D1323" s="3">
        <v>-19.3</v>
      </c>
      <c r="E1323" s="3">
        <v>434.3</v>
      </c>
      <c r="F1323" s="3">
        <v>4.0199999999999996</v>
      </c>
      <c r="G1323" s="3">
        <v>4645006</v>
      </c>
      <c r="H1323" s="3">
        <v>7644206</v>
      </c>
      <c r="I1323" s="5">
        <f t="shared" si="20"/>
        <v>6676.4532996039798</v>
      </c>
      <c r="J1323" s="6">
        <f t="shared" si="21"/>
        <v>21904.374342532741</v>
      </c>
      <c r="K1323" s="5">
        <f t="shared" si="22"/>
        <v>-15.001858037226338</v>
      </c>
      <c r="L1323" s="5">
        <f t="shared" si="23"/>
        <v>-54.006688934014818</v>
      </c>
      <c r="M1323" s="10">
        <v>-15.115315830291532</v>
      </c>
    </row>
    <row r="1324" spans="1:18" x14ac:dyDescent="0.25">
      <c r="A1324" s="4">
        <v>0.41504629629639</v>
      </c>
      <c r="B1324" s="3">
        <v>3.4</v>
      </c>
      <c r="C1324" s="3">
        <v>-27.9</v>
      </c>
      <c r="D1324" s="3">
        <v>-18.22</v>
      </c>
      <c r="E1324" s="3">
        <v>438.82</v>
      </c>
      <c r="F1324" s="3">
        <v>3.94</v>
      </c>
      <c r="G1324" s="3">
        <v>4655630</v>
      </c>
      <c r="H1324" s="3">
        <v>7642252</v>
      </c>
      <c r="I1324" s="5">
        <f t="shared" si="20"/>
        <v>6602.0735042741962</v>
      </c>
      <c r="J1324" s="6">
        <f t="shared" si="21"/>
        <v>21660.346142631875</v>
      </c>
      <c r="K1324" s="5">
        <f t="shared" si="22"/>
        <v>-14.875959065956703</v>
      </c>
      <c r="L1324" s="5">
        <f t="shared" si="23"/>
        <v>-53.553452637444131</v>
      </c>
      <c r="M1324" s="10">
        <v>-15.055476639207825</v>
      </c>
    </row>
    <row r="1325" spans="1:18" x14ac:dyDescent="0.25">
      <c r="A1325" s="4">
        <v>0.41510416666676098</v>
      </c>
      <c r="B1325" s="3">
        <v>4</v>
      </c>
      <c r="C1325" s="3">
        <v>-27.4</v>
      </c>
      <c r="D1325" s="3">
        <v>-17.32</v>
      </c>
      <c r="E1325" s="3">
        <v>443.21</v>
      </c>
      <c r="F1325" s="3">
        <v>3.92</v>
      </c>
      <c r="G1325" s="3">
        <v>4665854</v>
      </c>
      <c r="H1325" s="3">
        <v>7641592</v>
      </c>
      <c r="I1325" s="5">
        <f t="shared" si="20"/>
        <v>6530.4244669175459</v>
      </c>
      <c r="J1325" s="6">
        <f t="shared" si="21"/>
        <v>21425.277122432894</v>
      </c>
      <c r="K1325" s="5">
        <f t="shared" si="22"/>
        <v>-14.32980747133006</v>
      </c>
      <c r="L1325" s="5">
        <f t="shared" si="23"/>
        <v>-51.587306896788213</v>
      </c>
      <c r="M1325" s="10">
        <v>-14.874059347238383</v>
      </c>
    </row>
    <row r="1326" spans="1:18" x14ac:dyDescent="0.25">
      <c r="A1326" s="4">
        <v>0.415162037037132</v>
      </c>
      <c r="B1326" s="3">
        <v>4.8</v>
      </c>
      <c r="C1326" s="3">
        <v>-26.9</v>
      </c>
      <c r="D1326" s="3">
        <v>-16.420000000000002</v>
      </c>
      <c r="E1326" s="3">
        <v>447.69</v>
      </c>
      <c r="F1326" s="3">
        <v>3.9</v>
      </c>
      <c r="G1326" s="3">
        <v>4676248</v>
      </c>
      <c r="H1326" s="3">
        <v>7641178</v>
      </c>
      <c r="I1326" s="5">
        <f t="shared" si="20"/>
        <v>6457.8965682602948</v>
      </c>
      <c r="J1326" s="6">
        <f t="shared" si="21"/>
        <v>21187.324699016714</v>
      </c>
      <c r="K1326" s="5">
        <f t="shared" si="22"/>
        <v>-14.505579731450235</v>
      </c>
      <c r="L1326" s="5">
        <f t="shared" si="23"/>
        <v>-52.220087033220842</v>
      </c>
      <c r="M1326" s="10">
        <v>-14.781939443291346</v>
      </c>
    </row>
    <row r="1327" spans="1:18" x14ac:dyDescent="0.25">
      <c r="A1327" s="4">
        <v>0.41521990740750297</v>
      </c>
      <c r="B1327" s="3">
        <v>5.4</v>
      </c>
      <c r="C1327" s="3">
        <v>-26.5</v>
      </c>
      <c r="D1327" s="3">
        <v>-15.7</v>
      </c>
      <c r="E1327" s="3">
        <v>452.23</v>
      </c>
      <c r="F1327" s="3">
        <v>3.88</v>
      </c>
      <c r="G1327" s="3">
        <v>4686820</v>
      </c>
      <c r="H1327" s="3">
        <v>7640564</v>
      </c>
      <c r="I1327" s="5">
        <f t="shared" si="20"/>
        <v>6384.994411328863</v>
      </c>
      <c r="J1327" s="6">
        <f t="shared" si="21"/>
        <v>20948.144394123567</v>
      </c>
      <c r="K1327" s="5">
        <f t="shared" si="22"/>
        <v>-14.580431386286364</v>
      </c>
      <c r="L1327" s="5">
        <f t="shared" si="23"/>
        <v>-52.489552990630912</v>
      </c>
      <c r="M1327" s="10">
        <v>-14.7315624290401</v>
      </c>
      <c r="N1327" s="10">
        <v>-883.89374574240594</v>
      </c>
      <c r="O1327" s="10">
        <v>6910.8936442413988</v>
      </c>
      <c r="P1327" s="11">
        <f>(O1327/I1327) -1</f>
        <v>8.236486972947632E-2</v>
      </c>
      <c r="Q1327" s="10">
        <v>39467.642159789277</v>
      </c>
      <c r="R1327" s="11">
        <f>(Q1327/I1327) -1</f>
        <v>5.1813119350209673</v>
      </c>
    </row>
    <row r="1328" spans="1:18" x14ac:dyDescent="0.25">
      <c r="A1328" s="4">
        <v>0.415277777777874</v>
      </c>
      <c r="B1328" s="3">
        <v>6</v>
      </c>
      <c r="C1328" s="3">
        <v>-26.2</v>
      </c>
      <c r="D1328" s="3">
        <v>-15.16</v>
      </c>
      <c r="E1328" s="3">
        <v>456.84</v>
      </c>
      <c r="F1328" s="3">
        <v>3.83</v>
      </c>
      <c r="G1328" s="3">
        <v>4697612</v>
      </c>
      <c r="H1328" s="3">
        <v>7639248</v>
      </c>
      <c r="I1328" s="5">
        <f t="shared" si="20"/>
        <v>6311.5721183600999</v>
      </c>
      <c r="J1328" s="6">
        <f t="shared" si="21"/>
        <v>20707.257606168307</v>
      </c>
      <c r="K1328" s="5">
        <f t="shared" si="22"/>
        <v>-14.684458593752606</v>
      </c>
      <c r="L1328" s="5">
        <f t="shared" si="23"/>
        <v>-52.864050937509383</v>
      </c>
      <c r="M1328" s="10">
        <v>-14.719786470218226</v>
      </c>
    </row>
    <row r="1329" spans="1:18" x14ac:dyDescent="0.25">
      <c r="A1329" s="4">
        <v>0.41533564814824497</v>
      </c>
      <c r="B1329" s="3">
        <v>6.7</v>
      </c>
      <c r="C1329" s="3">
        <v>-25.6</v>
      </c>
      <c r="D1329" s="3">
        <v>-14.08</v>
      </c>
      <c r="E1329" s="3">
        <v>461.43</v>
      </c>
      <c r="F1329" s="3">
        <v>3.85</v>
      </c>
      <c r="G1329" s="3">
        <v>4708196</v>
      </c>
      <c r="H1329" s="3">
        <v>7639750</v>
      </c>
      <c r="I1329" s="5">
        <f t="shared" si="20"/>
        <v>6239.0620072381362</v>
      </c>
      <c r="J1329" s="6">
        <f t="shared" si="21"/>
        <v>20469.363540807532</v>
      </c>
      <c r="K1329" s="5">
        <f t="shared" si="22"/>
        <v>-14.50202222439275</v>
      </c>
      <c r="L1329" s="5">
        <f t="shared" si="23"/>
        <v>-52.2072800078139</v>
      </c>
      <c r="M1329" s="10">
        <v>-14.665345408761857</v>
      </c>
    </row>
    <row r="1330" spans="1:18" x14ac:dyDescent="0.25">
      <c r="A1330" s="4">
        <v>0.415393518518616</v>
      </c>
      <c r="B1330" s="3">
        <v>7.5</v>
      </c>
      <c r="C1330" s="3">
        <v>-25.2</v>
      </c>
      <c r="D1330" s="3">
        <v>-13.36</v>
      </c>
      <c r="E1330" s="3">
        <v>465.94</v>
      </c>
      <c r="F1330" s="3">
        <v>3.8</v>
      </c>
      <c r="G1330" s="3">
        <v>4718740</v>
      </c>
      <c r="H1330" s="3">
        <v>7638464</v>
      </c>
      <c r="I1330" s="5">
        <f t="shared" si="20"/>
        <v>6168.3823475163199</v>
      </c>
      <c r="J1330" s="6">
        <f t="shared" si="21"/>
        <v>20237.474893426246</v>
      </c>
      <c r="K1330" s="5">
        <f t="shared" si="22"/>
        <v>-14.135931944363255</v>
      </c>
      <c r="L1330" s="5">
        <f t="shared" si="23"/>
        <v>-50.88935499970772</v>
      </c>
      <c r="M1330" s="10">
        <v>-14.532992042662206</v>
      </c>
    </row>
    <row r="1331" spans="1:18" x14ac:dyDescent="0.25">
      <c r="A1331" s="4">
        <v>0.41545138888898703</v>
      </c>
      <c r="B1331" s="3">
        <v>8.4</v>
      </c>
      <c r="C1331" s="3">
        <v>-24.4</v>
      </c>
      <c r="D1331" s="3">
        <v>-11.92</v>
      </c>
      <c r="E1331" s="3">
        <v>470.47</v>
      </c>
      <c r="F1331" s="3">
        <v>3.83</v>
      </c>
      <c r="G1331" s="3">
        <v>4729190</v>
      </c>
      <c r="H1331" s="3">
        <v>7639042</v>
      </c>
      <c r="I1331" s="5">
        <f t="shared" si="20"/>
        <v>6097.9447323256327</v>
      </c>
      <c r="J1331" s="6">
        <f t="shared" si="21"/>
        <v>20006.380355399055</v>
      </c>
      <c r="K1331" s="5">
        <f t="shared" si="22"/>
        <v>-14.087523038137443</v>
      </c>
      <c r="L1331" s="5">
        <f t="shared" si="23"/>
        <v>-50.715082937294795</v>
      </c>
      <c r="M1331" s="10">
        <v>-14.421624791531016</v>
      </c>
    </row>
    <row r="1332" spans="1:18" x14ac:dyDescent="0.25">
      <c r="A1332" s="4">
        <v>0.415509259259358</v>
      </c>
      <c r="B1332" s="3">
        <v>9.4</v>
      </c>
      <c r="C1332" s="3">
        <v>-23.8</v>
      </c>
      <c r="D1332" s="3">
        <v>-10.84</v>
      </c>
      <c r="E1332" s="3">
        <v>475.08</v>
      </c>
      <c r="F1332" s="3">
        <v>3.79</v>
      </c>
      <c r="G1332" s="3">
        <v>4739916</v>
      </c>
      <c r="H1332" s="3">
        <v>7638260</v>
      </c>
      <c r="I1332" s="5">
        <f t="shared" si="20"/>
        <v>6026.8247650519907</v>
      </c>
      <c r="J1332" s="6">
        <f t="shared" si="21"/>
        <v>19773.047129435665</v>
      </c>
      <c r="K1332" s="5">
        <f t="shared" si="22"/>
        <v>-14.223993454728406</v>
      </c>
      <c r="L1332" s="5">
        <f t="shared" si="23"/>
        <v>-51.206376437022264</v>
      </c>
      <c r="M1332" s="10">
        <v>-14.372216957330364</v>
      </c>
    </row>
    <row r="1333" spans="1:18" x14ac:dyDescent="0.25">
      <c r="A1333" s="4">
        <v>0.41556712962972903</v>
      </c>
      <c r="B1333" s="3">
        <v>10.199999999999999</v>
      </c>
      <c r="C1333" s="3">
        <v>-23.3</v>
      </c>
      <c r="D1333" s="3">
        <v>-9.94</v>
      </c>
      <c r="E1333" s="3">
        <v>479.66</v>
      </c>
      <c r="F1333" s="3">
        <v>3.78</v>
      </c>
      <c r="G1333" s="3">
        <v>4750540</v>
      </c>
      <c r="H1333" s="3">
        <v>7638058</v>
      </c>
      <c r="I1333" s="5">
        <f t="shared" si="20"/>
        <v>5956.7188591413114</v>
      </c>
      <c r="J1333" s="6">
        <f t="shared" si="21"/>
        <v>19543.040876447871</v>
      </c>
      <c r="K1333" s="5">
        <f t="shared" si="22"/>
        <v>-14.021181182135843</v>
      </c>
      <c r="L1333" s="5">
        <f t="shared" si="23"/>
        <v>-50.476252255689033</v>
      </c>
      <c r="M1333" s="10">
        <v>-14.284458013531733</v>
      </c>
    </row>
    <row r="1334" spans="1:18" x14ac:dyDescent="0.25">
      <c r="A1334" s="4">
        <v>0.4156250000001</v>
      </c>
      <c r="B1334" s="3">
        <v>11.1</v>
      </c>
      <c r="C1334" s="3">
        <v>-22.9</v>
      </c>
      <c r="D1334" s="3">
        <v>-9.2200000000000006</v>
      </c>
      <c r="E1334" s="3">
        <v>484.07</v>
      </c>
      <c r="F1334" s="3">
        <v>3.8</v>
      </c>
      <c r="G1334" s="3">
        <v>4760708</v>
      </c>
      <c r="H1334" s="3">
        <v>7638666</v>
      </c>
      <c r="I1334" s="5">
        <f t="shared" si="20"/>
        <v>5889.7255177006518</v>
      </c>
      <c r="J1334" s="6">
        <f t="shared" si="21"/>
        <v>19323.246449149119</v>
      </c>
      <c r="K1334" s="5">
        <f t="shared" si="22"/>
        <v>-13.398668288131921</v>
      </c>
      <c r="L1334" s="5">
        <f t="shared" si="23"/>
        <v>-48.235205837274918</v>
      </c>
      <c r="M1334" s="10">
        <v>-14.06301058218178</v>
      </c>
    </row>
    <row r="1335" spans="1:18" x14ac:dyDescent="0.25">
      <c r="A1335" s="4">
        <v>0.41568287037047102</v>
      </c>
      <c r="B1335" s="3">
        <v>11.9</v>
      </c>
      <c r="C1335" s="3">
        <v>-22.5</v>
      </c>
      <c r="D1335" s="3">
        <v>-8.5</v>
      </c>
      <c r="E1335" s="3">
        <v>488.44</v>
      </c>
      <c r="F1335" s="3">
        <v>3.69</v>
      </c>
      <c r="G1335" s="3">
        <v>4771098</v>
      </c>
      <c r="H1335" s="3">
        <v>7635624</v>
      </c>
      <c r="I1335" s="5">
        <f t="shared" si="20"/>
        <v>5823.8255681379997</v>
      </c>
      <c r="J1335" s="6">
        <f t="shared" si="21"/>
        <v>19107.039265544616</v>
      </c>
      <c r="K1335" s="5">
        <f t="shared" si="22"/>
        <v>-13.179989912530436</v>
      </c>
      <c r="L1335" s="5">
        <f t="shared" si="23"/>
        <v>-47.447963685109571</v>
      </c>
      <c r="M1335" s="10">
        <v>-13.842255414768944</v>
      </c>
    </row>
    <row r="1336" spans="1:18" x14ac:dyDescent="0.25">
      <c r="A1336" s="4">
        <v>0.415740740740841</v>
      </c>
      <c r="B1336" s="3">
        <v>12.6</v>
      </c>
      <c r="C1336" s="3">
        <v>-22</v>
      </c>
      <c r="D1336" s="3">
        <v>-7.6</v>
      </c>
      <c r="E1336" s="3">
        <v>492.82</v>
      </c>
      <c r="F1336" s="3">
        <v>3.61</v>
      </c>
      <c r="G1336" s="3">
        <v>4781472</v>
      </c>
      <c r="H1336" s="3">
        <v>7633274</v>
      </c>
      <c r="I1336" s="5">
        <f t="shared" si="20"/>
        <v>5758.2521507434512</v>
      </c>
      <c r="J1336" s="6">
        <f t="shared" si="21"/>
        <v>18891.903381704236</v>
      </c>
      <c r="K1336" s="5">
        <f t="shared" si="22"/>
        <v>-13.114683478909683</v>
      </c>
      <c r="L1336" s="5">
        <f t="shared" si="23"/>
        <v>-47.212860524074856</v>
      </c>
      <c r="M1336" s="10">
        <v>-13.660362430804129</v>
      </c>
    </row>
    <row r="1337" spans="1:18" x14ac:dyDescent="0.25">
      <c r="A1337" s="4">
        <v>0.41579861111121302</v>
      </c>
      <c r="B1337" s="3">
        <v>13.6</v>
      </c>
      <c r="C1337" s="3">
        <v>-21.4</v>
      </c>
      <c r="D1337" s="3">
        <v>-6.52</v>
      </c>
      <c r="E1337" s="3">
        <v>497.26</v>
      </c>
      <c r="F1337" s="3">
        <v>3.55</v>
      </c>
      <c r="G1337" s="3">
        <v>4791876</v>
      </c>
      <c r="H1337" s="3">
        <v>7631976</v>
      </c>
      <c r="I1337" s="5">
        <f t="shared" si="20"/>
        <v>5692.2603639980425</v>
      </c>
      <c r="J1337" s="6">
        <f t="shared" si="21"/>
        <v>18675.394895006699</v>
      </c>
      <c r="K1337" s="5">
        <f t="shared" si="22"/>
        <v>-13.198357349081743</v>
      </c>
      <c r="L1337" s="5">
        <f t="shared" si="23"/>
        <v>-47.51408645669428</v>
      </c>
      <c r="M1337" s="10">
        <v>-13.544861160373532</v>
      </c>
    </row>
    <row r="1338" spans="1:18" x14ac:dyDescent="0.25">
      <c r="A1338" s="4">
        <v>0.415856481481583</v>
      </c>
      <c r="B1338" s="3">
        <v>14.6</v>
      </c>
      <c r="C1338" s="3">
        <v>-20.8</v>
      </c>
      <c r="D1338" s="3">
        <v>-5.44</v>
      </c>
      <c r="E1338" s="3">
        <v>501.66</v>
      </c>
      <c r="F1338" s="3">
        <v>3.5</v>
      </c>
      <c r="G1338" s="3">
        <v>4802232</v>
      </c>
      <c r="H1338" s="3">
        <v>7630346</v>
      </c>
      <c r="I1338" s="5">
        <f t="shared" si="20"/>
        <v>5627.332132114333</v>
      </c>
      <c r="J1338" s="6">
        <f t="shared" si="21"/>
        <v>18462.375761529962</v>
      </c>
      <c r="K1338" s="5">
        <f t="shared" si="22"/>
        <v>-12.985646376741897</v>
      </c>
      <c r="L1338" s="5">
        <f t="shared" si="23"/>
        <v>-46.74832695627083</v>
      </c>
      <c r="M1338" s="10">
        <v>-13.405057464465624</v>
      </c>
    </row>
    <row r="1339" spans="1:18" x14ac:dyDescent="0.25">
      <c r="A1339" s="4">
        <v>0.41591435185195502</v>
      </c>
      <c r="B1339" s="3">
        <v>15.6</v>
      </c>
      <c r="C1339" s="3">
        <v>-20.2</v>
      </c>
      <c r="D1339" s="3">
        <v>-4.3600000000000003</v>
      </c>
      <c r="E1339" s="3">
        <v>506.14</v>
      </c>
      <c r="F1339" s="3">
        <v>3.46</v>
      </c>
      <c r="G1339" s="3">
        <v>4812714</v>
      </c>
      <c r="H1339" s="3">
        <v>7629368</v>
      </c>
      <c r="I1339" s="5">
        <f t="shared" si="20"/>
        <v>5561.6954539309327</v>
      </c>
      <c r="J1339" s="6">
        <f t="shared" si="21"/>
        <v>18247.032329169724</v>
      </c>
      <c r="K1339" s="5">
        <f t="shared" si="22"/>
        <v>-13.127335636680073</v>
      </c>
      <c r="L1339" s="5">
        <f t="shared" si="23"/>
        <v>-47.258408292048259</v>
      </c>
      <c r="M1339" s="10">
        <v>-13.335627007519236</v>
      </c>
      <c r="N1339" s="10">
        <v>-800.13762045115413</v>
      </c>
      <c r="O1339" s="10">
        <v>6110.7560237902444</v>
      </c>
      <c r="P1339" s="11">
        <f>(O1339/I1339) -1</f>
        <v>9.872179705043771E-2</v>
      </c>
      <c r="Q1339" s="10">
        <v>39835.944830988548</v>
      </c>
      <c r="R1339" s="11">
        <f>(Q1339/I1339) -1</f>
        <v>6.1625541457565838</v>
      </c>
    </row>
    <row r="1340" spans="1:18" x14ac:dyDescent="0.25">
      <c r="A1340" s="4">
        <v>0.41597222222232499</v>
      </c>
      <c r="B1340" s="3">
        <v>16.600000000000001</v>
      </c>
      <c r="C1340" s="3">
        <v>-19.600000000000001</v>
      </c>
      <c r="D1340" s="3">
        <v>-3.28</v>
      </c>
      <c r="E1340" s="3">
        <v>510.79</v>
      </c>
      <c r="F1340" s="3">
        <v>3.44</v>
      </c>
      <c r="G1340" s="3">
        <v>4823524</v>
      </c>
      <c r="H1340" s="3">
        <v>7628922</v>
      </c>
      <c r="I1340" s="5">
        <f t="shared" si="20"/>
        <v>5494.0637800481481</v>
      </c>
      <c r="J1340" s="6">
        <f t="shared" si="21"/>
        <v>18025.143635328568</v>
      </c>
      <c r="K1340" s="5">
        <f t="shared" si="22"/>
        <v>-13.526334776556904</v>
      </c>
      <c r="L1340" s="5">
        <f t="shared" si="23"/>
        <v>-48.694805195604857</v>
      </c>
      <c r="M1340" s="10">
        <v>-13.383303949778654</v>
      </c>
    </row>
    <row r="1341" spans="1:18" x14ac:dyDescent="0.25">
      <c r="A1341" s="4">
        <v>0.41603009259269602</v>
      </c>
      <c r="B1341" s="3">
        <v>17.7</v>
      </c>
      <c r="C1341" s="3">
        <v>-18.899999999999999</v>
      </c>
      <c r="D1341" s="3">
        <v>-2.02</v>
      </c>
      <c r="E1341" s="3">
        <v>515.29</v>
      </c>
      <c r="F1341" s="3">
        <v>3.42</v>
      </c>
      <c r="G1341" s="3">
        <v>4834006</v>
      </c>
      <c r="H1341" s="3">
        <v>7628326</v>
      </c>
      <c r="I1341" s="5">
        <f t="shared" si="20"/>
        <v>5429.0868042840757</v>
      </c>
      <c r="J1341" s="6">
        <f t="shared" si="21"/>
        <v>17811.964580984499</v>
      </c>
      <c r="K1341" s="5">
        <f t="shared" si="22"/>
        <v>-12.99539515281449</v>
      </c>
      <c r="L1341" s="5">
        <f t="shared" si="23"/>
        <v>-46.783422550132165</v>
      </c>
      <c r="M1341" s="10">
        <v>-13.286326750537613</v>
      </c>
    </row>
    <row r="1342" spans="1:18" x14ac:dyDescent="0.25">
      <c r="A1342" s="4">
        <v>0.41608796296306699</v>
      </c>
      <c r="B1342" s="3">
        <v>18.5</v>
      </c>
      <c r="C1342" s="3">
        <v>-18.600000000000001</v>
      </c>
      <c r="D1342" s="3">
        <v>-1.48</v>
      </c>
      <c r="E1342" s="3">
        <v>520.01</v>
      </c>
      <c r="F1342" s="3">
        <v>3.35</v>
      </c>
      <c r="G1342" s="3">
        <v>4845150</v>
      </c>
      <c r="H1342" s="3">
        <v>7626362</v>
      </c>
      <c r="I1342" s="5">
        <f t="shared" si="20"/>
        <v>5361.4250419040618</v>
      </c>
      <c r="J1342" s="6">
        <f t="shared" si="21"/>
        <v>17589.977171601251</v>
      </c>
      <c r="K1342" s="5">
        <f t="shared" si="22"/>
        <v>-13.53235247600278</v>
      </c>
      <c r="L1342" s="5">
        <f t="shared" si="23"/>
        <v>-48.716468913610008</v>
      </c>
      <c r="M1342" s="10">
        <v>-13.347833181903905</v>
      </c>
    </row>
    <row r="1343" spans="1:18" x14ac:dyDescent="0.25">
      <c r="A1343" s="4">
        <v>0.41614583333343802</v>
      </c>
      <c r="B1343" s="3">
        <v>19.600000000000001</v>
      </c>
      <c r="C1343" s="3">
        <v>-18.100000000000001</v>
      </c>
      <c r="D1343" s="3">
        <v>-0.57999999999999996</v>
      </c>
      <c r="E1343" s="3">
        <v>524.61</v>
      </c>
      <c r="F1343" s="3">
        <v>3.3</v>
      </c>
      <c r="G1343" s="3">
        <v>4855928</v>
      </c>
      <c r="H1343" s="3">
        <v>7625214</v>
      </c>
      <c r="I1343" s="5">
        <f t="shared" si="20"/>
        <v>5295.9603122541648</v>
      </c>
      <c r="J1343" s="6">
        <f t="shared" si="21"/>
        <v>17375.197874849622</v>
      </c>
      <c r="K1343" s="5">
        <f t="shared" si="22"/>
        <v>-13.092945929979397</v>
      </c>
      <c r="L1343" s="5">
        <f t="shared" si="23"/>
        <v>-47.134605347925827</v>
      </c>
      <c r="M1343" s="10">
        <v>-13.284111368922778</v>
      </c>
    </row>
    <row r="1344" spans="1:18" x14ac:dyDescent="0.25">
      <c r="A1344" s="4">
        <v>0.41620370370380899</v>
      </c>
      <c r="B1344" s="3">
        <v>20.7</v>
      </c>
      <c r="C1344" s="3">
        <v>-17.7</v>
      </c>
      <c r="D1344" s="3">
        <v>0.14000000000000001</v>
      </c>
      <c r="E1344" s="3">
        <v>529.41</v>
      </c>
      <c r="F1344" s="3">
        <v>3.24</v>
      </c>
      <c r="G1344" s="3">
        <v>4867236</v>
      </c>
      <c r="H1344" s="3">
        <v>7623520</v>
      </c>
      <c r="I1344" s="5">
        <f t="shared" si="20"/>
        <v>5228.142993290101</v>
      </c>
      <c r="J1344" s="6">
        <f t="shared" si="21"/>
        <v>17152.700109219491</v>
      </c>
      <c r="K1344" s="5">
        <f t="shared" si="22"/>
        <v>-13.563463792812763</v>
      </c>
      <c r="L1344" s="5">
        <f t="shared" si="23"/>
        <v>-48.828469654125946</v>
      </c>
      <c r="M1344" s="10">
        <v>-13.353949474895273</v>
      </c>
    </row>
    <row r="1345" spans="1:18" x14ac:dyDescent="0.25">
      <c r="A1345" s="4">
        <v>0.41626157407418002</v>
      </c>
      <c r="B1345" s="3">
        <v>21.9</v>
      </c>
      <c r="C1345" s="3">
        <v>-17</v>
      </c>
      <c r="D1345" s="3">
        <v>1.4</v>
      </c>
      <c r="E1345" s="3">
        <v>534.38</v>
      </c>
      <c r="F1345" s="3">
        <v>3.21</v>
      </c>
      <c r="G1345" s="3">
        <v>4878808</v>
      </c>
      <c r="H1345" s="3">
        <v>7622850</v>
      </c>
      <c r="I1345" s="5">
        <f t="shared" si="20"/>
        <v>5158.4464549259546</v>
      </c>
      <c r="J1345" s="6">
        <f t="shared" si="21"/>
        <v>16924.036925610086</v>
      </c>
      <c r="K1345" s="5">
        <f t="shared" si="22"/>
        <v>-13.939307672829273</v>
      </c>
      <c r="L1345" s="5">
        <f t="shared" si="23"/>
        <v>-50.181507622185379</v>
      </c>
      <c r="M1345" s="10">
        <v>-13.500289024378773</v>
      </c>
    </row>
    <row r="1346" spans="1:18" x14ac:dyDescent="0.25">
      <c r="A1346" s="4">
        <v>0.41631944444455099</v>
      </c>
      <c r="B1346" s="3">
        <v>23</v>
      </c>
      <c r="C1346" s="3">
        <v>-16.5</v>
      </c>
      <c r="D1346" s="3">
        <v>2.2999999999999998</v>
      </c>
      <c r="E1346" s="3">
        <v>539.32000000000005</v>
      </c>
      <c r="F1346" s="3">
        <v>3.12</v>
      </c>
      <c r="G1346" s="3">
        <v>4890514</v>
      </c>
      <c r="H1346" s="3">
        <v>7620390</v>
      </c>
      <c r="I1346" s="5">
        <f t="shared" si="20"/>
        <v>5089.6888357072712</v>
      </c>
      <c r="J1346" s="6">
        <f t="shared" si="21"/>
        <v>16698.454185391311</v>
      </c>
      <c r="K1346" s="5">
        <f t="shared" si="22"/>
        <v>-13.751523843736686</v>
      </c>
      <c r="L1346" s="5">
        <f t="shared" si="23"/>
        <v>-49.505485837452071</v>
      </c>
      <c r="M1346" s="10">
        <v>-13.563097729218251</v>
      </c>
    </row>
    <row r="1347" spans="1:18" x14ac:dyDescent="0.25">
      <c r="A1347" s="4">
        <v>0.41637731481492202</v>
      </c>
      <c r="B1347" s="3">
        <v>24.2</v>
      </c>
      <c r="C1347" s="3">
        <v>-16</v>
      </c>
      <c r="D1347" s="3">
        <v>3.2</v>
      </c>
      <c r="E1347" s="3">
        <v>544.34</v>
      </c>
      <c r="F1347" s="3">
        <v>3.1</v>
      </c>
      <c r="G1347" s="3">
        <v>4902218</v>
      </c>
      <c r="H1347" s="3">
        <v>7619858</v>
      </c>
      <c r="I1347" s="5">
        <f t="shared" si="20"/>
        <v>5020.338192333109</v>
      </c>
      <c r="J1347" s="6">
        <f t="shared" si="21"/>
        <v>16470.925827864528</v>
      </c>
      <c r="K1347" s="5">
        <f t="shared" si="22"/>
        <v>-13.870128674832449</v>
      </c>
      <c r="L1347" s="5">
        <f t="shared" si="23"/>
        <v>-49.932463229396816</v>
      </c>
      <c r="M1347" s="10">
        <v>-13.6398554656218</v>
      </c>
    </row>
    <row r="1348" spans="1:18" x14ac:dyDescent="0.25">
      <c r="A1348" s="4">
        <v>0.41643518518529299</v>
      </c>
      <c r="B1348" s="3">
        <v>25.5</v>
      </c>
      <c r="C1348" s="3">
        <v>-15.3</v>
      </c>
      <c r="D1348" s="3">
        <v>4.46</v>
      </c>
      <c r="E1348" s="3">
        <v>549.41999999999996</v>
      </c>
      <c r="F1348" s="3">
        <v>3.04</v>
      </c>
      <c r="G1348" s="3">
        <v>4914176</v>
      </c>
      <c r="H1348" s="3">
        <v>7618134</v>
      </c>
      <c r="I1348" s="5">
        <f t="shared" si="20"/>
        <v>4950.6838719660218</v>
      </c>
      <c r="J1348" s="6">
        <f t="shared" si="21"/>
        <v>16242.401154744166</v>
      </c>
      <c r="K1348" s="5">
        <f t="shared" si="22"/>
        <v>-13.930864073417434</v>
      </c>
      <c r="L1348" s="5">
        <f t="shared" si="23"/>
        <v>-50.151110664302763</v>
      </c>
      <c r="M1348" s="10">
        <v>-13.712607617570708</v>
      </c>
    </row>
    <row r="1349" spans="1:18" x14ac:dyDescent="0.25">
      <c r="A1349" s="4">
        <v>0.41649305555566402</v>
      </c>
      <c r="B1349" s="3">
        <v>26.6</v>
      </c>
      <c r="C1349" s="3">
        <v>-14.9</v>
      </c>
      <c r="D1349" s="3">
        <v>5.18</v>
      </c>
      <c r="E1349" s="3">
        <v>554.55999999999995</v>
      </c>
      <c r="F1349" s="3">
        <v>2.99</v>
      </c>
      <c r="G1349" s="3">
        <v>4926262</v>
      </c>
      <c r="H1349" s="3">
        <v>7616578</v>
      </c>
      <c r="I1349" s="5">
        <f t="shared" si="20"/>
        <v>4880.7356313566761</v>
      </c>
      <c r="J1349" s="6">
        <f t="shared" si="21"/>
        <v>16012.912176367046</v>
      </c>
      <c r="K1349" s="5">
        <f t="shared" si="22"/>
        <v>-13.989648121869141</v>
      </c>
      <c r="L1349" s="5">
        <f t="shared" si="23"/>
        <v>-50.362733238728907</v>
      </c>
      <c r="M1349" s="10">
        <v>-13.781867743645316</v>
      </c>
    </row>
    <row r="1350" spans="1:18" x14ac:dyDescent="0.25">
      <c r="A1350" s="4">
        <v>0.41655092592603499</v>
      </c>
      <c r="B1350" s="3">
        <v>27.9</v>
      </c>
      <c r="C1350" s="3">
        <v>-14.3</v>
      </c>
      <c r="D1350" s="3">
        <v>6.26</v>
      </c>
      <c r="E1350" s="3">
        <v>559.67999999999995</v>
      </c>
      <c r="F1350" s="3">
        <v>2.98</v>
      </c>
      <c r="G1350" s="3">
        <v>4938166</v>
      </c>
      <c r="H1350" s="3">
        <v>7616396</v>
      </c>
      <c r="I1350" s="5">
        <f t="shared" si="20"/>
        <v>4811.579544645524</v>
      </c>
      <c r="J1350" s="6">
        <f t="shared" si="21"/>
        <v>15786.022128102111</v>
      </c>
      <c r="K1350" s="5">
        <f t="shared" si="22"/>
        <v>-13.831217342230412</v>
      </c>
      <c r="L1350" s="5">
        <f t="shared" si="23"/>
        <v>-49.792382432029484</v>
      </c>
      <c r="M1350" s="10">
        <v>-13.79420514329159</v>
      </c>
    </row>
    <row r="1351" spans="1:18" x14ac:dyDescent="0.25">
      <c r="A1351" s="4">
        <v>0.41660879629640601</v>
      </c>
      <c r="B1351" s="3">
        <v>29.2</v>
      </c>
      <c r="C1351" s="3">
        <v>-13.8</v>
      </c>
      <c r="D1351" s="3">
        <v>7.16</v>
      </c>
      <c r="E1351" s="3">
        <v>564.84</v>
      </c>
      <c r="F1351" s="3">
        <v>2.93</v>
      </c>
      <c r="G1351" s="3">
        <v>4950260</v>
      </c>
      <c r="H1351" s="3">
        <v>7615354</v>
      </c>
      <c r="I1351" s="5">
        <f t="shared" si="20"/>
        <v>4742.3995472835313</v>
      </c>
      <c r="J1351" s="6">
        <f t="shared" si="21"/>
        <v>15559.053632819983</v>
      </c>
      <c r="K1351" s="5">
        <f t="shared" si="22"/>
        <v>-13.835999472398544</v>
      </c>
      <c r="L1351" s="5">
        <f t="shared" si="23"/>
        <v>-49.809598100634759</v>
      </c>
      <c r="M1351" s="10">
        <v>-13.804653725568329</v>
      </c>
      <c r="N1351" s="10">
        <v>-828.27922353409974</v>
      </c>
      <c r="O1351" s="10">
        <v>5282.476800256145</v>
      </c>
      <c r="P1351" s="11">
        <f>(O1351/I1351) -1</f>
        <v>0.11388269748000734</v>
      </c>
      <c r="Q1351" s="10">
        <v>40204.24750218782</v>
      </c>
      <c r="R1351" s="11">
        <f>(Q1351/I1351) -1</f>
        <v>7.4776171010763957</v>
      </c>
    </row>
    <row r="1352" spans="1:18" x14ac:dyDescent="0.25">
      <c r="A1352" s="4">
        <v>0.41666666666677699</v>
      </c>
      <c r="B1352" s="3">
        <v>30.6</v>
      </c>
      <c r="C1352" s="3">
        <v>-13.3</v>
      </c>
      <c r="D1352" s="3">
        <v>8.06</v>
      </c>
      <c r="E1352" s="3">
        <v>569.53</v>
      </c>
      <c r="F1352" s="3">
        <v>2.87</v>
      </c>
      <c r="G1352" s="3">
        <v>4961326</v>
      </c>
      <c r="H1352" s="3">
        <v>7613548</v>
      </c>
      <c r="I1352" s="5">
        <f t="shared" si="20"/>
        <v>4679.9633667520111</v>
      </c>
      <c r="J1352" s="6">
        <f t="shared" si="21"/>
        <v>15354.21052083993</v>
      </c>
      <c r="K1352" s="5">
        <f t="shared" si="22"/>
        <v>-12.487236106304044</v>
      </c>
      <c r="L1352" s="5">
        <f t="shared" si="23"/>
        <v>-44.954049982694556</v>
      </c>
      <c r="M1352" s="10">
        <v>-13.475299320752258</v>
      </c>
    </row>
    <row r="1353" spans="1:18" x14ac:dyDescent="0.25">
      <c r="A1353" s="4">
        <v>0.41672453703714801</v>
      </c>
      <c r="B1353" s="3">
        <v>32.299999999999997</v>
      </c>
      <c r="C1353" s="3">
        <v>-12.7</v>
      </c>
      <c r="D1353" s="3">
        <v>9.14</v>
      </c>
      <c r="E1353" s="3">
        <v>574.84</v>
      </c>
      <c r="F1353" s="3">
        <v>2.84</v>
      </c>
      <c r="G1353" s="3">
        <v>4973750</v>
      </c>
      <c r="H1353" s="3">
        <v>7612662</v>
      </c>
      <c r="I1353" s="5">
        <f t="shared" si="20"/>
        <v>4609.7738971936751</v>
      </c>
      <c r="J1353" s="6">
        <f t="shared" si="21"/>
        <v>15123.930108903132</v>
      </c>
      <c r="K1353" s="5">
        <f t="shared" si="22"/>
        <v>-14.037893911667197</v>
      </c>
      <c r="L1353" s="5">
        <f t="shared" si="23"/>
        <v>-50.536418082001909</v>
      </c>
      <c r="M1353" s="10">
        <v>-13.615947968480993</v>
      </c>
    </row>
    <row r="1354" spans="1:18" x14ac:dyDescent="0.25">
      <c r="A1354" s="4">
        <v>0.41678240740751898</v>
      </c>
      <c r="B1354" s="3">
        <v>34.1</v>
      </c>
      <c r="C1354" s="3">
        <v>-12.2</v>
      </c>
      <c r="D1354" s="3">
        <v>10.039999999999999</v>
      </c>
      <c r="E1354" s="3">
        <v>579.84</v>
      </c>
      <c r="F1354" s="3">
        <v>2.79</v>
      </c>
      <c r="G1354" s="3">
        <v>4985458</v>
      </c>
      <c r="H1354" s="3">
        <v>7611608</v>
      </c>
      <c r="I1354" s="5">
        <f t="shared" si="20"/>
        <v>4544.1604188789852</v>
      </c>
      <c r="J1354" s="6">
        <f t="shared" si="21"/>
        <v>14908.662791597721</v>
      </c>
      <c r="K1354" s="5">
        <f t="shared" si="22"/>
        <v>-13.122695662937986</v>
      </c>
      <c r="L1354" s="5">
        <f t="shared" si="23"/>
        <v>-47.24170438657675</v>
      </c>
      <c r="M1354" s="10">
        <v>-13.492634892095241</v>
      </c>
    </row>
    <row r="1355" spans="1:18" x14ac:dyDescent="0.25">
      <c r="A1355" s="4">
        <v>0.41684027777789001</v>
      </c>
      <c r="B1355" s="3">
        <v>35.799999999999997</v>
      </c>
      <c r="C1355" s="3">
        <v>-11.8</v>
      </c>
      <c r="D1355" s="3">
        <v>10.76</v>
      </c>
      <c r="E1355" s="3">
        <v>585.08000000000004</v>
      </c>
      <c r="F1355" s="3">
        <v>2.79</v>
      </c>
      <c r="G1355" s="3">
        <v>4997632</v>
      </c>
      <c r="H1355" s="3">
        <v>7611480</v>
      </c>
      <c r="I1355" s="5">
        <f t="shared" si="20"/>
        <v>4475.8873252332496</v>
      </c>
      <c r="J1355" s="6">
        <f t="shared" si="21"/>
        <v>14684.669702208823</v>
      </c>
      <c r="K1355" s="5">
        <f t="shared" si="22"/>
        <v>-13.654618729147113</v>
      </c>
      <c r="L1355" s="5">
        <f t="shared" si="23"/>
        <v>-49.15662742492961</v>
      </c>
      <c r="M1355" s="10">
        <v>-13.533130851358209</v>
      </c>
    </row>
    <row r="1356" spans="1:18" x14ac:dyDescent="0.25">
      <c r="A1356" s="4">
        <v>0.41689814814826098</v>
      </c>
      <c r="B1356" s="3">
        <v>37.5</v>
      </c>
      <c r="C1356" s="3">
        <v>-11.5</v>
      </c>
      <c r="D1356" s="3">
        <v>11.3</v>
      </c>
      <c r="E1356" s="3">
        <v>590.30999999999995</v>
      </c>
      <c r="F1356" s="3">
        <v>2.76</v>
      </c>
      <c r="G1356" s="3">
        <v>5009862</v>
      </c>
      <c r="H1356" s="3">
        <v>7610644</v>
      </c>
      <c r="I1356" s="5">
        <f t="shared" si="20"/>
        <v>4408.2364572991255</v>
      </c>
      <c r="J1356" s="6">
        <f t="shared" si="21"/>
        <v>14462.718035758286</v>
      </c>
      <c r="K1356" s="5">
        <f t="shared" si="22"/>
        <v>-13.530173586824821</v>
      </c>
      <c r="L1356" s="5">
        <f t="shared" si="23"/>
        <v>-48.708624912569356</v>
      </c>
      <c r="M1356" s="10">
        <v>-13.532391535224862</v>
      </c>
    </row>
    <row r="1357" spans="1:18" x14ac:dyDescent="0.25">
      <c r="A1357" s="4">
        <v>0.41695601851863201</v>
      </c>
      <c r="B1357" s="3">
        <v>39.200000000000003</v>
      </c>
      <c r="C1357" s="3">
        <v>-11.2</v>
      </c>
      <c r="D1357" s="3">
        <v>11.84</v>
      </c>
      <c r="E1357" s="3">
        <v>595.20000000000005</v>
      </c>
      <c r="F1357" s="3">
        <v>2.72</v>
      </c>
      <c r="G1357" s="3">
        <v>5021346</v>
      </c>
      <c r="H1357" s="3">
        <v>7609600</v>
      </c>
      <c r="I1357" s="5">
        <f t="shared" si="20"/>
        <v>4345.4211636138725</v>
      </c>
      <c r="J1357" s="6">
        <f t="shared" si="21"/>
        <v>14256.631114218741</v>
      </c>
      <c r="K1357" s="5">
        <f t="shared" si="22"/>
        <v>-12.563058737050596</v>
      </c>
      <c r="L1357" s="5">
        <f t="shared" si="23"/>
        <v>-45.227011453382147</v>
      </c>
      <c r="M1357" s="10">
        <v>-13.290058335681296</v>
      </c>
    </row>
    <row r="1358" spans="1:18" x14ac:dyDescent="0.25">
      <c r="A1358" s="4">
        <v>0.41701388888900298</v>
      </c>
      <c r="B1358" s="3">
        <v>40.9</v>
      </c>
      <c r="C1358" s="3">
        <v>-10.9</v>
      </c>
      <c r="D1358" s="3">
        <v>12.38</v>
      </c>
      <c r="E1358" s="3">
        <v>600.15</v>
      </c>
      <c r="F1358" s="3">
        <v>2.69</v>
      </c>
      <c r="G1358" s="3">
        <v>5032904</v>
      </c>
      <c r="H1358" s="3">
        <v>7608966</v>
      </c>
      <c r="I1358" s="5">
        <f t="shared" si="20"/>
        <v>4282.2593069814511</v>
      </c>
      <c r="J1358" s="6">
        <f t="shared" si="21"/>
        <v>14049.407175135993</v>
      </c>
      <c r="K1358" s="5">
        <f t="shared" si="22"/>
        <v>-12.632371326484281</v>
      </c>
      <c r="L1358" s="5">
        <f t="shared" si="23"/>
        <v>-45.476536775343412</v>
      </c>
      <c r="M1358" s="10">
        <v>-13.125636583382043</v>
      </c>
    </row>
    <row r="1359" spans="1:18" x14ac:dyDescent="0.25">
      <c r="A1359" s="4">
        <v>0.41707175925937401</v>
      </c>
      <c r="B1359" s="3">
        <v>43.1</v>
      </c>
      <c r="C1359" s="3">
        <v>-10.3</v>
      </c>
      <c r="D1359" s="3">
        <v>13.46</v>
      </c>
      <c r="E1359" s="3">
        <v>605.05999999999995</v>
      </c>
      <c r="F1359" s="3">
        <v>2.69</v>
      </c>
      <c r="G1359" s="3">
        <v>5044330</v>
      </c>
      <c r="H1359" s="3">
        <v>7608686</v>
      </c>
      <c r="I1359" s="5">
        <f t="shared" si="20"/>
        <v>4220.0232232351382</v>
      </c>
      <c r="J1359" s="6">
        <f t="shared" si="21"/>
        <v>13845.220548671712</v>
      </c>
      <c r="K1359" s="5">
        <f t="shared" si="22"/>
        <v>-12.447216749262589</v>
      </c>
      <c r="L1359" s="5">
        <f t="shared" si="23"/>
        <v>-44.809980297345319</v>
      </c>
      <c r="M1359" s="10">
        <v>-12.95603162485218</v>
      </c>
    </row>
    <row r="1360" spans="1:18" x14ac:dyDescent="0.25">
      <c r="A1360" s="4">
        <v>0.41712962962974498</v>
      </c>
      <c r="B1360" s="3">
        <v>44.9</v>
      </c>
      <c r="C1360" s="3">
        <v>-9.8000000000000007</v>
      </c>
      <c r="D1360" s="3">
        <v>14.36</v>
      </c>
      <c r="E1360" s="3">
        <v>609.94000000000005</v>
      </c>
      <c r="F1360" s="3">
        <v>2.61</v>
      </c>
      <c r="G1360" s="3">
        <v>5055876</v>
      </c>
      <c r="H1360" s="3">
        <v>7606804</v>
      </c>
      <c r="I1360" s="5">
        <f t="shared" si="20"/>
        <v>4158.5713013942122</v>
      </c>
      <c r="J1360" s="6">
        <f t="shared" si="21"/>
        <v>13643.606631870774</v>
      </c>
      <c r="K1360" s="5">
        <f t="shared" si="22"/>
        <v>-12.290384368185187</v>
      </c>
      <c r="L1360" s="5">
        <f t="shared" si="23"/>
        <v>-44.245383725466674</v>
      </c>
      <c r="M1360" s="10">
        <v>-12.789619810685432</v>
      </c>
    </row>
    <row r="1361" spans="1:18" x14ac:dyDescent="0.25">
      <c r="A1361" s="4">
        <v>0.41718750000011601</v>
      </c>
      <c r="B1361" s="3">
        <v>46.8</v>
      </c>
      <c r="C1361" s="3">
        <v>-9.5</v>
      </c>
      <c r="D1361" s="3">
        <v>14.9</v>
      </c>
      <c r="E1361" s="3">
        <v>615.32000000000005</v>
      </c>
      <c r="F1361" s="3">
        <v>2.63</v>
      </c>
      <c r="G1361" s="3">
        <v>5068334</v>
      </c>
      <c r="H1361" s="3">
        <v>7607210</v>
      </c>
      <c r="I1361" s="5">
        <f t="shared" si="20"/>
        <v>4091.2827621987872</v>
      </c>
      <c r="J1361" s="6">
        <f t="shared" si="21"/>
        <v>13422.84370800127</v>
      </c>
      <c r="K1361" s="5">
        <f t="shared" si="22"/>
        <v>-13.457707839085014</v>
      </c>
      <c r="L1361" s="5">
        <f t="shared" si="23"/>
        <v>-48.447748220706053</v>
      </c>
      <c r="M1361" s="10">
        <v>-12.956641817785327</v>
      </c>
    </row>
    <row r="1362" spans="1:18" x14ac:dyDescent="0.25">
      <c r="A1362" s="4">
        <v>0.41724537037048698</v>
      </c>
      <c r="B1362" s="3">
        <v>48.9</v>
      </c>
      <c r="C1362" s="3">
        <v>-8.9</v>
      </c>
      <c r="D1362" s="3">
        <v>15.98</v>
      </c>
      <c r="E1362" s="3">
        <v>620.53</v>
      </c>
      <c r="F1362" s="3">
        <v>2.63</v>
      </c>
      <c r="G1362" s="3">
        <v>5080408</v>
      </c>
      <c r="H1362" s="3">
        <v>7607194</v>
      </c>
      <c r="I1362" s="5">
        <f t="shared" si="20"/>
        <v>4026.5729745230556</v>
      </c>
      <c r="J1362" s="6">
        <f t="shared" si="21"/>
        <v>13210.541254996901</v>
      </c>
      <c r="K1362" s="5">
        <f t="shared" si="22"/>
        <v>-12.941957535146321</v>
      </c>
      <c r="L1362" s="5">
        <f t="shared" si="23"/>
        <v>-46.591047126526753</v>
      </c>
      <c r="M1362" s="10">
        <v>-12.952970747125576</v>
      </c>
    </row>
    <row r="1363" spans="1:18" x14ac:dyDescent="0.25">
      <c r="A1363" s="4">
        <v>0.41730324074085801</v>
      </c>
      <c r="B1363" s="3">
        <v>50.9</v>
      </c>
      <c r="C1363" s="3">
        <v>-8.5</v>
      </c>
      <c r="D1363" s="3">
        <v>16.7</v>
      </c>
      <c r="E1363" s="3">
        <v>625.70000000000005</v>
      </c>
      <c r="F1363" s="3">
        <v>2.58</v>
      </c>
      <c r="G1363" s="3">
        <v>5092580</v>
      </c>
      <c r="H1363" s="3">
        <v>7605820</v>
      </c>
      <c r="I1363" s="5">
        <f t="shared" si="20"/>
        <v>3962.7934321623297</v>
      </c>
      <c r="J1363" s="6">
        <f t="shared" si="21"/>
        <v>13001.290787934153</v>
      </c>
      <c r="K1363" s="5">
        <f t="shared" si="22"/>
        <v>-12.755908472145165</v>
      </c>
      <c r="L1363" s="5">
        <f t="shared" si="23"/>
        <v>-45.921270499722596</v>
      </c>
      <c r="M1363" s="10">
        <v>-12.903705178380473</v>
      </c>
      <c r="N1363" s="10">
        <v>-774.22231070282839</v>
      </c>
      <c r="O1363" s="10">
        <v>4508.2544895533165</v>
      </c>
      <c r="P1363" s="11">
        <f>(O1363/I1363) -1</f>
        <v>0.13764559438399782</v>
      </c>
      <c r="Q1363" s="10">
        <v>40572.550173387091</v>
      </c>
      <c r="R1363" s="11">
        <f>(Q1363/I1363) -1</f>
        <v>9.2383712065577832</v>
      </c>
    </row>
    <row r="1364" spans="1:18" x14ac:dyDescent="0.25">
      <c r="A1364" s="4">
        <v>0.41736111111122898</v>
      </c>
      <c r="B1364" s="3">
        <v>52.9</v>
      </c>
      <c r="C1364" s="3">
        <v>-8.1</v>
      </c>
      <c r="D1364" s="3">
        <v>17.420000000000002</v>
      </c>
      <c r="E1364" s="3">
        <v>631.27</v>
      </c>
      <c r="F1364" s="3">
        <v>2.5299999999999998</v>
      </c>
      <c r="G1364" s="3">
        <v>5105682</v>
      </c>
      <c r="H1364" s="3">
        <v>7604526</v>
      </c>
      <c r="I1364" s="5">
        <f t="shared" si="20"/>
        <v>3894.5550633789362</v>
      </c>
      <c r="J1364" s="6">
        <f t="shared" si="21"/>
        <v>12777.411625258976</v>
      </c>
      <c r="K1364" s="5">
        <f t="shared" si="22"/>
        <v>-13.647673756678705</v>
      </c>
      <c r="L1364" s="5">
        <f t="shared" si="23"/>
        <v>-49.131625524043336</v>
      </c>
      <c r="M1364" s="10">
        <v>-13.089697322955031</v>
      </c>
    </row>
    <row r="1365" spans="1:18" x14ac:dyDescent="0.25">
      <c r="A1365" s="4">
        <v>0.4174189814816</v>
      </c>
      <c r="B1365" s="3">
        <v>55</v>
      </c>
      <c r="C1365" s="3">
        <v>-7.5</v>
      </c>
      <c r="D1365" s="3">
        <v>18.5</v>
      </c>
      <c r="E1365" s="3">
        <v>636.84</v>
      </c>
      <c r="F1365" s="3">
        <v>2.54</v>
      </c>
      <c r="G1365" s="3">
        <v>5118562</v>
      </c>
      <c r="H1365" s="3">
        <v>7604896</v>
      </c>
      <c r="I1365" s="5">
        <f t="shared" si="20"/>
        <v>3826.8025111350362</v>
      </c>
      <c r="J1365" s="6">
        <f t="shared" si="21"/>
        <v>12555.126348868229</v>
      </c>
      <c r="K1365" s="5">
        <f t="shared" si="22"/>
        <v>-13.550510448780006</v>
      </c>
      <c r="L1365" s="5">
        <f t="shared" si="23"/>
        <v>-48.781837615608019</v>
      </c>
      <c r="M1365" s="10">
        <v>-13.204900604411275</v>
      </c>
    </row>
    <row r="1366" spans="1:18" x14ac:dyDescent="0.25">
      <c r="A1366" s="4">
        <v>0.41747685185197098</v>
      </c>
      <c r="B1366" s="3">
        <v>57</v>
      </c>
      <c r="C1366" s="3">
        <v>-7</v>
      </c>
      <c r="D1366" s="3">
        <v>19.399999999999999</v>
      </c>
      <c r="E1366" s="3">
        <v>642.33000000000004</v>
      </c>
      <c r="F1366" s="3">
        <v>2.5299999999999998</v>
      </c>
      <c r="G1366" s="3">
        <v>5131330</v>
      </c>
      <c r="H1366" s="3">
        <v>7604682</v>
      </c>
      <c r="I1366" s="5">
        <f t="shared" si="20"/>
        <v>3760.4910025268496</v>
      </c>
      <c r="J1366" s="6">
        <f t="shared" si="21"/>
        <v>12337.568905927983</v>
      </c>
      <c r="K1366" s="5">
        <f t="shared" si="22"/>
        <v>-13.262301721637323</v>
      </c>
      <c r="L1366" s="5">
        <f t="shared" si="23"/>
        <v>-47.744286197894361</v>
      </c>
      <c r="M1366" s="10">
        <v>-13.219250883717788</v>
      </c>
    </row>
    <row r="1367" spans="1:18" x14ac:dyDescent="0.25">
      <c r="A1367" s="4">
        <v>0.417534722222342</v>
      </c>
      <c r="B1367" s="3">
        <v>59</v>
      </c>
      <c r="C1367" s="3">
        <v>-6.6</v>
      </c>
      <c r="D1367" s="3">
        <v>20.12</v>
      </c>
      <c r="E1367" s="3">
        <v>647.91</v>
      </c>
      <c r="F1367" s="3">
        <v>2.5299999999999998</v>
      </c>
      <c r="G1367" s="3">
        <v>5144298</v>
      </c>
      <c r="H1367" s="3">
        <v>7604734</v>
      </c>
      <c r="I1367" s="5">
        <f t="shared" si="20"/>
        <v>3693.5610449277697</v>
      </c>
      <c r="J1367" s="6">
        <f t="shared" si="21"/>
        <v>12117.982430865386</v>
      </c>
      <c r="K1367" s="5">
        <f t="shared" si="22"/>
        <v>-13.385991519815979</v>
      </c>
      <c r="L1367" s="5">
        <f t="shared" si="23"/>
        <v>-48.189569471337528</v>
      </c>
      <c r="M1367" s="10">
        <v>-13.260936042742335</v>
      </c>
    </row>
    <row r="1368" spans="1:18" x14ac:dyDescent="0.25">
      <c r="A1368" s="4">
        <v>0.41759259259271297</v>
      </c>
      <c r="B1368" s="3">
        <v>61</v>
      </c>
      <c r="C1368" s="3">
        <v>-6.2</v>
      </c>
      <c r="D1368" s="3">
        <v>20.84</v>
      </c>
      <c r="E1368" s="3">
        <v>653.51</v>
      </c>
      <c r="F1368" s="3">
        <v>2.5299999999999998</v>
      </c>
      <c r="G1368" s="3">
        <v>5157330</v>
      </c>
      <c r="H1368" s="3">
        <v>7604464</v>
      </c>
      <c r="I1368" s="5">
        <f t="shared" si="20"/>
        <v>3626.8588265474482</v>
      </c>
      <c r="J1368" s="6">
        <f t="shared" si="21"/>
        <v>11899.143131717348</v>
      </c>
      <c r="K1368" s="5">
        <f t="shared" si="22"/>
        <v>-13.340443676064297</v>
      </c>
      <c r="L1368" s="5">
        <f t="shared" si="23"/>
        <v>-48.025597233831469</v>
      </c>
      <c r="M1368" s="10">
        <v>-13.280812951072825</v>
      </c>
    </row>
    <row r="1369" spans="1:18" x14ac:dyDescent="0.25">
      <c r="A1369" s="4">
        <v>0.417650462963084</v>
      </c>
      <c r="B1369" s="3">
        <v>63.1</v>
      </c>
      <c r="C1369" s="3">
        <v>-5.8</v>
      </c>
      <c r="D1369" s="3">
        <v>21.56</v>
      </c>
      <c r="E1369" s="3">
        <v>659.25</v>
      </c>
      <c r="F1369" s="3">
        <v>2.5299999999999998</v>
      </c>
      <c r="G1369" s="3">
        <v>5170656</v>
      </c>
      <c r="H1369" s="3">
        <v>7604498</v>
      </c>
      <c r="I1369" s="5">
        <f t="shared" si="20"/>
        <v>3558.9676684969759</v>
      </c>
      <c r="J1369" s="6">
        <f t="shared" si="21"/>
        <v>11676.403111866719</v>
      </c>
      <c r="K1369" s="5">
        <f t="shared" si="22"/>
        <v>-13.578231610094463</v>
      </c>
      <c r="L1369" s="5">
        <f t="shared" si="23"/>
        <v>-48.881633796340068</v>
      </c>
      <c r="M1369" s="10">
        <v>-13.355167615828234</v>
      </c>
    </row>
    <row r="1370" spans="1:18" x14ac:dyDescent="0.25">
      <c r="A1370" s="4">
        <v>0.41770833333345497</v>
      </c>
      <c r="B1370" s="3">
        <v>65</v>
      </c>
      <c r="C1370" s="3">
        <v>-5.6</v>
      </c>
      <c r="D1370" s="3">
        <v>21.92</v>
      </c>
      <c r="E1370" s="3">
        <v>664.91</v>
      </c>
      <c r="F1370" s="3">
        <v>2.5299999999999998</v>
      </c>
      <c r="G1370" s="3">
        <v>5183760</v>
      </c>
      <c r="H1370" s="3">
        <v>7604658</v>
      </c>
      <c r="I1370" s="5">
        <f t="shared" si="20"/>
        <v>3492.4898158737942</v>
      </c>
      <c r="J1370" s="6">
        <f t="shared" si="21"/>
        <v>11458.29992084578</v>
      </c>
      <c r="K1370" s="5">
        <f t="shared" si="22"/>
        <v>-13.295570524636332</v>
      </c>
      <c r="L1370" s="5">
        <f t="shared" si="23"/>
        <v>-47.864053888690798</v>
      </c>
      <c r="M1370" s="10">
        <v>-13.340268343030258</v>
      </c>
    </row>
    <row r="1371" spans="1:18" x14ac:dyDescent="0.25">
      <c r="A1371" s="4">
        <v>0.417766203703826</v>
      </c>
      <c r="B1371" s="3">
        <v>67.099999999999994</v>
      </c>
      <c r="C1371" s="3">
        <v>-5.0999999999999996</v>
      </c>
      <c r="D1371" s="3">
        <v>22.82</v>
      </c>
      <c r="E1371" s="3">
        <v>670.59</v>
      </c>
      <c r="F1371" s="3">
        <v>2.54</v>
      </c>
      <c r="G1371" s="3">
        <v>5196920</v>
      </c>
      <c r="H1371" s="3">
        <v>7604992</v>
      </c>
      <c r="I1371" s="5">
        <f t="shared" si="20"/>
        <v>3426.2361292135142</v>
      </c>
      <c r="J1371" s="6">
        <f t="shared" si="21"/>
        <v>11240.932182459035</v>
      </c>
      <c r="K1371" s="5">
        <f t="shared" si="22"/>
        <v>-13.250737332055996</v>
      </c>
      <c r="L1371" s="5">
        <f t="shared" si="23"/>
        <v>-47.702654395401588</v>
      </c>
      <c r="M1371" s="10">
        <v>-13.317885590286693</v>
      </c>
    </row>
    <row r="1372" spans="1:18" x14ac:dyDescent="0.25">
      <c r="A1372" s="4">
        <v>0.41782407407419703</v>
      </c>
      <c r="B1372" s="3">
        <v>68.900000000000006</v>
      </c>
      <c r="C1372" s="3">
        <v>-4.8</v>
      </c>
      <c r="D1372" s="3">
        <v>23.36</v>
      </c>
      <c r="E1372" s="3">
        <v>676.08</v>
      </c>
      <c r="F1372" s="3">
        <v>2.58</v>
      </c>
      <c r="G1372" s="3">
        <v>5209526</v>
      </c>
      <c r="H1372" s="3">
        <v>7605934</v>
      </c>
      <c r="I1372" s="5">
        <f t="shared" si="20"/>
        <v>3362.6291411872112</v>
      </c>
      <c r="J1372" s="6">
        <f t="shared" si="21"/>
        <v>11032.247838540719</v>
      </c>
      <c r="K1372" s="5">
        <f t="shared" si="22"/>
        <v>-12.721397605260609</v>
      </c>
      <c r="L1372" s="5">
        <f t="shared" si="23"/>
        <v>-45.797031378938193</v>
      </c>
      <c r="M1372" s="10">
        <v>-13.168763594030171</v>
      </c>
    </row>
    <row r="1373" spans="1:18" x14ac:dyDescent="0.25">
      <c r="A1373" s="4">
        <v>0.417881944444567</v>
      </c>
      <c r="B1373" s="3">
        <v>70.8</v>
      </c>
      <c r="C1373" s="3">
        <v>-4.5</v>
      </c>
      <c r="D1373" s="3">
        <v>23.9</v>
      </c>
      <c r="E1373" s="3">
        <v>681.86</v>
      </c>
      <c r="F1373" s="3">
        <v>2.59</v>
      </c>
      <c r="G1373" s="3">
        <v>5222946</v>
      </c>
      <c r="H1373" s="3">
        <v>7605972</v>
      </c>
      <c r="I1373" s="5">
        <f t="shared" si="20"/>
        <v>3296.1125921062371</v>
      </c>
      <c r="J1373" s="6">
        <f t="shared" si="21"/>
        <v>10814.01769063726</v>
      </c>
      <c r="K1373" s="5">
        <f t="shared" si="22"/>
        <v>-13.303309816194815</v>
      </c>
      <c r="L1373" s="5">
        <f t="shared" si="23"/>
        <v>-47.891915338301331</v>
      </c>
      <c r="M1373" s="10">
        <v>-13.202400149571332</v>
      </c>
    </row>
    <row r="1374" spans="1:18" x14ac:dyDescent="0.25">
      <c r="A1374" s="4">
        <v>0.41793981481493903</v>
      </c>
      <c r="B1374" s="3">
        <v>72.5</v>
      </c>
      <c r="C1374" s="3">
        <v>-4.2</v>
      </c>
      <c r="D1374" s="3">
        <v>24.44</v>
      </c>
      <c r="E1374" s="3">
        <v>687.56</v>
      </c>
      <c r="F1374" s="3">
        <v>2.61</v>
      </c>
      <c r="G1374" s="3">
        <v>5236100</v>
      </c>
      <c r="H1374" s="3">
        <v>7606654</v>
      </c>
      <c r="I1374" s="5">
        <f t="shared" si="20"/>
        <v>3230.9623310901661</v>
      </c>
      <c r="J1374" s="6">
        <f t="shared" si="21"/>
        <v>10600.270115125217</v>
      </c>
      <c r="K1374" s="5">
        <f t="shared" si="22"/>
        <v>-13.030052203214201</v>
      </c>
      <c r="L1374" s="5">
        <f t="shared" si="23"/>
        <v>-46.908187931571121</v>
      </c>
      <c r="M1374" s="10">
        <v>-13.159313162982048</v>
      </c>
    </row>
    <row r="1375" spans="1:18" x14ac:dyDescent="0.25">
      <c r="A1375" s="4">
        <v>0.417997685185309</v>
      </c>
      <c r="B1375" s="3">
        <v>74.5</v>
      </c>
      <c r="C1375" s="3">
        <v>-3.6</v>
      </c>
      <c r="D1375" s="3">
        <v>25.52</v>
      </c>
      <c r="E1375" s="3">
        <v>693.38</v>
      </c>
      <c r="F1375" s="3">
        <v>2.62</v>
      </c>
      <c r="G1375" s="3">
        <v>5249546</v>
      </c>
      <c r="H1375" s="3">
        <v>7607100</v>
      </c>
      <c r="I1375" s="5">
        <f t="shared" si="20"/>
        <v>3164.8901899594398</v>
      </c>
      <c r="J1375" s="6">
        <f t="shared" si="21"/>
        <v>10383.497998554592</v>
      </c>
      <c r="K1375" s="5">
        <f t="shared" si="22"/>
        <v>-13.214428226145264</v>
      </c>
      <c r="L1375" s="5">
        <f t="shared" si="23"/>
        <v>-47.571941614122949</v>
      </c>
      <c r="M1375" s="10">
        <v>-13.173091928772852</v>
      </c>
      <c r="N1375" s="10">
        <v>-790.38551572637107</v>
      </c>
      <c r="O1375" s="10">
        <v>3717.8689738269454</v>
      </c>
      <c r="P1375" s="11">
        <f>(O1375/I1375) -1</f>
        <v>0.17472289737628866</v>
      </c>
      <c r="Q1375" s="10">
        <v>40940.852844586363</v>
      </c>
      <c r="R1375" s="11">
        <f>(Q1375/I1375) -1</f>
        <v>11.935947343282406</v>
      </c>
    </row>
    <row r="1376" spans="1:18" x14ac:dyDescent="0.25">
      <c r="A1376" s="4">
        <v>0.41805555555568003</v>
      </c>
      <c r="B1376" s="3">
        <v>76.400000000000006</v>
      </c>
      <c r="C1376" s="3">
        <v>-3.1</v>
      </c>
      <c r="D1376" s="3">
        <v>26.42</v>
      </c>
      <c r="E1376" s="3">
        <v>699.07</v>
      </c>
      <c r="F1376" s="3">
        <v>2.63</v>
      </c>
      <c r="G1376" s="3">
        <v>5262728</v>
      </c>
      <c r="H1376" s="3">
        <v>7607240</v>
      </c>
      <c r="I1376" s="5">
        <f t="shared" si="20"/>
        <v>3100.7266089274221</v>
      </c>
      <c r="J1376" s="6">
        <f t="shared" si="21"/>
        <v>10172.987562097842</v>
      </c>
      <c r="K1376" s="5">
        <f t="shared" si="22"/>
        <v>-12.832716206403529</v>
      </c>
      <c r="L1376" s="5">
        <f t="shared" si="23"/>
        <v>-46.197778343052704</v>
      </c>
      <c r="M1376" s="10">
        <v>-13.087997998180521</v>
      </c>
    </row>
    <row r="1377" spans="1:18" x14ac:dyDescent="0.25">
      <c r="A1377" s="4">
        <v>0.418113425926051</v>
      </c>
      <c r="B1377" s="3">
        <v>78.2</v>
      </c>
      <c r="C1377" s="3">
        <v>-2.7</v>
      </c>
      <c r="D1377" s="3">
        <v>27.14</v>
      </c>
      <c r="E1377" s="3">
        <v>704.9</v>
      </c>
      <c r="F1377" s="3">
        <v>2.66</v>
      </c>
      <c r="G1377" s="3">
        <v>5276180</v>
      </c>
      <c r="H1377" s="3">
        <v>7607826</v>
      </c>
      <c r="I1377" s="5">
        <f t="shared" si="20"/>
        <v>3035.42144716754</v>
      </c>
      <c r="J1377" s="6">
        <f t="shared" si="21"/>
        <v>9958.7317820457338</v>
      </c>
      <c r="K1377" s="5">
        <f t="shared" si="22"/>
        <v>-13.061032351976428</v>
      </c>
      <c r="L1377" s="5">
        <f t="shared" si="23"/>
        <v>-47.019716467115138</v>
      </c>
      <c r="M1377" s="10">
        <v>-13.081256586629497</v>
      </c>
    </row>
    <row r="1378" spans="1:18" x14ac:dyDescent="0.25">
      <c r="A1378" s="4">
        <v>0.41817129629642202</v>
      </c>
      <c r="B1378" s="3">
        <v>80.099999999999994</v>
      </c>
      <c r="C1378" s="3">
        <v>-2.1</v>
      </c>
      <c r="D1378" s="3">
        <v>28.22</v>
      </c>
      <c r="E1378" s="3">
        <v>710.79</v>
      </c>
      <c r="F1378" s="3">
        <v>2.67</v>
      </c>
      <c r="G1378" s="3">
        <v>5289804</v>
      </c>
      <c r="H1378" s="3">
        <v>7608154</v>
      </c>
      <c r="I1378" s="5">
        <f t="shared" si="20"/>
        <v>2969.8868222267852</v>
      </c>
      <c r="J1378" s="6">
        <f t="shared" si="21"/>
        <v>9743.7231700353841</v>
      </c>
      <c r="K1378" s="5">
        <f t="shared" si="22"/>
        <v>-13.106924988150968</v>
      </c>
      <c r="L1378" s="5">
        <f t="shared" si="23"/>
        <v>-47.184929957343485</v>
      </c>
      <c r="M1378" s="10">
        <v>-13.087673687009865</v>
      </c>
    </row>
    <row r="1379" spans="1:18" x14ac:dyDescent="0.25">
      <c r="A1379" s="4">
        <v>0.418229166666793</v>
      </c>
      <c r="B1379" s="3">
        <v>81.900000000000006</v>
      </c>
      <c r="C1379" s="3">
        <v>-1.7</v>
      </c>
      <c r="D1379" s="3">
        <v>28.94</v>
      </c>
      <c r="E1379" s="3">
        <v>716.58</v>
      </c>
      <c r="F1379" s="3">
        <v>2.68</v>
      </c>
      <c r="G1379" s="3">
        <v>5303184</v>
      </c>
      <c r="H1379" s="3">
        <v>7608610</v>
      </c>
      <c r="I1379" s="5">
        <f t="shared" si="20"/>
        <v>2905.8920473596431</v>
      </c>
      <c r="J1379" s="6">
        <f t="shared" si="21"/>
        <v>9533.7665595788803</v>
      </c>
      <c r="K1379" s="5">
        <f t="shared" si="22"/>
        <v>-12.798954973428408</v>
      </c>
      <c r="L1379" s="5">
        <f t="shared" si="23"/>
        <v>-46.076237904342271</v>
      </c>
      <c r="M1379" s="10">
        <v>-13.0154940086145</v>
      </c>
    </row>
    <row r="1380" spans="1:18" x14ac:dyDescent="0.25">
      <c r="A1380" s="4">
        <v>0.41828703703716402</v>
      </c>
      <c r="B1380" s="3">
        <v>83.5</v>
      </c>
      <c r="C1380" s="3">
        <v>-1.2</v>
      </c>
      <c r="D1380" s="3">
        <v>29.84</v>
      </c>
      <c r="E1380" s="3">
        <v>722.6</v>
      </c>
      <c r="F1380" s="3">
        <v>2.7</v>
      </c>
      <c r="G1380" s="3">
        <v>5317098</v>
      </c>
      <c r="H1380" s="3">
        <v>7609012</v>
      </c>
      <c r="I1380" s="5">
        <f t="shared" si="20"/>
        <v>2839.7976185438256</v>
      </c>
      <c r="J1380" s="6">
        <f t="shared" si="21"/>
        <v>9316.9213206818422</v>
      </c>
      <c r="K1380" s="5">
        <f t="shared" si="22"/>
        <v>-13.218885763163508</v>
      </c>
      <c r="L1380" s="5">
        <f t="shared" si="23"/>
        <v>-47.587988747388628</v>
      </c>
      <c r="M1380" s="10">
        <v>-13.066341947251752</v>
      </c>
    </row>
    <row r="1381" spans="1:18" x14ac:dyDescent="0.25">
      <c r="A1381" s="4">
        <v>0.41834490740753499</v>
      </c>
      <c r="B1381" s="3">
        <v>85.2</v>
      </c>
      <c r="C1381" s="3">
        <v>-0.8</v>
      </c>
      <c r="D1381" s="3">
        <v>30.56</v>
      </c>
      <c r="E1381" s="3">
        <v>728.5</v>
      </c>
      <c r="F1381" s="3">
        <v>2.7</v>
      </c>
      <c r="G1381" s="3">
        <v>5330782</v>
      </c>
      <c r="H1381" s="3">
        <v>7609094</v>
      </c>
      <c r="I1381" s="5">
        <f t="shared" si="20"/>
        <v>2775.451908921028</v>
      </c>
      <c r="J1381" s="6">
        <f t="shared" si="21"/>
        <v>9105.8133494784379</v>
      </c>
      <c r="K1381" s="5">
        <f t="shared" si="22"/>
        <v>-12.869141924559518</v>
      </c>
      <c r="L1381" s="5">
        <f t="shared" si="23"/>
        <v>-46.32891092841426</v>
      </c>
      <c r="M1381" s="10">
        <v>-13.017041941578693</v>
      </c>
    </row>
    <row r="1382" spans="1:18" x14ac:dyDescent="0.25">
      <c r="A1382" s="4">
        <v>0.41840277777790602</v>
      </c>
      <c r="B1382" s="3">
        <v>86.8</v>
      </c>
      <c r="C1382" s="3">
        <v>-0.4</v>
      </c>
      <c r="D1382" s="3">
        <v>31.28</v>
      </c>
      <c r="E1382" s="3">
        <v>734.37</v>
      </c>
      <c r="F1382" s="3">
        <v>2.7</v>
      </c>
      <c r="G1382" s="3">
        <v>5344382</v>
      </c>
      <c r="H1382" s="3">
        <v>7609206</v>
      </c>
      <c r="I1382" s="5">
        <f t="shared" si="20"/>
        <v>2711.8507909883351</v>
      </c>
      <c r="J1382" s="6">
        <f t="shared" si="21"/>
        <v>8897.148264397425</v>
      </c>
      <c r="K1382" s="5">
        <f t="shared" si="22"/>
        <v>-12.720223586538577</v>
      </c>
      <c r="L1382" s="5">
        <f t="shared" si="23"/>
        <v>-45.79280491153888</v>
      </c>
      <c r="M1382" s="10">
        <v>-12.942837352818664</v>
      </c>
    </row>
    <row r="1383" spans="1:18" x14ac:dyDescent="0.25">
      <c r="A1383" s="4">
        <v>0.41846064814827699</v>
      </c>
      <c r="B1383" s="3">
        <v>88.4</v>
      </c>
      <c r="C1383" s="3">
        <v>-0.1</v>
      </c>
      <c r="D1383" s="3">
        <v>31.82</v>
      </c>
      <c r="E1383" s="3">
        <v>740.28</v>
      </c>
      <c r="F1383" s="3">
        <v>2.69</v>
      </c>
      <c r="G1383" s="3">
        <v>5358160</v>
      </c>
      <c r="H1383" s="3">
        <v>7608762</v>
      </c>
      <c r="I1383" s="5">
        <f t="shared" si="20"/>
        <v>2648.230798026399</v>
      </c>
      <c r="J1383" s="6">
        <f t="shared" si="21"/>
        <v>8688.4212533674508</v>
      </c>
      <c r="K1383" s="5">
        <f t="shared" si="22"/>
        <v>-12.723998592387215</v>
      </c>
      <c r="L1383" s="5">
        <f t="shared" si="23"/>
        <v>-45.806394932593975</v>
      </c>
      <c r="M1383" s="10">
        <v>-12.888127662710801</v>
      </c>
    </row>
    <row r="1384" spans="1:18" x14ac:dyDescent="0.25">
      <c r="A1384" s="4">
        <v>0.41851851851864802</v>
      </c>
      <c r="B1384" s="3">
        <v>90</v>
      </c>
      <c r="C1384" s="3">
        <v>0.2</v>
      </c>
      <c r="D1384" s="3">
        <v>32.36</v>
      </c>
      <c r="E1384" s="3">
        <v>746.37</v>
      </c>
      <c r="F1384" s="3">
        <v>2.69</v>
      </c>
      <c r="G1384" s="3">
        <v>5372316</v>
      </c>
      <c r="H1384" s="3">
        <v>7608704</v>
      </c>
      <c r="I1384" s="5">
        <f t="shared" si="20"/>
        <v>2583.1019504406418</v>
      </c>
      <c r="J1384" s="6">
        <f t="shared" si="21"/>
        <v>8474.7439318918696</v>
      </c>
      <c r="K1384" s="5">
        <f t="shared" si="22"/>
        <v>-13.025769517151456</v>
      </c>
      <c r="L1384" s="5">
        <f t="shared" si="23"/>
        <v>-46.892770261745248</v>
      </c>
      <c r="M1384" s="10">
        <v>-12.922538126320966</v>
      </c>
    </row>
    <row r="1385" spans="1:18" x14ac:dyDescent="0.25">
      <c r="A1385" s="4">
        <v>0.41857638888901899</v>
      </c>
      <c r="B1385" s="3">
        <v>91.6</v>
      </c>
      <c r="C1385" s="3">
        <v>0.7</v>
      </c>
      <c r="D1385" s="3">
        <v>33.26</v>
      </c>
      <c r="E1385" s="3">
        <v>752.32</v>
      </c>
      <c r="F1385" s="3">
        <v>2.7</v>
      </c>
      <c r="G1385" s="3">
        <v>5386048</v>
      </c>
      <c r="H1385" s="3">
        <v>7609180</v>
      </c>
      <c r="I1385" s="5">
        <f t="shared" si="20"/>
        <v>2519.8845876055548</v>
      </c>
      <c r="J1385" s="6">
        <f t="shared" si="21"/>
        <v>8267.337885844996</v>
      </c>
      <c r="K1385" s="5">
        <f t="shared" si="22"/>
        <v>-12.643472567017398</v>
      </c>
      <c r="L1385" s="5">
        <f t="shared" si="23"/>
        <v>-45.516501241262631</v>
      </c>
      <c r="M1385" s="10">
        <v>-12.852771736495074</v>
      </c>
    </row>
    <row r="1386" spans="1:18" x14ac:dyDescent="0.25">
      <c r="A1386" s="4">
        <v>0.41863425925939002</v>
      </c>
      <c r="B1386" s="3">
        <v>93</v>
      </c>
      <c r="C1386" s="3">
        <v>1.1000000000000001</v>
      </c>
      <c r="D1386" s="3">
        <v>33.979999999999997</v>
      </c>
      <c r="E1386" s="3">
        <v>758.45</v>
      </c>
      <c r="F1386" s="3">
        <v>2.72</v>
      </c>
      <c r="G1386" s="3">
        <v>5400220</v>
      </c>
      <c r="H1386" s="3">
        <v>7609658</v>
      </c>
      <c r="I1386" s="5">
        <f t="shared" si="20"/>
        <v>2455.1767688118534</v>
      </c>
      <c r="J1386" s="6">
        <f t="shared" si="21"/>
        <v>8055.0418924273399</v>
      </c>
      <c r="K1386" s="5">
        <f t="shared" si="22"/>
        <v>-12.941563758740267</v>
      </c>
      <c r="L1386" s="5">
        <f t="shared" si="23"/>
        <v>-46.589629531464965</v>
      </c>
      <c r="M1386" s="10">
        <v>-12.874969742056372</v>
      </c>
    </row>
    <row r="1387" spans="1:18" x14ac:dyDescent="0.25">
      <c r="A1387" s="4">
        <v>0.41869212962976099</v>
      </c>
      <c r="B1387" s="3">
        <v>94.3</v>
      </c>
      <c r="C1387" s="3">
        <v>1.7</v>
      </c>
      <c r="D1387" s="3">
        <v>35.06</v>
      </c>
      <c r="E1387" s="3">
        <v>764.61</v>
      </c>
      <c r="F1387" s="3">
        <v>2.75</v>
      </c>
      <c r="G1387" s="3">
        <v>5414410</v>
      </c>
      <c r="H1387" s="3">
        <v>7610248</v>
      </c>
      <c r="I1387" s="5">
        <f t="shared" si="20"/>
        <v>2390.5774731541683</v>
      </c>
      <c r="J1387" s="6">
        <f t="shared" si="21"/>
        <v>7843.1019460438583</v>
      </c>
      <c r="K1387" s="5">
        <f t="shared" si="22"/>
        <v>-12.919859131537033</v>
      </c>
      <c r="L1387" s="5">
        <f t="shared" si="23"/>
        <v>-46.511492873533314</v>
      </c>
      <c r="M1387" s="10">
        <v>-12.886192089426537</v>
      </c>
      <c r="N1387" s="10">
        <v>-773.17152536559217</v>
      </c>
      <c r="O1387" s="10">
        <v>2944.6974484613534</v>
      </c>
      <c r="P1387" s="11">
        <f>(O1387/I1387) -1</f>
        <v>0.23179335601120243</v>
      </c>
      <c r="Q1387" s="10">
        <v>41309.155515785635</v>
      </c>
      <c r="R1387" s="11">
        <f>(Q1387/I1387) -1</f>
        <v>16.279990286732534</v>
      </c>
    </row>
    <row r="1388" spans="1:18" x14ac:dyDescent="0.25">
      <c r="A1388" s="4">
        <v>0.41875000000013202</v>
      </c>
      <c r="B1388" s="3">
        <v>95.5</v>
      </c>
      <c r="C1388" s="3">
        <v>2.2000000000000002</v>
      </c>
      <c r="D1388" s="3">
        <v>35.96</v>
      </c>
      <c r="E1388" s="3">
        <v>770.52</v>
      </c>
      <c r="F1388" s="3">
        <v>2.76</v>
      </c>
      <c r="G1388" s="3">
        <v>5428088</v>
      </c>
      <c r="H1388" s="3">
        <v>7610628</v>
      </c>
      <c r="I1388" s="5">
        <f t="shared" si="20"/>
        <v>2328.9948084681319</v>
      </c>
      <c r="J1388" s="6">
        <f t="shared" si="21"/>
        <v>7641.0590829006951</v>
      </c>
      <c r="K1388" s="5">
        <f t="shared" si="22"/>
        <v>-12.316532937207285</v>
      </c>
      <c r="L1388" s="5">
        <f t="shared" si="23"/>
        <v>-44.339518573946222</v>
      </c>
      <c r="M1388" s="10">
        <v>-12.743777301371724</v>
      </c>
    </row>
    <row r="1389" spans="1:18" x14ac:dyDescent="0.25">
      <c r="A1389" s="4">
        <v>0.41880787037050299</v>
      </c>
      <c r="B1389" s="3">
        <v>96.7</v>
      </c>
      <c r="C1389" s="3">
        <v>2.6</v>
      </c>
      <c r="D1389" s="3">
        <v>36.68</v>
      </c>
      <c r="E1389" s="3">
        <v>776.73</v>
      </c>
      <c r="F1389" s="3">
        <v>2.79</v>
      </c>
      <c r="G1389" s="3">
        <v>5442362</v>
      </c>
      <c r="H1389" s="3">
        <v>7611440</v>
      </c>
      <c r="I1389" s="5">
        <f t="shared" si="20"/>
        <v>2264.6968480153182</v>
      </c>
      <c r="J1389" s="6">
        <f t="shared" si="21"/>
        <v>7430.107769079128</v>
      </c>
      <c r="K1389" s="5">
        <f t="shared" si="22"/>
        <v>-12.859592090562728</v>
      </c>
      <c r="L1389" s="5">
        <f t="shared" si="23"/>
        <v>-46.294531526025821</v>
      </c>
      <c r="M1389" s="10">
        <v>-12.772730998669475</v>
      </c>
    </row>
    <row r="1390" spans="1:18" x14ac:dyDescent="0.25">
      <c r="A1390" s="4">
        <v>0.41886574074087402</v>
      </c>
      <c r="B1390" s="3">
        <v>97.5</v>
      </c>
      <c r="C1390" s="3">
        <v>2.7</v>
      </c>
      <c r="D1390" s="3">
        <v>36.86</v>
      </c>
      <c r="E1390" s="3">
        <v>783.08</v>
      </c>
      <c r="F1390" s="3">
        <v>2.81</v>
      </c>
      <c r="G1390" s="3">
        <v>5457026</v>
      </c>
      <c r="H1390" s="3">
        <v>7612018</v>
      </c>
      <c r="I1390" s="5">
        <f t="shared" si="20"/>
        <v>2199.3783483135558</v>
      </c>
      <c r="J1390" s="6">
        <f t="shared" si="21"/>
        <v>7215.8082293751822</v>
      </c>
      <c r="K1390" s="5">
        <f t="shared" si="22"/>
        <v>-13.063699940352489</v>
      </c>
      <c r="L1390" s="5">
        <f t="shared" si="23"/>
        <v>-47.02931978526896</v>
      </c>
      <c r="M1390" s="10">
        <v>-12.845473234090228</v>
      </c>
    </row>
    <row r="1391" spans="1:18" x14ac:dyDescent="0.25">
      <c r="A1391" s="4">
        <v>0.41892361111124499</v>
      </c>
      <c r="B1391" s="3">
        <v>98.6</v>
      </c>
      <c r="C1391" s="3">
        <v>2.9</v>
      </c>
      <c r="D1391" s="3">
        <v>37.22</v>
      </c>
      <c r="E1391" s="3">
        <v>789.37</v>
      </c>
      <c r="F1391" s="3">
        <v>2.84</v>
      </c>
      <c r="G1391" s="3">
        <v>5471496</v>
      </c>
      <c r="H1391" s="3">
        <v>7612746</v>
      </c>
      <c r="I1391" s="5">
        <f t="shared" si="20"/>
        <v>2135.0985063685348</v>
      </c>
      <c r="J1391" s="6">
        <f t="shared" si="21"/>
        <v>7004.9163594768197</v>
      </c>
      <c r="K1391" s="5">
        <f t="shared" si="22"/>
        <v>-12.855968389004193</v>
      </c>
      <c r="L1391" s="5">
        <f t="shared" si="23"/>
        <v>-46.281486200415095</v>
      </c>
      <c r="M1391" s="10">
        <v>-12.84809702281872</v>
      </c>
    </row>
    <row r="1392" spans="1:18" x14ac:dyDescent="0.25">
      <c r="A1392" s="4">
        <v>0.41898148148161601</v>
      </c>
      <c r="B1392" s="3">
        <v>99.3</v>
      </c>
      <c r="C1392" s="3">
        <v>3.1</v>
      </c>
      <c r="D1392" s="3">
        <v>37.58</v>
      </c>
      <c r="E1392" s="3">
        <v>795.65</v>
      </c>
      <c r="F1392" s="3">
        <v>2.87</v>
      </c>
      <c r="G1392" s="3">
        <v>5485932</v>
      </c>
      <c r="H1392" s="3">
        <v>7613570</v>
      </c>
      <c r="I1392" s="5">
        <f t="shared" si="20"/>
        <v>2071.3333012963981</v>
      </c>
      <c r="J1392" s="6">
        <f t="shared" si="21"/>
        <v>6795.7129307624609</v>
      </c>
      <c r="K1392" s="5">
        <f t="shared" si="22"/>
        <v>-12.753041014427344</v>
      </c>
      <c r="L1392" s="5">
        <f t="shared" si="23"/>
        <v>-45.910947651938443</v>
      </c>
      <c r="M1392" s="10">
        <v>-12.824333020720877</v>
      </c>
    </row>
    <row r="1393" spans="1:18" x14ac:dyDescent="0.25">
      <c r="A1393" s="4">
        <v>0.41903935185198699</v>
      </c>
      <c r="B1393" s="3">
        <v>99.7</v>
      </c>
      <c r="C1393" s="3">
        <v>3.2</v>
      </c>
      <c r="D1393" s="3">
        <v>37.76</v>
      </c>
      <c r="E1393" s="3">
        <v>801.9</v>
      </c>
      <c r="F1393" s="3">
        <v>2.92</v>
      </c>
      <c r="G1393" s="3">
        <v>5500256</v>
      </c>
      <c r="H1393" s="3">
        <v>7614816</v>
      </c>
      <c r="I1393" s="5">
        <f t="shared" si="20"/>
        <v>2008.2760537200966</v>
      </c>
      <c r="J1393" s="6">
        <f t="shared" si="21"/>
        <v>6588.832197244411</v>
      </c>
      <c r="K1393" s="5">
        <f t="shared" si="22"/>
        <v>-12.611449515260301</v>
      </c>
      <c r="L1393" s="5">
        <f t="shared" si="23"/>
        <v>-45.401218254937085</v>
      </c>
      <c r="M1393" s="10">
        <v>-12.771112144355733</v>
      </c>
    </row>
    <row r="1394" spans="1:18" x14ac:dyDescent="0.25">
      <c r="A1394" s="4">
        <v>0.41909722222235801</v>
      </c>
      <c r="B1394" s="3">
        <v>99.9</v>
      </c>
      <c r="C1394" s="3">
        <v>3.5</v>
      </c>
      <c r="D1394" s="3">
        <v>38.299999999999997</v>
      </c>
      <c r="E1394" s="3">
        <v>808.34</v>
      </c>
      <c r="F1394" s="3">
        <v>2.93</v>
      </c>
      <c r="G1394" s="3">
        <v>5515120</v>
      </c>
      <c r="H1394" s="3">
        <v>7615198</v>
      </c>
      <c r="I1394" s="5">
        <f t="shared" si="20"/>
        <v>1943.7167942945196</v>
      </c>
      <c r="J1394" s="6">
        <f t="shared" si="21"/>
        <v>6377.0236033284755</v>
      </c>
      <c r="K1394" s="5">
        <f t="shared" si="22"/>
        <v>-12.911851885115402</v>
      </c>
      <c r="L1394" s="5">
        <f t="shared" si="23"/>
        <v>-46.482666786415443</v>
      </c>
      <c r="M1394" s="10">
        <v>-12.806297079545651</v>
      </c>
    </row>
    <row r="1395" spans="1:18" x14ac:dyDescent="0.25">
      <c r="A1395" s="4">
        <v>0.41915509259272898</v>
      </c>
      <c r="B1395" s="3">
        <v>99.9</v>
      </c>
      <c r="C1395" s="3">
        <v>3.8</v>
      </c>
      <c r="D1395" s="3">
        <v>38.840000000000003</v>
      </c>
      <c r="E1395" s="3">
        <v>814.71</v>
      </c>
      <c r="F1395" s="3">
        <v>2.98</v>
      </c>
      <c r="G1395" s="3">
        <v>5529712</v>
      </c>
      <c r="H1395" s="3">
        <v>7616422</v>
      </c>
      <c r="I1395" s="5">
        <f t="shared" si="20"/>
        <v>1880.2676909594261</v>
      </c>
      <c r="J1395" s="6">
        <f t="shared" si="21"/>
        <v>6168.8572538038907</v>
      </c>
      <c r="K1395" s="5">
        <f t="shared" si="22"/>
        <v>-12.689820667018694</v>
      </c>
      <c r="L1395" s="5">
        <f t="shared" si="23"/>
        <v>-45.683354401267295</v>
      </c>
      <c r="M1395" s="10">
        <v>-12.777177976413912</v>
      </c>
    </row>
    <row r="1396" spans="1:18" x14ac:dyDescent="0.25">
      <c r="A1396" s="4">
        <v>0.41921296296310001</v>
      </c>
      <c r="B1396" s="3">
        <v>99.9</v>
      </c>
      <c r="C1396" s="3">
        <v>4.4000000000000004</v>
      </c>
      <c r="D1396" s="3">
        <v>39.92</v>
      </c>
      <c r="E1396" s="3">
        <v>821.05</v>
      </c>
      <c r="F1396" s="3">
        <v>3</v>
      </c>
      <c r="G1396" s="3">
        <v>5544312</v>
      </c>
      <c r="H1396" s="3">
        <v>7617138</v>
      </c>
      <c r="I1396" s="5">
        <f t="shared" si="20"/>
        <v>1817.5150329558026</v>
      </c>
      <c r="J1396" s="6">
        <f t="shared" si="21"/>
        <v>5962.9758299074883</v>
      </c>
      <c r="K1396" s="5">
        <f t="shared" si="22"/>
        <v>-12.550531600724707</v>
      </c>
      <c r="L1396" s="5">
        <f t="shared" si="23"/>
        <v>-45.18191376260895</v>
      </c>
      <c r="M1396" s="10">
        <v>-12.72051638249161</v>
      </c>
    </row>
    <row r="1397" spans="1:18" x14ac:dyDescent="0.25">
      <c r="A1397" s="4">
        <v>0.41927083333347098</v>
      </c>
      <c r="B1397" s="3">
        <v>99.9</v>
      </c>
      <c r="C1397" s="3">
        <v>4.9000000000000004</v>
      </c>
      <c r="D1397" s="3">
        <v>40.82</v>
      </c>
      <c r="E1397" s="3">
        <v>827.29</v>
      </c>
      <c r="F1397" s="3">
        <v>3.03</v>
      </c>
      <c r="G1397" s="3">
        <v>5558664</v>
      </c>
      <c r="H1397" s="3">
        <v>7617820</v>
      </c>
      <c r="I1397" s="5">
        <f t="shared" si="20"/>
        <v>1756.1341400031013</v>
      </c>
      <c r="J1397" s="6">
        <f t="shared" si="21"/>
        <v>5761.5949475167363</v>
      </c>
      <c r="K1397" s="5">
        <f t="shared" si="22"/>
        <v>-12.276178590540258</v>
      </c>
      <c r="L1397" s="5">
        <f t="shared" si="23"/>
        <v>-44.194242925944927</v>
      </c>
      <c r="M1397" s="10">
        <v>-12.609431934503771</v>
      </c>
    </row>
    <row r="1398" spans="1:18" x14ac:dyDescent="0.25">
      <c r="A1398" s="4">
        <v>0.41932870370384201</v>
      </c>
      <c r="B1398" s="3">
        <v>99.9</v>
      </c>
      <c r="C1398" s="3">
        <v>5.3</v>
      </c>
      <c r="D1398" s="3">
        <v>41.54</v>
      </c>
      <c r="E1398" s="3">
        <v>833.98</v>
      </c>
      <c r="F1398" s="3">
        <v>3.07</v>
      </c>
      <c r="G1398" s="3">
        <v>5574036</v>
      </c>
      <c r="H1398" s="3">
        <v>7618724</v>
      </c>
      <c r="I1398" s="5">
        <f t="shared" si="20"/>
        <v>1690.741761476791</v>
      </c>
      <c r="J1398" s="6">
        <f t="shared" si="21"/>
        <v>5547.053023217818</v>
      </c>
      <c r="K1398" s="5">
        <f t="shared" si="22"/>
        <v>-13.078475705262054</v>
      </c>
      <c r="L1398" s="5">
        <f t="shared" si="23"/>
        <v>-47.082512538943398</v>
      </c>
      <c r="M1398" s="10">
        <v>-12.726692877193342</v>
      </c>
    </row>
    <row r="1399" spans="1:18" x14ac:dyDescent="0.25">
      <c r="A1399" s="4">
        <v>0.41938657407421298</v>
      </c>
      <c r="B1399" s="3">
        <v>99.9</v>
      </c>
      <c r="C1399" s="3">
        <v>5.7</v>
      </c>
      <c r="D1399" s="3">
        <v>42.26</v>
      </c>
      <c r="E1399" s="3">
        <v>840.44</v>
      </c>
      <c r="F1399" s="3">
        <v>3.11</v>
      </c>
      <c r="G1399" s="3">
        <v>5588816</v>
      </c>
      <c r="H1399" s="3">
        <v>7619964</v>
      </c>
      <c r="I1399" s="5">
        <f t="shared" si="20"/>
        <v>1627.9994241778309</v>
      </c>
      <c r="J1399" s="6">
        <f t="shared" si="21"/>
        <v>5341.2054599010198</v>
      </c>
      <c r="K1399" s="5">
        <f t="shared" si="22"/>
        <v>-12.548467459792027</v>
      </c>
      <c r="L1399" s="5">
        <f t="shared" si="23"/>
        <v>-45.174482855251298</v>
      </c>
      <c r="M1399" s="10">
        <v>-12.682136522843013</v>
      </c>
      <c r="N1399" s="10">
        <v>-760.92819137058075</v>
      </c>
      <c r="O1399" s="10">
        <v>2183.7692570907725</v>
      </c>
      <c r="P1399" s="11">
        <f>(O1399/I1399) -1</f>
        <v>0.34138208199527798</v>
      </c>
      <c r="Q1399" s="10">
        <v>41677.458186984906</v>
      </c>
      <c r="R1399" s="11">
        <f>(Q1399/I1399) -1</f>
        <v>24.600413346603471</v>
      </c>
    </row>
    <row r="1400" spans="1:18" x14ac:dyDescent="0.25">
      <c r="A1400" s="4">
        <v>0.41944444444458401</v>
      </c>
      <c r="B1400" s="3">
        <v>99.9</v>
      </c>
      <c r="C1400" s="3">
        <v>6.3</v>
      </c>
      <c r="D1400" s="3">
        <v>43.34</v>
      </c>
      <c r="E1400" s="3">
        <v>846.69</v>
      </c>
      <c r="F1400" s="3">
        <v>3.12</v>
      </c>
      <c r="G1400" s="3">
        <v>5603226</v>
      </c>
      <c r="H1400" s="3">
        <v>7620458</v>
      </c>
      <c r="I1400" s="5">
        <f t="shared" si="20"/>
        <v>1567.6672798240631</v>
      </c>
      <c r="J1400" s="6">
        <f t="shared" si="21"/>
        <v>5143.2653537534879</v>
      </c>
      <c r="K1400" s="5">
        <f t="shared" si="22"/>
        <v>-12.066428870753544</v>
      </c>
      <c r="L1400" s="5">
        <f t="shared" si="23"/>
        <v>-43.43914393471276</v>
      </c>
      <c r="M1400" s="10">
        <v>-12.528209609820646</v>
      </c>
    </row>
    <row r="1401" spans="1:18" x14ac:dyDescent="0.25">
      <c r="A1401" s="4">
        <v>0.41950231481495498</v>
      </c>
      <c r="B1401" s="3">
        <v>99.9</v>
      </c>
      <c r="C1401" s="3">
        <v>6.8</v>
      </c>
      <c r="D1401" s="3">
        <v>44.24</v>
      </c>
      <c r="E1401" s="3">
        <v>853.06</v>
      </c>
      <c r="F1401" s="3">
        <v>3.14</v>
      </c>
      <c r="G1401" s="3">
        <v>5617956</v>
      </c>
      <c r="H1401" s="3">
        <v>7620798</v>
      </c>
      <c r="I1401" s="5">
        <f t="shared" si="20"/>
        <v>1506.5466977573358</v>
      </c>
      <c r="J1401" s="6">
        <f t="shared" si="21"/>
        <v>4942.7385097025453</v>
      </c>
      <c r="K1401" s="5">
        <f t="shared" si="22"/>
        <v>-12.224116413345474</v>
      </c>
      <c r="L1401" s="5">
        <f t="shared" si="23"/>
        <v>-44.006819088043706</v>
      </c>
      <c r="M1401" s="10">
        <v>-12.452186310701853</v>
      </c>
    </row>
    <row r="1402" spans="1:18" x14ac:dyDescent="0.25">
      <c r="A1402" s="4">
        <v>0.41956018518532601</v>
      </c>
      <c r="B1402" s="3">
        <v>99.9</v>
      </c>
      <c r="C1402" s="3">
        <v>7.5</v>
      </c>
      <c r="D1402" s="3">
        <v>45.5</v>
      </c>
      <c r="E1402" s="3">
        <v>859.52</v>
      </c>
      <c r="F1402" s="3">
        <v>3.16</v>
      </c>
      <c r="G1402" s="3">
        <v>5632832</v>
      </c>
      <c r="H1402" s="3">
        <v>7621298</v>
      </c>
      <c r="I1402" s="5">
        <f t="shared" si="20"/>
        <v>1444.9388383812031</v>
      </c>
      <c r="J1402" s="6">
        <f t="shared" si="21"/>
        <v>4740.612986814971</v>
      </c>
      <c r="K1402" s="5">
        <f t="shared" si="22"/>
        <v>-12.321571875226528</v>
      </c>
      <c r="L1402" s="5">
        <f t="shared" si="23"/>
        <v>-44.357658750815496</v>
      </c>
      <c r="M1402" s="10">
        <v>-12.419532701833022</v>
      </c>
    </row>
    <row r="1403" spans="1:18" x14ac:dyDescent="0.25">
      <c r="A1403" s="4">
        <v>0.41961805555569698</v>
      </c>
      <c r="B1403" s="3">
        <v>99.9</v>
      </c>
      <c r="C1403" s="3">
        <v>8</v>
      </c>
      <c r="D1403" s="3">
        <v>46.4</v>
      </c>
      <c r="E1403" s="3">
        <v>866.02</v>
      </c>
      <c r="F1403" s="3">
        <v>3.19</v>
      </c>
      <c r="G1403" s="3">
        <v>5647742</v>
      </c>
      <c r="H1403" s="3">
        <v>7622284</v>
      </c>
      <c r="I1403" s="5">
        <f t="shared" si="20"/>
        <v>1383.326778542521</v>
      </c>
      <c r="J1403" s="6">
        <f t="shared" si="21"/>
        <v>4538.4736828822861</v>
      </c>
      <c r="K1403" s="5">
        <f t="shared" si="22"/>
        <v>-12.322411967736434</v>
      </c>
      <c r="L1403" s="5">
        <f t="shared" si="23"/>
        <v>-44.360683083851164</v>
      </c>
      <c r="M1403" s="10">
        <v>-12.395252518308876</v>
      </c>
    </row>
    <row r="1404" spans="1:18" x14ac:dyDescent="0.25">
      <c r="A1404" s="4">
        <v>0.41967592592606801</v>
      </c>
      <c r="B1404" s="3">
        <v>99.9</v>
      </c>
      <c r="C1404" s="3">
        <v>8.6</v>
      </c>
      <c r="D1404" s="3">
        <v>47.48</v>
      </c>
      <c r="E1404" s="3">
        <v>872.46</v>
      </c>
      <c r="F1404" s="3">
        <v>3.24</v>
      </c>
      <c r="G1404" s="3">
        <v>5662500</v>
      </c>
      <c r="H1404" s="3">
        <v>7623312</v>
      </c>
      <c r="I1404" s="5">
        <f t="shared" si="20"/>
        <v>1322.6516299632981</v>
      </c>
      <c r="J1404" s="6">
        <f t="shared" si="21"/>
        <v>4339.4082347877229</v>
      </c>
      <c r="K1404" s="5">
        <f t="shared" si="22"/>
        <v>-12.135029715844576</v>
      </c>
      <c r="L1404" s="5">
        <f t="shared" si="23"/>
        <v>-43.686106977040474</v>
      </c>
      <c r="M1404" s="10">
        <v>-12.330196817692801</v>
      </c>
    </row>
    <row r="1405" spans="1:18" x14ac:dyDescent="0.25">
      <c r="A1405" s="4">
        <v>0.41973379629643898</v>
      </c>
      <c r="B1405" s="3">
        <v>99.9</v>
      </c>
      <c r="C1405" s="3">
        <v>9</v>
      </c>
      <c r="D1405" s="3">
        <v>48.2</v>
      </c>
      <c r="E1405" s="3">
        <v>878.9</v>
      </c>
      <c r="F1405" s="3">
        <v>3.26</v>
      </c>
      <c r="G1405" s="3">
        <v>5677308</v>
      </c>
      <c r="H1405" s="3">
        <v>7624072</v>
      </c>
      <c r="I1405" s="5">
        <f t="shared" si="20"/>
        <v>1262.3380624870799</v>
      </c>
      <c r="J1405" s="6">
        <f t="shared" si="21"/>
        <v>4141.5290764011806</v>
      </c>
      <c r="K1405" s="5">
        <f t="shared" si="22"/>
        <v>-12.062713495243633</v>
      </c>
      <c r="L1405" s="5">
        <f t="shared" si="23"/>
        <v>-43.425768582877076</v>
      </c>
      <c r="M1405" s="10">
        <v>-12.26332598708051</v>
      </c>
    </row>
    <row r="1406" spans="1:18" x14ac:dyDescent="0.25">
      <c r="A1406" s="4">
        <v>0.41979166666681</v>
      </c>
      <c r="B1406" s="3">
        <v>99.9</v>
      </c>
      <c r="C1406" s="3">
        <v>9.6</v>
      </c>
      <c r="D1406" s="3">
        <v>49.28</v>
      </c>
      <c r="E1406" s="3">
        <v>885.49</v>
      </c>
      <c r="F1406" s="3">
        <v>3.28</v>
      </c>
      <c r="G1406" s="3">
        <v>5692488</v>
      </c>
      <c r="H1406" s="3">
        <v>7624652</v>
      </c>
      <c r="I1406" s="5">
        <f t="shared" si="20"/>
        <v>1200.9890011365324</v>
      </c>
      <c r="J1406" s="6">
        <f t="shared" si="21"/>
        <v>3940.2526284006963</v>
      </c>
      <c r="K1406" s="5">
        <f t="shared" si="22"/>
        <v>-12.269812270109515</v>
      </c>
      <c r="L1406" s="5">
        <f t="shared" si="23"/>
        <v>-44.17132417239425</v>
      </c>
      <c r="M1406" s="10">
        <v>-12.264947557837761</v>
      </c>
    </row>
    <row r="1407" spans="1:18" x14ac:dyDescent="0.25">
      <c r="A1407" s="4">
        <v>0.41984953703718098</v>
      </c>
      <c r="B1407" s="3">
        <v>99.9</v>
      </c>
      <c r="C1407" s="3">
        <v>10.4</v>
      </c>
      <c r="D1407" s="3">
        <v>50.72</v>
      </c>
      <c r="E1407" s="3">
        <v>892.17</v>
      </c>
      <c r="F1407" s="3">
        <v>3.31</v>
      </c>
      <c r="G1407" s="3">
        <v>5707844</v>
      </c>
      <c r="H1407" s="3">
        <v>7625366</v>
      </c>
      <c r="I1407" s="5">
        <f t="shared" si="20"/>
        <v>1139.1782531504039</v>
      </c>
      <c r="J1407" s="6">
        <f t="shared" si="21"/>
        <v>3737.4614604672042</v>
      </c>
      <c r="K1407" s="5">
        <f t="shared" si="22"/>
        <v>-12.362149597225699</v>
      </c>
      <c r="L1407" s="5">
        <f t="shared" si="23"/>
        <v>-44.503738550012507</v>
      </c>
      <c r="M1407" s="10">
        <v>-12.289248067684746</v>
      </c>
    </row>
    <row r="1408" spans="1:18" x14ac:dyDescent="0.25">
      <c r="A1408" s="4">
        <v>0.419907407407552</v>
      </c>
      <c r="B1408" s="3">
        <v>99.9</v>
      </c>
      <c r="C1408" s="3">
        <v>10.8</v>
      </c>
      <c r="D1408" s="3">
        <v>51.44</v>
      </c>
      <c r="E1408" s="3">
        <v>898.86</v>
      </c>
      <c r="F1408" s="3">
        <v>3.34</v>
      </c>
      <c r="G1408" s="3">
        <v>5723192</v>
      </c>
      <c r="H1408" s="3">
        <v>7626212</v>
      </c>
      <c r="I1408" s="5">
        <f t="shared" si="20"/>
        <v>1077.64942995002</v>
      </c>
      <c r="J1408" s="6">
        <f t="shared" si="21"/>
        <v>3535.5952426181757</v>
      </c>
      <c r="K1408" s="5">
        <f t="shared" si="22"/>
        <v>-12.305764640076768</v>
      </c>
      <c r="L1408" s="5">
        <f t="shared" si="23"/>
        <v>-44.30075270427637</v>
      </c>
      <c r="M1408" s="10">
        <v>-12.293377210782751</v>
      </c>
    </row>
    <row r="1409" spans="1:18" x14ac:dyDescent="0.25">
      <c r="A1409" s="4">
        <v>0.41996527777792297</v>
      </c>
      <c r="B1409" s="3">
        <v>99.9</v>
      </c>
      <c r="C1409" s="3">
        <v>11.4</v>
      </c>
      <c r="D1409" s="3">
        <v>52.52</v>
      </c>
      <c r="E1409" s="3">
        <v>905.73</v>
      </c>
      <c r="F1409" s="3">
        <v>3.37</v>
      </c>
      <c r="G1409" s="3">
        <v>5738984</v>
      </c>
      <c r="H1409" s="3">
        <v>7626942</v>
      </c>
      <c r="I1409" s="5">
        <f t="shared" si="20"/>
        <v>1014.8498371975273</v>
      </c>
      <c r="J1409" s="6">
        <f t="shared" si="21"/>
        <v>3329.5598333252206</v>
      </c>
      <c r="K1409" s="5">
        <f t="shared" si="22"/>
        <v>-12.559918550498537</v>
      </c>
      <c r="L1409" s="5">
        <f t="shared" si="23"/>
        <v>-45.215706781794729</v>
      </c>
      <c r="M1409" s="10">
        <v>-12.360012545711697</v>
      </c>
    </row>
    <row r="1410" spans="1:18" x14ac:dyDescent="0.25">
      <c r="A1410" s="4">
        <v>0.420023148148293</v>
      </c>
      <c r="B1410" s="3">
        <v>99.9</v>
      </c>
      <c r="C1410" s="3">
        <v>12.2</v>
      </c>
      <c r="D1410" s="3">
        <v>53.96</v>
      </c>
      <c r="E1410" s="3">
        <v>912.51</v>
      </c>
      <c r="F1410" s="3">
        <v>3.4</v>
      </c>
      <c r="G1410" s="3">
        <v>5754564</v>
      </c>
      <c r="H1410" s="3">
        <v>7627786</v>
      </c>
      <c r="I1410" s="5">
        <f t="shared" si="20"/>
        <v>953.24997892253305</v>
      </c>
      <c r="J1410" s="6">
        <f t="shared" si="21"/>
        <v>3127.4605607694652</v>
      </c>
      <c r="K1410" s="5">
        <f t="shared" si="22"/>
        <v>-12.319971654998858</v>
      </c>
      <c r="L1410" s="5">
        <f t="shared" si="23"/>
        <v>-44.351897957995888</v>
      </c>
      <c r="M1410" s="10">
        <v>-12.350002323033488</v>
      </c>
    </row>
    <row r="1411" spans="1:18" x14ac:dyDescent="0.25">
      <c r="A1411" s="4">
        <v>0.42008101851866397</v>
      </c>
      <c r="B1411" s="3">
        <v>99.9</v>
      </c>
      <c r="C1411" s="3">
        <v>12.8</v>
      </c>
      <c r="D1411" s="3">
        <v>55.04</v>
      </c>
      <c r="E1411" s="3">
        <v>919.34</v>
      </c>
      <c r="F1411" s="3">
        <v>3.43</v>
      </c>
      <c r="G1411" s="3">
        <v>5770218</v>
      </c>
      <c r="H1411" s="3">
        <v>7628666</v>
      </c>
      <c r="I1411" s="5">
        <f t="shared" si="20"/>
        <v>891.56943248109883</v>
      </c>
      <c r="J1411" s="6">
        <f t="shared" si="21"/>
        <v>2925.0965632581983</v>
      </c>
      <c r="K1411" s="5">
        <f t="shared" si="22"/>
        <v>-12.336109288286844</v>
      </c>
      <c r="L1411" s="5">
        <f t="shared" si="23"/>
        <v>-44.40999343783264</v>
      </c>
      <c r="M1411" s="10">
        <v>-12.346529064346827</v>
      </c>
      <c r="N1411" s="10">
        <v>-740.79174386080956</v>
      </c>
      <c r="O1411" s="10">
        <v>1442.9775132299628</v>
      </c>
      <c r="P1411" s="11">
        <f>(O1411/I1411) -1</f>
        <v>0.61846902850222363</v>
      </c>
      <c r="Q1411" s="10">
        <v>42045.760858184178</v>
      </c>
      <c r="R1411" s="11">
        <f>(Q1411/I1411) -1</f>
        <v>46.159266935809335</v>
      </c>
    </row>
    <row r="1412" spans="1:18" x14ac:dyDescent="0.25">
      <c r="A1412" s="4">
        <v>0.420138888889035</v>
      </c>
      <c r="B1412" s="3">
        <v>99.9</v>
      </c>
      <c r="C1412" s="3">
        <v>13.3</v>
      </c>
      <c r="D1412" s="3">
        <v>55.94</v>
      </c>
      <c r="E1412" s="3">
        <v>926.02</v>
      </c>
      <c r="F1412" s="3">
        <v>3.47</v>
      </c>
      <c r="G1412" s="3">
        <v>5785516</v>
      </c>
      <c r="H1412" s="3">
        <v>7629738</v>
      </c>
      <c r="I1412" s="5">
        <f t="shared" si="20"/>
        <v>831.60139373283982</v>
      </c>
      <c r="J1412" s="6">
        <f t="shared" si="21"/>
        <v>2728.3510293072172</v>
      </c>
      <c r="K1412" s="5">
        <f t="shared" si="22"/>
        <v>-11.993607749651801</v>
      </c>
      <c r="L1412" s="5">
        <f t="shared" si="23"/>
        <v>-43.176987898746482</v>
      </c>
      <c r="M1412" s="10">
        <v>-12.258298735673071</v>
      </c>
    </row>
    <row r="1413" spans="1:18" x14ac:dyDescent="0.25">
      <c r="A1413" s="4">
        <v>0.42019675925940603</v>
      </c>
      <c r="B1413" s="3">
        <v>99.9</v>
      </c>
      <c r="C1413" s="3">
        <v>13.7</v>
      </c>
      <c r="D1413" s="3">
        <v>56.66</v>
      </c>
      <c r="E1413" s="3">
        <v>932.91</v>
      </c>
      <c r="F1413" s="3">
        <v>3.5</v>
      </c>
      <c r="G1413" s="3">
        <v>5801382</v>
      </c>
      <c r="H1413" s="3">
        <v>7630288</v>
      </c>
      <c r="I1413" s="5">
        <f t="shared" si="20"/>
        <v>770.11399373194979</v>
      </c>
      <c r="J1413" s="6">
        <f t="shared" si="21"/>
        <v>2526.6207143436673</v>
      </c>
      <c r="K1413" s="5">
        <f t="shared" si="22"/>
        <v>-12.297480000178007</v>
      </c>
      <c r="L1413" s="5">
        <f t="shared" si="23"/>
        <v>-44.270928000640822</v>
      </c>
      <c r="M1413" s="10">
        <v>-12.268094051799306</v>
      </c>
    </row>
    <row r="1414" spans="1:18" x14ac:dyDescent="0.25">
      <c r="A1414" s="4">
        <v>0.420254629629777</v>
      </c>
      <c r="B1414" s="3">
        <v>99.9</v>
      </c>
      <c r="C1414" s="3">
        <v>14.3</v>
      </c>
      <c r="D1414" s="3">
        <v>57.74</v>
      </c>
      <c r="E1414" s="3">
        <v>939.74</v>
      </c>
      <c r="F1414" s="3">
        <v>3.53</v>
      </c>
      <c r="G1414" s="3">
        <v>5817032</v>
      </c>
      <c r="H1414" s="3">
        <v>7631286</v>
      </c>
      <c r="I1414" s="5">
        <f t="shared" si="20"/>
        <v>709.52390444490231</v>
      </c>
      <c r="J1414" s="6">
        <f t="shared" si="21"/>
        <v>2327.8343321683146</v>
      </c>
      <c r="K1414" s="5">
        <f t="shared" si="22"/>
        <v>-12.118017857409495</v>
      </c>
      <c r="L1414" s="5">
        <f t="shared" si="23"/>
        <v>-43.624864286674189</v>
      </c>
      <c r="M1414" s="10">
        <v>-12.230575003201853</v>
      </c>
    </row>
    <row r="1415" spans="1:18" x14ac:dyDescent="0.25">
      <c r="A1415" s="4">
        <v>0.42031250000014803</v>
      </c>
      <c r="B1415" s="3">
        <v>99.9</v>
      </c>
      <c r="C1415" s="3">
        <v>14.6</v>
      </c>
      <c r="D1415" s="3">
        <v>58.28</v>
      </c>
      <c r="E1415" s="3">
        <v>946.57</v>
      </c>
      <c r="F1415" s="3">
        <v>3.57</v>
      </c>
      <c r="G1415" s="3">
        <v>5832676</v>
      </c>
      <c r="H1415" s="3">
        <v>7632186</v>
      </c>
      <c r="I1415" s="5">
        <f t="shared" si="20"/>
        <v>649.28935549455139</v>
      </c>
      <c r="J1415" s="6">
        <f t="shared" si="21"/>
        <v>2130.2144209138823</v>
      </c>
      <c r="K1415" s="5">
        <f t="shared" si="22"/>
        <v>-12.046909790070185</v>
      </c>
      <c r="L1415" s="5">
        <f t="shared" si="23"/>
        <v>-43.368875244252671</v>
      </c>
      <c r="M1415" s="10">
        <v>-12.184658699918936</v>
      </c>
    </row>
    <row r="1416" spans="1:18" x14ac:dyDescent="0.25">
      <c r="A1416" s="4">
        <v>0.420370370370519</v>
      </c>
      <c r="B1416" s="3">
        <v>99.9</v>
      </c>
      <c r="C1416" s="3">
        <v>14.9</v>
      </c>
      <c r="D1416" s="3">
        <v>58.82</v>
      </c>
      <c r="E1416" s="3">
        <v>953.35</v>
      </c>
      <c r="F1416" s="3">
        <v>3.6</v>
      </c>
      <c r="G1416" s="3">
        <v>5848196</v>
      </c>
      <c r="H1416" s="3">
        <v>7633196</v>
      </c>
      <c r="I1416" s="5">
        <f t="shared" si="20"/>
        <v>589.84284037504324</v>
      </c>
      <c r="J1416" s="6">
        <f t="shared" si="21"/>
        <v>1935.1799224902993</v>
      </c>
      <c r="K1416" s="5">
        <f t="shared" si="22"/>
        <v>-11.889303023901629</v>
      </c>
      <c r="L1416" s="5">
        <f t="shared" si="23"/>
        <v>-42.801490886045869</v>
      </c>
      <c r="M1416" s="10">
        <v>-12.110819780914609</v>
      </c>
    </row>
    <row r="1417" spans="1:18" x14ac:dyDescent="0.25">
      <c r="A1417" s="4">
        <v>0.42042824074089002</v>
      </c>
      <c r="B1417" s="3">
        <v>99.9</v>
      </c>
      <c r="C1417" s="3">
        <v>15.3</v>
      </c>
      <c r="D1417" s="3">
        <v>59.54</v>
      </c>
      <c r="E1417" s="3">
        <v>960.29</v>
      </c>
      <c r="F1417" s="3">
        <v>3.68</v>
      </c>
      <c r="G1417" s="3">
        <v>5863910</v>
      </c>
      <c r="H1417" s="3">
        <v>7635158</v>
      </c>
      <c r="I1417" s="5">
        <f t="shared" si="20"/>
        <v>529.34695460088631</v>
      </c>
      <c r="J1417" s="6">
        <f t="shared" si="21"/>
        <v>1736.7026069582882</v>
      </c>
      <c r="K1417" s="5">
        <f t="shared" si="22"/>
        <v>-12.099177154831386</v>
      </c>
      <c r="L1417" s="5">
        <f t="shared" si="23"/>
        <v>-43.55703775739299</v>
      </c>
      <c r="M1417" s="10">
        <v>-12.107909124393803</v>
      </c>
    </row>
    <row r="1418" spans="1:18" x14ac:dyDescent="0.25">
      <c r="A1418" s="4">
        <v>0.420486111111261</v>
      </c>
      <c r="B1418" s="3">
        <v>99.9</v>
      </c>
      <c r="C1418" s="3">
        <v>16.3</v>
      </c>
      <c r="D1418" s="3">
        <v>61.34</v>
      </c>
      <c r="E1418" s="3">
        <v>967.28</v>
      </c>
      <c r="F1418" s="3">
        <v>3.71</v>
      </c>
      <c r="G1418" s="3">
        <v>5879928</v>
      </c>
      <c r="H1418" s="3">
        <v>7636030</v>
      </c>
      <c r="I1418" s="5">
        <f t="shared" si="20"/>
        <v>468.77202384131908</v>
      </c>
      <c r="J1418" s="6">
        <f t="shared" si="21"/>
        <v>1537.9659574846426</v>
      </c>
      <c r="K1418" s="5">
        <f t="shared" si="22"/>
        <v>-12.114986151913445</v>
      </c>
      <c r="L1418" s="5">
        <f t="shared" si="23"/>
        <v>-43.613950146888399</v>
      </c>
      <c r="M1418" s="10">
        <v>-12.109678381273714</v>
      </c>
    </row>
    <row r="1419" spans="1:18" x14ac:dyDescent="0.25">
      <c r="A1419" s="4">
        <v>0.42054398148163202</v>
      </c>
      <c r="B1419" s="3">
        <v>99.9</v>
      </c>
      <c r="C1419" s="3">
        <v>16.8</v>
      </c>
      <c r="D1419" s="3">
        <v>62.24</v>
      </c>
      <c r="E1419" s="3">
        <v>973.96</v>
      </c>
      <c r="F1419" s="3">
        <v>3.77</v>
      </c>
      <c r="G1419" s="3">
        <v>5895120</v>
      </c>
      <c r="H1419" s="3">
        <v>7637600</v>
      </c>
      <c r="I1419" s="5">
        <f t="shared" si="20"/>
        <v>411.21386157451713</v>
      </c>
      <c r="J1419" s="6">
        <f t="shared" si="21"/>
        <v>1349.1268424360796</v>
      </c>
      <c r="K1419" s="5">
        <f t="shared" si="22"/>
        <v>-11.511632453360392</v>
      </c>
      <c r="L1419" s="5">
        <f t="shared" si="23"/>
        <v>-41.441876832097414</v>
      </c>
      <c r="M1419" s="10">
        <v>-11.960166899295384</v>
      </c>
    </row>
    <row r="1420" spans="1:18" x14ac:dyDescent="0.25">
      <c r="A1420" s="4">
        <v>0.42060185185200299</v>
      </c>
      <c r="B1420" s="3">
        <v>99.9</v>
      </c>
      <c r="C1420" s="3">
        <v>17.3</v>
      </c>
      <c r="D1420" s="3">
        <v>63.14</v>
      </c>
      <c r="E1420" s="3">
        <v>980.18</v>
      </c>
      <c r="F1420" s="3">
        <v>3.81</v>
      </c>
      <c r="G1420" s="3">
        <v>5909270</v>
      </c>
      <c r="H1420" s="3">
        <v>7638954</v>
      </c>
      <c r="I1420" s="5">
        <f t="shared" si="20"/>
        <v>357.90597248033373</v>
      </c>
      <c r="J1420" s="6">
        <f t="shared" si="21"/>
        <v>1174.2321931769479</v>
      </c>
      <c r="K1420" s="5">
        <f t="shared" si="22"/>
        <v>-10.66157781883668</v>
      </c>
      <c r="L1420" s="5">
        <f t="shared" si="23"/>
        <v>-38.381680147812048</v>
      </c>
      <c r="M1420" s="10">
        <v>-11.635519629180708</v>
      </c>
    </row>
    <row r="1421" spans="1:18" x14ac:dyDescent="0.25">
      <c r="A1421" s="4">
        <v>0.42065972222237402</v>
      </c>
      <c r="B1421" s="3">
        <v>99.9</v>
      </c>
      <c r="C1421" s="3">
        <v>18</v>
      </c>
      <c r="D1421" s="3">
        <v>64.400000000000006</v>
      </c>
      <c r="E1421" s="3">
        <v>986.57</v>
      </c>
      <c r="F1421" s="3">
        <v>3.86</v>
      </c>
      <c r="G1421" s="3">
        <v>5923816</v>
      </c>
      <c r="H1421" s="3">
        <v>7640186</v>
      </c>
      <c r="I1421" s="5">
        <f t="shared" si="20"/>
        <v>303.42560797788013</v>
      </c>
      <c r="J1421" s="6">
        <f t="shared" si="21"/>
        <v>995.49083982244133</v>
      </c>
      <c r="K1421" s="5">
        <f t="shared" si="22"/>
        <v>-10.896072900490719</v>
      </c>
      <c r="L1421" s="5">
        <f t="shared" si="23"/>
        <v>-39.225862441766594</v>
      </c>
      <c r="M1421" s="10">
        <v>-11.45065794700821</v>
      </c>
    </row>
    <row r="1422" spans="1:18" x14ac:dyDescent="0.25">
      <c r="A1422" s="4">
        <v>0.42071759259274499</v>
      </c>
      <c r="B1422" s="3">
        <v>99.9</v>
      </c>
      <c r="C1422" s="3">
        <v>18.399999999999999</v>
      </c>
      <c r="D1422" s="3">
        <v>65.12</v>
      </c>
      <c r="E1422" s="3">
        <v>992.77</v>
      </c>
      <c r="F1422" s="3">
        <v>3.9</v>
      </c>
      <c r="G1422" s="3">
        <v>5937984</v>
      </c>
      <c r="H1422" s="3">
        <v>7641206</v>
      </c>
      <c r="I1422" s="5">
        <f t="shared" si="20"/>
        <v>250.83759425121335</v>
      </c>
      <c r="J1422" s="6">
        <f t="shared" si="21"/>
        <v>822.95798638849521</v>
      </c>
      <c r="K1422" s="5">
        <f t="shared" si="22"/>
        <v>-10.517602745333358</v>
      </c>
      <c r="L1422" s="5">
        <f t="shared" si="23"/>
        <v>-37.863369883200086</v>
      </c>
      <c r="M1422" s="10">
        <v>-11.217394146589497</v>
      </c>
    </row>
    <row r="1423" spans="1:18" x14ac:dyDescent="0.25">
      <c r="A1423" s="4">
        <v>0.42077546296311602</v>
      </c>
      <c r="B1423" s="3">
        <v>99.9</v>
      </c>
      <c r="C1423" s="3">
        <v>18.899999999999999</v>
      </c>
      <c r="D1423" s="3">
        <v>66.02</v>
      </c>
      <c r="E1423" s="3">
        <v>998.69</v>
      </c>
      <c r="F1423" s="3">
        <v>3.96</v>
      </c>
      <c r="G1423" s="3">
        <v>5951364</v>
      </c>
      <c r="H1423" s="3">
        <v>7642830</v>
      </c>
      <c r="I1423" s="5">
        <f t="shared" si="20"/>
        <v>200.87213236018624</v>
      </c>
      <c r="J1423" s="6">
        <f t="shared" si="21"/>
        <v>659.02930564365556</v>
      </c>
      <c r="K1423" s="5">
        <f t="shared" si="22"/>
        <v>-9.9930923782054215</v>
      </c>
      <c r="L1423" s="5">
        <f t="shared" si="23"/>
        <v>-35.975132561539517</v>
      </c>
      <c r="M1423" s="10">
        <v>-10.911318704493478</v>
      </c>
      <c r="N1423" s="10">
        <v>-654.67912226960868</v>
      </c>
      <c r="O1423" s="10">
        <v>788.29839096035414</v>
      </c>
      <c r="P1423" s="11">
        <f>(O1423/I1423) -1</f>
        <v>2.9243790649209958</v>
      </c>
      <c r="Q1423" s="10">
        <v>42414.063529383449</v>
      </c>
      <c r="R1423" s="11">
        <f>(Q1423/I1423) -1</f>
        <v>210.14956580104541</v>
      </c>
    </row>
    <row r="1424" spans="1:18" x14ac:dyDescent="0.25">
      <c r="A1424" s="4">
        <v>0.42083333333348699</v>
      </c>
      <c r="B1424" s="3">
        <v>99.9</v>
      </c>
      <c r="C1424" s="3">
        <v>19.7</v>
      </c>
      <c r="D1424" s="3">
        <v>67.459999999999994</v>
      </c>
      <c r="E1424" s="3">
        <v>1005.86</v>
      </c>
      <c r="F1424" s="3">
        <v>4.0199999999999996</v>
      </c>
      <c r="G1424" s="3">
        <v>5967670</v>
      </c>
      <c r="H1424" s="3">
        <v>7644340</v>
      </c>
      <c r="I1424" s="5">
        <f t="shared" si="20"/>
        <v>140.67666180647697</v>
      </c>
      <c r="J1424" s="6">
        <f t="shared" si="21"/>
        <v>461.53760435195852</v>
      </c>
      <c r="K1424" s="5">
        <f t="shared" si="22"/>
        <v>-12.039094110741853</v>
      </c>
      <c r="L1424" s="5">
        <f t="shared" si="23"/>
        <v>-43.340738798670671</v>
      </c>
      <c r="M1424" s="10">
        <v>-11.193262556055572</v>
      </c>
    </row>
    <row r="1425" spans="1:13" x14ac:dyDescent="0.25">
      <c r="A1425" s="4">
        <v>0.42089120370385802</v>
      </c>
      <c r="B1425" s="3">
        <v>99.9</v>
      </c>
      <c r="C1425" s="3">
        <v>20</v>
      </c>
      <c r="D1425" s="3">
        <v>68</v>
      </c>
      <c r="E1425" s="3">
        <v>1013.15</v>
      </c>
      <c r="F1425" s="3">
        <v>4.07</v>
      </c>
      <c r="G1425" s="3">
        <v>5984240</v>
      </c>
      <c r="H1425" s="3">
        <v>7645920</v>
      </c>
      <c r="I1425" s="5">
        <f t="shared" si="20"/>
        <v>79.828909122906168</v>
      </c>
      <c r="J1425" s="6">
        <f t="shared" si="21"/>
        <v>261.9058698258076</v>
      </c>
      <c r="K1425" s="5">
        <f t="shared" si="22"/>
        <v>-12.16955053671416</v>
      </c>
      <c r="L1425" s="5">
        <f t="shared" si="23"/>
        <v>-43.810381932170984</v>
      </c>
      <c r="M1425" s="10">
        <v>-11.43733455122022</v>
      </c>
    </row>
    <row r="1426" spans="1:13" x14ac:dyDescent="0.25">
      <c r="A1426" s="4">
        <v>0.42094907407422899</v>
      </c>
      <c r="B1426" s="3">
        <v>99.9</v>
      </c>
      <c r="C1426" s="3">
        <v>20.5</v>
      </c>
      <c r="D1426" s="3">
        <v>68.900000000000006</v>
      </c>
      <c r="E1426" s="3">
        <v>1020.1</v>
      </c>
      <c r="F1426" s="3">
        <v>4.13</v>
      </c>
      <c r="G1426" s="3">
        <v>6000028</v>
      </c>
      <c r="H1426" s="3">
        <v>7647412</v>
      </c>
      <c r="I1426" s="5">
        <f t="shared" si="20"/>
        <v>22.148266065579659</v>
      </c>
      <c r="J1426" s="6">
        <f t="shared" si="21"/>
        <v>72.66491491331908</v>
      </c>
      <c r="K1426" s="5">
        <f t="shared" si="22"/>
        <v>-11.536128611465301</v>
      </c>
      <c r="L1426" s="5">
        <f t="shared" si="23"/>
        <v>-41.530063001275082</v>
      </c>
      <c r="M1426" s="10">
        <v>-11.46203306628149</v>
      </c>
    </row>
  </sheetData>
  <autoFilter ref="A1:R142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20"/>
  <sheetViews>
    <sheetView zoomScale="49" zoomScaleNormal="49" workbookViewId="0"/>
  </sheetViews>
  <sheetFormatPr defaultRowHeight="15" x14ac:dyDescent="0.25"/>
  <cols>
    <col min="2" max="2" width="12.28515625" customWidth="1"/>
    <col min="3" max="3" width="15.7109375" customWidth="1"/>
    <col min="4" max="4" width="15" customWidth="1"/>
    <col min="5" max="6" width="12.28515625" customWidth="1"/>
    <col min="7" max="7" width="14.85546875" customWidth="1"/>
    <col min="8" max="8" width="14.5703125" customWidth="1"/>
    <col min="9" max="9" width="11.7109375" customWidth="1"/>
    <col min="10" max="10" width="10.85546875" customWidth="1"/>
    <col min="15" max="15" width="13.85546875" customWidth="1"/>
    <col min="16" max="16" width="18.42578125" customWidth="1"/>
    <col min="17" max="17" width="13.85546875" customWidth="1"/>
  </cols>
  <sheetData>
    <row r="1" spans="1:18" s="3" customFormat="1" ht="4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8" t="s">
        <v>22</v>
      </c>
      <c r="N1" s="8" t="s">
        <v>23</v>
      </c>
      <c r="O1" s="9" t="s">
        <v>24</v>
      </c>
      <c r="P1" s="8" t="s">
        <v>25</v>
      </c>
      <c r="Q1" s="8" t="s">
        <v>26</v>
      </c>
      <c r="R1" s="8" t="s">
        <v>27</v>
      </c>
    </row>
    <row r="2" spans="1:18" s="3" customFormat="1" x14ac:dyDescent="0.25">
      <c r="A2" s="4">
        <v>0.33883101851781999</v>
      </c>
      <c r="B2" s="3">
        <v>98.1</v>
      </c>
      <c r="C2" s="3">
        <v>23.8</v>
      </c>
      <c r="D2" s="3">
        <v>74.84</v>
      </c>
      <c r="E2" s="3">
        <v>1021.51</v>
      </c>
      <c r="F2" s="3">
        <v>27.54</v>
      </c>
      <c r="G2" s="3">
        <v>5882186</v>
      </c>
      <c r="H2" s="3">
        <v>8328920</v>
      </c>
      <c r="I2" s="5">
        <v>10.484998166118283</v>
      </c>
      <c r="J2" s="6">
        <v>34.399600282540298</v>
      </c>
      <c r="K2" s="5">
        <v>9.9204007980561212E-2</v>
      </c>
      <c r="L2" s="5">
        <v>0.35713442873002038</v>
      </c>
      <c r="M2" s="10">
        <v>1.8988382341989782E-2</v>
      </c>
      <c r="N2" s="10">
        <v>1.1393029405193869</v>
      </c>
      <c r="O2" s="10">
        <v>11.319302940519387</v>
      </c>
      <c r="P2" s="11">
        <v>7.9571284723455316E-2</v>
      </c>
      <c r="Q2" s="10"/>
      <c r="R2" s="11"/>
    </row>
    <row r="3" spans="1:18" s="3" customFormat="1" x14ac:dyDescent="0.25">
      <c r="A3" s="4">
        <v>0.33952546296227198</v>
      </c>
      <c r="B3" s="3">
        <v>97.7</v>
      </c>
      <c r="C3" s="3">
        <v>23.9</v>
      </c>
      <c r="D3" s="3">
        <v>75.02</v>
      </c>
      <c r="E3" s="3">
        <v>1021.59</v>
      </c>
      <c r="F3" s="3">
        <v>27.62</v>
      </c>
      <c r="G3" s="3">
        <v>5881956</v>
      </c>
      <c r="H3" s="3">
        <v>8331400</v>
      </c>
      <c r="I3" s="5">
        <v>9.8236433551390014</v>
      </c>
      <c r="J3" s="6">
        <v>32.229801033920609</v>
      </c>
      <c r="K3" s="5">
        <v>-3.3066954215295041E-2</v>
      </c>
      <c r="L3" s="5">
        <v>-0.11904103517506215</v>
      </c>
      <c r="M3" s="10">
        <v>-1.3915740646854776E-2</v>
      </c>
      <c r="N3" s="10">
        <v>-0.83494443881128655</v>
      </c>
      <c r="O3" s="10">
        <v>10.484358501708101</v>
      </c>
      <c r="P3" s="11">
        <v>6.7257647970644374E-2</v>
      </c>
      <c r="Q3" s="10"/>
      <c r="R3" s="11"/>
    </row>
    <row r="4" spans="1:18" s="3" customFormat="1" x14ac:dyDescent="0.25">
      <c r="A4" s="4">
        <v>0.34021990740672298</v>
      </c>
      <c r="B4" s="3">
        <v>97.3</v>
      </c>
      <c r="C4" s="3">
        <v>24.1</v>
      </c>
      <c r="D4" s="3">
        <v>75.38</v>
      </c>
      <c r="E4" s="3">
        <v>1021.48</v>
      </c>
      <c r="F4" s="3">
        <v>27.72</v>
      </c>
      <c r="G4" s="3">
        <v>5881204</v>
      </c>
      <c r="H4" s="3">
        <v>8334470</v>
      </c>
      <c r="I4" s="5">
        <v>10.733017032902625</v>
      </c>
      <c r="J4" s="6">
        <v>35.213310475402309</v>
      </c>
      <c r="K4" s="5">
        <v>8.2672300258770551E-2</v>
      </c>
      <c r="L4" s="5">
        <v>0.297620280931574</v>
      </c>
      <c r="M4" s="10">
        <v>2.67682956849929E-2</v>
      </c>
      <c r="N4" s="10">
        <v>1.606097741099574</v>
      </c>
      <c r="O4" s="10">
        <v>12.090456242807676</v>
      </c>
      <c r="P4" s="11">
        <v>0.12647321864334615</v>
      </c>
      <c r="Q4" s="10"/>
      <c r="R4" s="11"/>
    </row>
    <row r="5" spans="1:18" s="3" customFormat="1" x14ac:dyDescent="0.25">
      <c r="A5" s="4">
        <v>0.34091435185117502</v>
      </c>
      <c r="B5" s="3">
        <v>93.9</v>
      </c>
      <c r="C5" s="3">
        <v>24.1</v>
      </c>
      <c r="D5" s="3">
        <v>75.38</v>
      </c>
      <c r="E5" s="3">
        <v>988.75</v>
      </c>
      <c r="F5" s="3">
        <v>27.81</v>
      </c>
      <c r="G5" s="3">
        <v>5808944</v>
      </c>
      <c r="H5" s="3">
        <v>8337020</v>
      </c>
      <c r="I5" s="5">
        <v>284.9045575846373</v>
      </c>
      <c r="J5" s="6">
        <v>934.72623879474179</v>
      </c>
      <c r="K5" s="5">
        <v>6.0010290226925012</v>
      </c>
      <c r="L5" s="5">
        <v>21.603704481693004</v>
      </c>
      <c r="M5" s="10">
        <v>5.2830204356216095</v>
      </c>
      <c r="N5" s="10">
        <v>316.98122613729657</v>
      </c>
      <c r="O5" s="10">
        <v>329.07168238010422</v>
      </c>
      <c r="P5" s="11">
        <v>0.15502428311399008</v>
      </c>
      <c r="Q5" s="10"/>
      <c r="R5" s="11"/>
    </row>
    <row r="6" spans="1:18" s="3" customFormat="1" x14ac:dyDescent="0.25">
      <c r="A6" s="4">
        <v>0.34160879629562702</v>
      </c>
      <c r="B6" s="3">
        <v>78.599999999999994</v>
      </c>
      <c r="C6" s="3">
        <v>24</v>
      </c>
      <c r="D6" s="3">
        <v>75.2</v>
      </c>
      <c r="E6" s="3">
        <v>953.53</v>
      </c>
      <c r="F6" s="3">
        <v>27.88</v>
      </c>
      <c r="G6" s="3">
        <v>5731274</v>
      </c>
      <c r="H6" s="3">
        <v>8339372</v>
      </c>
      <c r="I6" s="5">
        <v>588.26928528241365</v>
      </c>
      <c r="J6" s="6">
        <v>1930.017340165399</v>
      </c>
      <c r="K6" s="5">
        <v>4.5753564821687176</v>
      </c>
      <c r="L6" s="5">
        <v>16.471283335807385</v>
      </c>
      <c r="M6" s="10">
        <v>5.0368454775735749</v>
      </c>
      <c r="N6" s="10">
        <v>302.21072865441448</v>
      </c>
      <c r="O6" s="10">
        <v>631.28241103451876</v>
      </c>
      <c r="P6" s="11">
        <v>7.3118088651280777E-2</v>
      </c>
      <c r="Q6" s="10"/>
      <c r="R6" s="11"/>
    </row>
    <row r="7" spans="1:18" s="3" customFormat="1" x14ac:dyDescent="0.25">
      <c r="A7" s="4">
        <v>0.34230324074007801</v>
      </c>
      <c r="B7" s="3">
        <v>65.599999999999994</v>
      </c>
      <c r="C7" s="3">
        <v>23.5</v>
      </c>
      <c r="D7" s="3">
        <v>74.3</v>
      </c>
      <c r="E7" s="3">
        <v>918.07</v>
      </c>
      <c r="F7" s="3">
        <v>27.96</v>
      </c>
      <c r="G7" s="3">
        <v>5653112</v>
      </c>
      <c r="H7" s="3">
        <v>8341798</v>
      </c>
      <c r="I7" s="5">
        <v>903.01043421416864</v>
      </c>
      <c r="J7" s="6">
        <v>2962.632658182968</v>
      </c>
      <c r="K7" s="5">
        <v>5.1493496584235121</v>
      </c>
      <c r="L7" s="5">
        <v>18.53765877032464</v>
      </c>
      <c r="M7" s="10">
        <v>5.337850888180089</v>
      </c>
      <c r="N7" s="10">
        <v>320.27105329080536</v>
      </c>
      <c r="O7" s="10">
        <v>951.55346432532406</v>
      </c>
      <c r="P7" s="11">
        <v>5.3756887264984066E-2</v>
      </c>
      <c r="Q7" s="10"/>
      <c r="R7" s="11"/>
    </row>
    <row r="8" spans="1:18" s="3" customFormat="1" x14ac:dyDescent="0.25">
      <c r="A8" s="4">
        <v>0.34299768518453</v>
      </c>
      <c r="B8" s="3">
        <v>57.1</v>
      </c>
      <c r="C8" s="3">
        <v>22.6</v>
      </c>
      <c r="D8" s="3">
        <v>72.680000000000007</v>
      </c>
      <c r="E8" s="3">
        <v>882.13</v>
      </c>
      <c r="F8" s="3">
        <v>28.04</v>
      </c>
      <c r="G8" s="3">
        <v>5573928</v>
      </c>
      <c r="H8" s="3">
        <v>8344054</v>
      </c>
      <c r="I8" s="5">
        <v>1232.2222740266529</v>
      </c>
      <c r="J8" s="6">
        <v>4042.7239961504361</v>
      </c>
      <c r="K8" s="5">
        <v>5.5040127079309968</v>
      </c>
      <c r="L8" s="5">
        <v>19.814445748551588</v>
      </c>
      <c r="M8" s="10">
        <v>5.6712704928910522</v>
      </c>
      <c r="N8" s="10">
        <v>340.27622957346313</v>
      </c>
      <c r="O8" s="10">
        <v>1291.8296938987871</v>
      </c>
      <c r="P8" s="11">
        <v>4.8373918511754654E-2</v>
      </c>
      <c r="Q8" s="10"/>
      <c r="R8" s="11"/>
    </row>
    <row r="9" spans="1:18" s="3" customFormat="1" x14ac:dyDescent="0.25">
      <c r="A9" s="4">
        <v>0.34369212962898199</v>
      </c>
      <c r="B9" s="3">
        <v>50.2</v>
      </c>
      <c r="C9" s="3">
        <v>21.3</v>
      </c>
      <c r="D9" s="3">
        <v>70.34</v>
      </c>
      <c r="E9" s="3">
        <v>846.33</v>
      </c>
      <c r="F9" s="3">
        <v>28.1</v>
      </c>
      <c r="G9" s="3">
        <v>5495106</v>
      </c>
      <c r="H9" s="3">
        <v>8346106</v>
      </c>
      <c r="I9" s="5">
        <v>1571.1326067876105</v>
      </c>
      <c r="J9" s="6">
        <v>5154.6345367047588</v>
      </c>
      <c r="K9" s="5">
        <v>4.6927775866597585</v>
      </c>
      <c r="L9" s="5">
        <v>16.893999311975129</v>
      </c>
      <c r="M9" s="10">
        <v>5.5119896475059305</v>
      </c>
      <c r="N9" s="10">
        <v>330.71937885035584</v>
      </c>
      <c r="O9" s="10">
        <v>1622.5490727491429</v>
      </c>
      <c r="P9" s="11">
        <v>3.2725732849921751E-2</v>
      </c>
      <c r="Q9" s="10"/>
      <c r="R9" s="11"/>
    </row>
    <row r="10" spans="1:18" s="3" customFormat="1" x14ac:dyDescent="0.25">
      <c r="A10" s="4">
        <v>0.34438657407343298</v>
      </c>
      <c r="B10" s="3">
        <v>55.3</v>
      </c>
      <c r="C10" s="3">
        <v>19.100000000000001</v>
      </c>
      <c r="D10" s="3">
        <v>66.38</v>
      </c>
      <c r="E10" s="3">
        <v>810.79</v>
      </c>
      <c r="F10" s="3">
        <v>28.14</v>
      </c>
      <c r="G10" s="3">
        <v>5416988</v>
      </c>
      <c r="H10" s="3">
        <v>8347312</v>
      </c>
      <c r="I10" s="5">
        <v>1919.2655410584757</v>
      </c>
      <c r="J10" s="6">
        <v>6296.8029562285947</v>
      </c>
      <c r="K10" s="5">
        <v>6.4686364355695787</v>
      </c>
      <c r="L10" s="5">
        <v>23.287091168050484</v>
      </c>
      <c r="M10" s="10">
        <v>5.9138315755904198</v>
      </c>
      <c r="N10" s="10">
        <v>354.82989453542518</v>
      </c>
      <c r="O10" s="10">
        <v>1977.378967284568</v>
      </c>
      <c r="P10" s="11">
        <v>3.0278992136774763E-2</v>
      </c>
      <c r="Q10" s="10"/>
      <c r="R10" s="11"/>
    </row>
    <row r="11" spans="1:18" s="3" customFormat="1" x14ac:dyDescent="0.25">
      <c r="A11" s="4">
        <v>0.34508101851788497</v>
      </c>
      <c r="B11" s="3">
        <v>54.1</v>
      </c>
      <c r="C11" s="3">
        <v>17.2</v>
      </c>
      <c r="D11" s="3">
        <v>62.96</v>
      </c>
      <c r="E11" s="3">
        <v>780.45</v>
      </c>
      <c r="F11" s="3">
        <v>28.17</v>
      </c>
      <c r="G11" s="3">
        <v>5350378</v>
      </c>
      <c r="H11" s="3">
        <v>8347962</v>
      </c>
      <c r="I11" s="5">
        <v>2226.3793001466634</v>
      </c>
      <c r="J11" s="6">
        <v>7304.3940293525693</v>
      </c>
      <c r="K11" s="5">
        <v>5.0105551066807497</v>
      </c>
      <c r="L11" s="5">
        <v>18.037998384050699</v>
      </c>
      <c r="M11" s="10">
        <v>4.8615566896338951</v>
      </c>
      <c r="N11" s="10">
        <v>291.69340137803368</v>
      </c>
      <c r="O11" s="10">
        <v>2269.0723686626015</v>
      </c>
      <c r="P11" s="11">
        <v>1.9176008559334878E-2</v>
      </c>
      <c r="Q11" s="10"/>
      <c r="R11" s="11"/>
    </row>
    <row r="12" spans="1:18" s="3" customFormat="1" x14ac:dyDescent="0.25">
      <c r="A12" s="4">
        <v>0.34577546296233702</v>
      </c>
      <c r="B12" s="3">
        <v>49.5</v>
      </c>
      <c r="C12" s="3">
        <v>15.5</v>
      </c>
      <c r="D12" s="3">
        <v>59.9</v>
      </c>
      <c r="E12" s="3">
        <v>749</v>
      </c>
      <c r="F12" s="3">
        <v>28.16</v>
      </c>
      <c r="G12" s="3">
        <v>5281414</v>
      </c>
      <c r="H12" s="3">
        <v>8347842</v>
      </c>
      <c r="I12" s="5">
        <v>2555.1086752953915</v>
      </c>
      <c r="J12" s="6">
        <v>8382.9024780032523</v>
      </c>
      <c r="K12" s="5">
        <v>4.1620386353470167</v>
      </c>
      <c r="L12" s="5">
        <v>14.983339087249259</v>
      </c>
      <c r="M12" s="10">
        <v>4.9205650082120247</v>
      </c>
      <c r="N12" s="10">
        <v>295.23390049272149</v>
      </c>
      <c r="O12" s="10">
        <v>2564.3062691553232</v>
      </c>
      <c r="P12" s="11">
        <v>3.5996879306390284E-3</v>
      </c>
      <c r="Q12" s="10">
        <v>2637.3750398618754</v>
      </c>
      <c r="R12" s="11">
        <v>-1.0671012089574772E-3</v>
      </c>
    </row>
    <row r="13" spans="1:18" s="3" customFormat="1" x14ac:dyDescent="0.25">
      <c r="A13" s="4">
        <v>0.34646990740678801</v>
      </c>
      <c r="B13" s="3">
        <v>45.8</v>
      </c>
      <c r="C13" s="3">
        <v>14.1</v>
      </c>
      <c r="D13" s="3">
        <v>57.38</v>
      </c>
      <c r="E13" s="3">
        <v>722.26</v>
      </c>
      <c r="F13" s="3">
        <v>28.13</v>
      </c>
      <c r="G13" s="3">
        <v>5222882</v>
      </c>
      <c r="H13" s="3">
        <v>8346796</v>
      </c>
      <c r="I13" s="5">
        <v>2843.5186234549169</v>
      </c>
      <c r="J13" s="6">
        <v>9329.1293420436905</v>
      </c>
      <c r="K13" s="5">
        <v>4.176985344636341</v>
      </c>
      <c r="L13" s="5">
        <v>15.037147240690826</v>
      </c>
      <c r="M13" s="10">
        <v>4.5505685813498022</v>
      </c>
      <c r="N13" s="10">
        <v>273.03411488098811</v>
      </c>
      <c r="O13" s="10">
        <v>2837.3403840363112</v>
      </c>
      <c r="P13" s="11">
        <v>-2.1727444890440317E-3</v>
      </c>
      <c r="Q13" s="10">
        <v>3005.6777110611492</v>
      </c>
      <c r="R13" s="11">
        <v>-2.7524914291141567E-3</v>
      </c>
    </row>
    <row r="14" spans="1:18" s="3" customFormat="1" x14ac:dyDescent="0.25">
      <c r="A14" s="4">
        <v>0.34716435185124001</v>
      </c>
      <c r="B14" s="3">
        <v>41.5</v>
      </c>
      <c r="C14" s="3">
        <v>12.5</v>
      </c>
      <c r="D14" s="3">
        <v>54.5</v>
      </c>
      <c r="E14" s="3">
        <v>693.36</v>
      </c>
      <c r="F14" s="3">
        <v>28.06</v>
      </c>
      <c r="G14" s="3">
        <v>5159744</v>
      </c>
      <c r="H14" s="3">
        <v>8344596</v>
      </c>
      <c r="I14" s="5">
        <v>3165.1164717411939</v>
      </c>
      <c r="J14" s="6">
        <v>10384.240392851685</v>
      </c>
      <c r="K14" s="5">
        <v>5.7391184600173801</v>
      </c>
      <c r="L14" s="5">
        <v>20.660826456062569</v>
      </c>
      <c r="M14" s="10">
        <v>5.1654596527484244</v>
      </c>
      <c r="N14" s="10">
        <v>309.92757916490547</v>
      </c>
      <c r="O14" s="10">
        <v>3147.2679632012168</v>
      </c>
      <c r="P14" s="11">
        <v>-5.6391316715616036E-3</v>
      </c>
      <c r="Q14" s="10">
        <v>3373.9803822604231</v>
      </c>
      <c r="R14" s="11">
        <v>-1.4569720344013048E-2</v>
      </c>
    </row>
    <row r="15" spans="1:18" s="3" customFormat="1" x14ac:dyDescent="0.25">
      <c r="A15" s="4">
        <v>0.347858796295692</v>
      </c>
      <c r="B15" s="3">
        <v>38.299999999999997</v>
      </c>
      <c r="C15" s="3">
        <v>10.4</v>
      </c>
      <c r="D15" s="3">
        <v>50.72</v>
      </c>
      <c r="E15" s="3">
        <v>662.86</v>
      </c>
      <c r="F15" s="3">
        <v>27.97</v>
      </c>
      <c r="G15" s="3">
        <v>5093118</v>
      </c>
      <c r="H15" s="3">
        <v>8342076</v>
      </c>
      <c r="I15" s="5">
        <v>3516.5143679583571</v>
      </c>
      <c r="J15" s="6">
        <v>11537.120629784635</v>
      </c>
      <c r="K15" s="5">
        <v>6.8404425026469653</v>
      </c>
      <c r="L15" s="5">
        <v>24.625593009529076</v>
      </c>
      <c r="M15" s="10">
        <v>6.2318582895630605</v>
      </c>
      <c r="N15" s="10">
        <v>373.91149737378362</v>
      </c>
      <c r="O15" s="10">
        <v>3521.1794605750006</v>
      </c>
      <c r="P15" s="11">
        <v>1.3266240738700752E-3</v>
      </c>
      <c r="Q15" s="10">
        <v>3742.2830534596969</v>
      </c>
      <c r="R15" s="11">
        <v>-3.247619632408949E-2</v>
      </c>
    </row>
    <row r="16" spans="1:18" s="3" customFormat="1" x14ac:dyDescent="0.25">
      <c r="A16" s="4">
        <v>0.34855324074014299</v>
      </c>
      <c r="B16" s="3">
        <v>38.6</v>
      </c>
      <c r="C16" s="3">
        <v>8.6999999999999993</v>
      </c>
      <c r="D16" s="3">
        <v>47.66</v>
      </c>
      <c r="E16" s="3">
        <v>635.14</v>
      </c>
      <c r="F16" s="3">
        <v>27.83</v>
      </c>
      <c r="G16" s="3">
        <v>5032726</v>
      </c>
      <c r="H16" s="3">
        <v>8337902</v>
      </c>
      <c r="I16" s="5">
        <v>3847.4299806301124</v>
      </c>
      <c r="J16" s="6">
        <v>12622.801773720841</v>
      </c>
      <c r="K16" s="5">
        <v>6.7901816968783351</v>
      </c>
      <c r="L16" s="5">
        <v>24.444654108762006</v>
      </c>
      <c r="M16" s="10">
        <v>5.7766937820981461</v>
      </c>
      <c r="N16" s="10">
        <v>346.60162692588875</v>
      </c>
      <c r="O16" s="10">
        <v>3867.7810875008895</v>
      </c>
      <c r="P16" s="11">
        <v>5.2895327460757979E-3</v>
      </c>
      <c r="Q16" s="10">
        <v>4110.5857246589712</v>
      </c>
      <c r="R16" s="11">
        <v>-4.2056353825882353E-2</v>
      </c>
    </row>
    <row r="17" spans="1:18" s="3" customFormat="1" x14ac:dyDescent="0.25">
      <c r="A17" s="4">
        <v>0.34924768518459498</v>
      </c>
      <c r="B17" s="3">
        <v>35.1</v>
      </c>
      <c r="C17" s="3">
        <v>6.6</v>
      </c>
      <c r="D17" s="3">
        <v>43.88</v>
      </c>
      <c r="E17" s="3">
        <v>606.97</v>
      </c>
      <c r="F17" s="3">
        <v>27.67</v>
      </c>
      <c r="G17" s="3">
        <v>4971378</v>
      </c>
      <c r="H17" s="3">
        <v>8332990</v>
      </c>
      <c r="I17" s="5">
        <v>4195.923711273359</v>
      </c>
      <c r="J17" s="6">
        <v>13766.153908377162</v>
      </c>
      <c r="K17" s="5">
        <v>4.1036166822734232</v>
      </c>
      <c r="L17" s="5">
        <v>14.773020056184324</v>
      </c>
      <c r="M17" s="10">
        <v>5.331615402981746</v>
      </c>
      <c r="N17" s="10">
        <v>319.89692417890478</v>
      </c>
      <c r="O17" s="10">
        <v>4187.6780116797945</v>
      </c>
      <c r="P17" s="11">
        <v>-1.965169092900898E-3</v>
      </c>
      <c r="Q17" s="10">
        <v>4478.8883958582455</v>
      </c>
      <c r="R17" s="11">
        <v>-5.4098424035379566E-2</v>
      </c>
    </row>
    <row r="18" spans="1:18" s="3" customFormat="1" x14ac:dyDescent="0.25">
      <c r="A18" s="4">
        <v>0.34994212962904703</v>
      </c>
      <c r="B18" s="3">
        <v>34.5</v>
      </c>
      <c r="C18" s="3">
        <v>4.4000000000000004</v>
      </c>
      <c r="D18" s="3">
        <v>39.92</v>
      </c>
      <c r="E18" s="3">
        <v>580.41</v>
      </c>
      <c r="F18" s="3">
        <v>27.53</v>
      </c>
      <c r="G18" s="3">
        <v>4913490</v>
      </c>
      <c r="H18" s="3">
        <v>8328576</v>
      </c>
      <c r="I18" s="5">
        <v>4536.7096062177088</v>
      </c>
      <c r="J18" s="6">
        <v>14884.217868168334</v>
      </c>
      <c r="K18" s="5">
        <v>5.8967251162408498</v>
      </c>
      <c r="L18" s="5">
        <v>21.228210418467061</v>
      </c>
      <c r="M18" s="10">
        <v>6.0959746398640835</v>
      </c>
      <c r="N18" s="10">
        <v>365.75847839184502</v>
      </c>
      <c r="O18" s="10">
        <v>4553.4364900716391</v>
      </c>
      <c r="P18" s="11">
        <v>3.6870078329469536E-3</v>
      </c>
      <c r="Q18" s="10">
        <v>4847.1910670575198</v>
      </c>
      <c r="R18" s="11">
        <v>-6.2703816799444589E-2</v>
      </c>
    </row>
    <row r="19" spans="1:18" s="3" customFormat="1" x14ac:dyDescent="0.25">
      <c r="A19" s="4">
        <v>0.35063657407349802</v>
      </c>
      <c r="B19" s="3">
        <v>32.6</v>
      </c>
      <c r="C19" s="3">
        <v>2.7</v>
      </c>
      <c r="D19" s="3">
        <v>36.86</v>
      </c>
      <c r="E19" s="3">
        <v>558.49</v>
      </c>
      <c r="F19" s="3">
        <v>27.29</v>
      </c>
      <c r="G19" s="3">
        <v>4866002</v>
      </c>
      <c r="H19" s="3">
        <v>8321394</v>
      </c>
      <c r="I19" s="5">
        <v>4827.6070940022664</v>
      </c>
      <c r="J19" s="6">
        <v>15838.605951451005</v>
      </c>
      <c r="K19" s="5">
        <v>4.7927502770315185</v>
      </c>
      <c r="L19" s="5">
        <v>17.253900997313465</v>
      </c>
      <c r="M19" s="10">
        <v>5.1862189159946128</v>
      </c>
      <c r="N19" s="10">
        <v>311.17313495967676</v>
      </c>
      <c r="O19" s="10">
        <v>4864.6096250313158</v>
      </c>
      <c r="P19" s="11">
        <v>7.6647768363380386E-3</v>
      </c>
      <c r="Q19" s="10">
        <v>5215.4937382567941</v>
      </c>
      <c r="R19" s="11">
        <v>-6.0497207631415417E-2</v>
      </c>
    </row>
    <row r="20" spans="1:18" s="3" customFormat="1" x14ac:dyDescent="0.25">
      <c r="A20" s="4">
        <v>0.35133101851795001</v>
      </c>
      <c r="B20" s="3">
        <v>33.299999999999997</v>
      </c>
      <c r="C20" s="3">
        <v>0.7</v>
      </c>
      <c r="D20" s="3">
        <v>33.26</v>
      </c>
      <c r="E20" s="3">
        <v>532.29</v>
      </c>
      <c r="F20" s="3">
        <v>27.08</v>
      </c>
      <c r="G20" s="3">
        <v>4808972</v>
      </c>
      <c r="H20" s="3">
        <v>8315134</v>
      </c>
      <c r="I20" s="5">
        <v>5187.6912389211557</v>
      </c>
      <c r="J20" s="6">
        <v>17019.984379662583</v>
      </c>
      <c r="K20" s="5">
        <v>6.2959600617752587</v>
      </c>
      <c r="L20" s="5">
        <v>22.665456222390929</v>
      </c>
      <c r="M20" s="10">
        <v>6.2244623115912878</v>
      </c>
      <c r="N20" s="10">
        <v>373.46773869547729</v>
      </c>
      <c r="O20" s="10">
        <v>5238.077363726793</v>
      </c>
      <c r="P20" s="11">
        <v>9.7126298549941037E-3</v>
      </c>
      <c r="Q20" s="10">
        <v>5583.7964094560684</v>
      </c>
      <c r="R20" s="11">
        <v>-7.1097359034030916E-2</v>
      </c>
    </row>
    <row r="21" spans="1:18" s="3" customFormat="1" x14ac:dyDescent="0.25">
      <c r="A21" s="4">
        <v>0.352025462962402</v>
      </c>
      <c r="B21" s="3">
        <v>31</v>
      </c>
      <c r="C21" s="3">
        <v>-1</v>
      </c>
      <c r="D21" s="3">
        <v>30.2</v>
      </c>
      <c r="E21" s="3">
        <v>507.79</v>
      </c>
      <c r="F21" s="3">
        <v>26.85</v>
      </c>
      <c r="G21" s="3">
        <v>4755698</v>
      </c>
      <c r="H21" s="3">
        <v>8308086</v>
      </c>
      <c r="I21" s="5">
        <v>5537.6397450850855</v>
      </c>
      <c r="J21" s="6">
        <v>18168.109399885449</v>
      </c>
      <c r="K21" s="5">
        <v>5.1469901588245195</v>
      </c>
      <c r="L21" s="5">
        <v>18.52916457176827</v>
      </c>
      <c r="M21" s="10">
        <v>6.1760087908714301</v>
      </c>
      <c r="N21" s="10">
        <v>370.56052745228578</v>
      </c>
      <c r="O21" s="10">
        <v>5608.6378911790789</v>
      </c>
      <c r="P21" s="11">
        <v>1.2821012084978545E-2</v>
      </c>
      <c r="Q21" s="10">
        <v>5952.0990806553427</v>
      </c>
      <c r="R21" s="11">
        <v>-7.8638179026604194E-2</v>
      </c>
    </row>
    <row r="22" spans="1:18" s="3" customFormat="1" x14ac:dyDescent="0.25">
      <c r="A22" s="4">
        <v>0.35271990740685299</v>
      </c>
      <c r="B22" s="3">
        <v>31.4</v>
      </c>
      <c r="C22" s="3">
        <v>-2.6</v>
      </c>
      <c r="D22" s="3">
        <v>27.32</v>
      </c>
      <c r="E22" s="3">
        <v>488.1</v>
      </c>
      <c r="F22" s="3">
        <v>26.59</v>
      </c>
      <c r="G22" s="3">
        <v>4713020</v>
      </c>
      <c r="H22" s="3">
        <v>8300214</v>
      </c>
      <c r="I22" s="5">
        <v>5828.9356301370908</v>
      </c>
      <c r="J22" s="6">
        <v>19123.804560817225</v>
      </c>
      <c r="K22" s="5">
        <v>4.9543883702728637</v>
      </c>
      <c r="L22" s="5">
        <v>17.835798132982308</v>
      </c>
      <c r="M22" s="10">
        <v>4.8327130200632045</v>
      </c>
      <c r="N22" s="10">
        <v>289.96278120379225</v>
      </c>
      <c r="O22" s="10">
        <v>5898.6006723828714</v>
      </c>
      <c r="P22" s="11">
        <v>1.1951588877666453E-2</v>
      </c>
      <c r="Q22" s="10">
        <v>6320.401751854617</v>
      </c>
      <c r="R22" s="11">
        <v>-7.6078390940140017E-2</v>
      </c>
    </row>
    <row r="23" spans="1:18" s="3" customFormat="1" x14ac:dyDescent="0.25">
      <c r="A23" s="4">
        <v>0.35341435185130499</v>
      </c>
      <c r="B23" s="3">
        <v>30.9</v>
      </c>
      <c r="C23" s="3">
        <v>-3.9</v>
      </c>
      <c r="D23" s="3">
        <v>24.98</v>
      </c>
      <c r="E23" s="3">
        <v>468.32</v>
      </c>
      <c r="F23" s="3">
        <v>26.23</v>
      </c>
      <c r="G23" s="3">
        <v>4670344</v>
      </c>
      <c r="H23" s="3">
        <v>8289116</v>
      </c>
      <c r="I23" s="5">
        <v>6131.306596284704</v>
      </c>
      <c r="J23" s="6">
        <v>20115.835289647977</v>
      </c>
      <c r="K23" s="5">
        <v>5.5258653474293169</v>
      </c>
      <c r="L23" s="5">
        <v>19.893115250745542</v>
      </c>
      <c r="M23" s="10">
        <v>5.0516745447650706</v>
      </c>
      <c r="N23" s="10">
        <v>303.10047268590426</v>
      </c>
      <c r="O23" s="10">
        <v>6201.701145068776</v>
      </c>
      <c r="P23" s="11">
        <v>1.148116599269855E-2</v>
      </c>
      <c r="Q23" s="10">
        <v>6688.7044230538913</v>
      </c>
      <c r="R23" s="11">
        <v>-7.5435350596558703E-2</v>
      </c>
    </row>
    <row r="24" spans="1:18" s="3" customFormat="1" x14ac:dyDescent="0.25">
      <c r="A24" s="4">
        <v>0.35410879629575598</v>
      </c>
      <c r="B24" s="3">
        <v>29.3</v>
      </c>
      <c r="C24" s="3">
        <v>-5.6</v>
      </c>
      <c r="D24" s="3">
        <v>21.92</v>
      </c>
      <c r="E24" s="3">
        <v>445.35</v>
      </c>
      <c r="F24" s="3">
        <v>25.86</v>
      </c>
      <c r="G24" s="3">
        <v>4620592</v>
      </c>
      <c r="H24" s="3">
        <v>8277856</v>
      </c>
      <c r="I24" s="5">
        <v>6495.7057494441196</v>
      </c>
      <c r="J24" s="6">
        <v>21311.370569042385</v>
      </c>
      <c r="K24" s="5">
        <v>5.1416629782106611</v>
      </c>
      <c r="L24" s="5">
        <v>18.509986721558381</v>
      </c>
      <c r="M24" s="10">
        <v>5.9272201037106642</v>
      </c>
      <c r="N24" s="10">
        <v>355.63320622263984</v>
      </c>
      <c r="O24" s="10">
        <v>6557.3343512914162</v>
      </c>
      <c r="P24" s="11">
        <v>9.4875913756669039E-3</v>
      </c>
      <c r="Q24" s="10">
        <v>7057.0070942531656</v>
      </c>
      <c r="R24" s="11">
        <v>-8.3687083398951922E-2</v>
      </c>
    </row>
    <row r="25" spans="1:18" s="3" customFormat="1" x14ac:dyDescent="0.25">
      <c r="A25" s="4">
        <v>0.35480324074020803</v>
      </c>
      <c r="B25" s="3">
        <v>29.7</v>
      </c>
      <c r="C25" s="3">
        <v>-7.6</v>
      </c>
      <c r="D25" s="3">
        <v>18.32</v>
      </c>
      <c r="E25" s="3">
        <v>427.49</v>
      </c>
      <c r="F25" s="3">
        <v>25.57</v>
      </c>
      <c r="G25" s="3">
        <v>4581832</v>
      </c>
      <c r="H25" s="3">
        <v>8269228</v>
      </c>
      <c r="I25" s="5">
        <v>6789.709159819663</v>
      </c>
      <c r="J25" s="6">
        <v>22275.948687072385</v>
      </c>
      <c r="K25" s="5">
        <v>4.7805244777624463</v>
      </c>
      <c r="L25" s="5">
        <v>17.209888119944807</v>
      </c>
      <c r="M25" s="10">
        <v>4.608125994252541</v>
      </c>
      <c r="N25" s="10">
        <v>276.48755965515244</v>
      </c>
      <c r="O25" s="10">
        <v>6833.821910946569</v>
      </c>
      <c r="P25" s="11">
        <v>6.4970015782057633E-3</v>
      </c>
      <c r="Q25" s="10">
        <v>7425.3097654524399</v>
      </c>
      <c r="R25" s="11">
        <v>-8.1638302766812942E-2</v>
      </c>
    </row>
    <row r="26" spans="1:18" s="3" customFormat="1" x14ac:dyDescent="0.25">
      <c r="A26" s="4">
        <v>0.35549768518466002</v>
      </c>
      <c r="B26" s="3">
        <v>28.5</v>
      </c>
      <c r="C26" s="3">
        <v>-9.3000000000000007</v>
      </c>
      <c r="D26" s="3">
        <v>15.26</v>
      </c>
      <c r="E26" s="3">
        <v>411.34</v>
      </c>
      <c r="F26" s="3">
        <v>25.17</v>
      </c>
      <c r="G26" s="3">
        <v>4547032</v>
      </c>
      <c r="H26" s="3">
        <v>8257102</v>
      </c>
      <c r="I26" s="5">
        <v>7064.255106078419</v>
      </c>
      <c r="J26" s="6">
        <v>23176.689980572239</v>
      </c>
      <c r="K26" s="5">
        <v>4.8972471412513183</v>
      </c>
      <c r="L26" s="5">
        <v>17.630089708504748</v>
      </c>
      <c r="M26" s="10">
        <v>4.6938418350951983</v>
      </c>
      <c r="N26" s="10">
        <v>281.63051010571189</v>
      </c>
      <c r="O26" s="10">
        <v>7115.4524210522814</v>
      </c>
      <c r="P26" s="11">
        <v>7.2473762916360762E-3</v>
      </c>
      <c r="Q26" s="10">
        <v>7793.6124366517142</v>
      </c>
      <c r="R26" s="11">
        <v>-7.7224919411665538E-2</v>
      </c>
    </row>
    <row r="27" spans="1:18" s="3" customFormat="1" x14ac:dyDescent="0.25">
      <c r="A27" s="4">
        <v>0.35619212962911201</v>
      </c>
      <c r="B27" s="3">
        <v>24.4</v>
      </c>
      <c r="C27" s="3">
        <v>-10.6</v>
      </c>
      <c r="D27" s="3">
        <v>12.92</v>
      </c>
      <c r="E27" s="3">
        <v>395.85</v>
      </c>
      <c r="F27" s="3">
        <v>24.86</v>
      </c>
      <c r="G27" s="3">
        <v>4513474</v>
      </c>
      <c r="H27" s="3">
        <v>8247678</v>
      </c>
      <c r="I27" s="5">
        <v>7335.9083378041405</v>
      </c>
      <c r="J27" s="6">
        <v>24067.940740827231</v>
      </c>
      <c r="K27" s="5">
        <v>4.909479152818494</v>
      </c>
      <c r="L27" s="5">
        <v>17.674124950146577</v>
      </c>
      <c r="M27" s="10">
        <v>4.6436574606289209</v>
      </c>
      <c r="N27" s="10">
        <v>278.61944763773528</v>
      </c>
      <c r="O27" s="10">
        <v>7394.0718686900163</v>
      </c>
      <c r="P27" s="11">
        <v>7.928606548440964E-3</v>
      </c>
      <c r="Q27" s="10">
        <v>8161.9151078509885</v>
      </c>
      <c r="R27" s="11">
        <v>-7.2776265914946903E-2</v>
      </c>
    </row>
    <row r="28" spans="1:18" s="3" customFormat="1" x14ac:dyDescent="0.25">
      <c r="A28" s="4">
        <v>0.356886574073563</v>
      </c>
      <c r="B28" s="3">
        <v>21.5</v>
      </c>
      <c r="C28" s="3">
        <v>-12.7</v>
      </c>
      <c r="D28" s="3">
        <v>9.14</v>
      </c>
      <c r="E28" s="3">
        <v>378.21</v>
      </c>
      <c r="F28" s="3">
        <v>24.43</v>
      </c>
      <c r="G28" s="3">
        <v>4475316</v>
      </c>
      <c r="H28" s="3">
        <v>8234708</v>
      </c>
      <c r="I28" s="5">
        <v>7655.9572015135773</v>
      </c>
      <c r="J28" s="6">
        <v>25117.96982123877</v>
      </c>
      <c r="K28" s="5">
        <v>6.7146953270204905</v>
      </c>
      <c r="L28" s="5">
        <v>24.172903177273767</v>
      </c>
      <c r="M28" s="10">
        <v>5.6714996628608434</v>
      </c>
      <c r="N28" s="10">
        <v>340.28997977165062</v>
      </c>
      <c r="O28" s="10">
        <v>7734.3618484616673</v>
      </c>
      <c r="P28" s="11">
        <v>1.0240998595523632E-2</v>
      </c>
      <c r="Q28" s="10">
        <v>8530.2177790502628</v>
      </c>
      <c r="R28" s="11">
        <v>-7.4532696243386987E-2</v>
      </c>
    </row>
    <row r="29" spans="1:18" s="3" customFormat="1" x14ac:dyDescent="0.25">
      <c r="A29" s="4">
        <v>0.35758101851801499</v>
      </c>
      <c r="B29" s="3">
        <v>19.399999999999999</v>
      </c>
      <c r="C29" s="3">
        <v>-14.3</v>
      </c>
      <c r="D29" s="3">
        <v>6.26</v>
      </c>
      <c r="E29" s="3">
        <v>361.1</v>
      </c>
      <c r="F29" s="3">
        <v>23.9</v>
      </c>
      <c r="G29" s="3">
        <v>4438480</v>
      </c>
      <c r="H29" s="3">
        <v>8218402</v>
      </c>
      <c r="I29" s="5">
        <v>7978.154726546878</v>
      </c>
      <c r="J29" s="6">
        <v>26175.048315442513</v>
      </c>
      <c r="K29" s="5">
        <v>4.1780734964449948</v>
      </c>
      <c r="L29" s="5">
        <v>15.041064587201982</v>
      </c>
      <c r="M29" s="10">
        <v>4.9925734724115571</v>
      </c>
      <c r="N29" s="10">
        <v>299.55440834469346</v>
      </c>
      <c r="O29" s="10">
        <v>8033.9162568063603</v>
      </c>
      <c r="P29" s="11">
        <v>6.9892766147965357E-3</v>
      </c>
      <c r="Q29" s="10">
        <v>8898.5204502495362</v>
      </c>
      <c r="R29" s="11">
        <v>-7.6396977922929654E-2</v>
      </c>
    </row>
    <row r="30" spans="1:18" s="3" customFormat="1" x14ac:dyDescent="0.25">
      <c r="A30" s="4">
        <v>0.35827546296246598</v>
      </c>
      <c r="B30" s="3">
        <v>18.2</v>
      </c>
      <c r="C30" s="3">
        <v>-15.9</v>
      </c>
      <c r="D30" s="3">
        <v>3.38</v>
      </c>
      <c r="E30" s="3">
        <v>346.67</v>
      </c>
      <c r="F30" s="3">
        <v>23.48</v>
      </c>
      <c r="G30" s="3">
        <v>4407258</v>
      </c>
      <c r="H30" s="3">
        <v>8205894</v>
      </c>
      <c r="I30" s="5">
        <v>8259.6413644208151</v>
      </c>
      <c r="J30" s="6">
        <v>27098.560906892435</v>
      </c>
      <c r="K30" s="5">
        <v>5.4651421979826411</v>
      </c>
      <c r="L30" s="5">
        <v>19.674511912737508</v>
      </c>
      <c r="M30" s="10">
        <v>4.8900107072089876</v>
      </c>
      <c r="N30" s="10">
        <v>293.40064243253926</v>
      </c>
      <c r="O30" s="10">
        <v>8327.3168992389001</v>
      </c>
      <c r="P30" s="11">
        <v>8.1935197706772822E-3</v>
      </c>
      <c r="Q30" s="10">
        <v>9266.8231214488096</v>
      </c>
      <c r="R30" s="11">
        <v>-7.3572661874273027E-2</v>
      </c>
    </row>
    <row r="31" spans="1:18" s="3" customFormat="1" x14ac:dyDescent="0.25">
      <c r="A31" s="4">
        <v>0.35896990740691798</v>
      </c>
      <c r="B31" s="3">
        <v>17.3</v>
      </c>
      <c r="C31" s="3">
        <v>-17.8</v>
      </c>
      <c r="D31" s="3">
        <v>-0.04</v>
      </c>
      <c r="E31" s="3">
        <v>330.62</v>
      </c>
      <c r="F31" s="3">
        <v>23.02</v>
      </c>
      <c r="G31" s="3">
        <v>4372472</v>
      </c>
      <c r="H31" s="3">
        <v>8191936</v>
      </c>
      <c r="I31" s="5">
        <v>8584.102130149693</v>
      </c>
      <c r="J31" s="6">
        <v>28163.064731462247</v>
      </c>
      <c r="K31" s="5">
        <v>4.9389592627470851</v>
      </c>
      <c r="L31" s="5">
        <v>17.780253345889506</v>
      </c>
      <c r="M31" s="10">
        <v>5.0617816930018336</v>
      </c>
      <c r="N31" s="10">
        <v>303.70690158011001</v>
      </c>
      <c r="O31" s="10">
        <v>8631.0238008190099</v>
      </c>
      <c r="P31" s="11">
        <v>5.4661128162158956E-3</v>
      </c>
      <c r="Q31" s="10">
        <v>9635.125792648083</v>
      </c>
      <c r="R31" s="11">
        <v>-7.5585636112240784E-2</v>
      </c>
    </row>
    <row r="32" spans="1:18" s="3" customFormat="1" x14ac:dyDescent="0.25">
      <c r="A32" s="4">
        <v>0.35966435185137002</v>
      </c>
      <c r="B32" s="3">
        <v>16.2</v>
      </c>
      <c r="C32" s="3">
        <v>-20.5</v>
      </c>
      <c r="D32" s="3">
        <v>-4.9000000000000004</v>
      </c>
      <c r="E32" s="3">
        <v>314.94</v>
      </c>
      <c r="F32" s="3">
        <v>22.56</v>
      </c>
      <c r="G32" s="3">
        <v>4338444</v>
      </c>
      <c r="H32" s="3">
        <v>8178054</v>
      </c>
      <c r="I32" s="5">
        <v>8913.6432795186229</v>
      </c>
      <c r="J32" s="6">
        <v>29244.236481360309</v>
      </c>
      <c r="K32" s="5">
        <v>5.8204823890409898</v>
      </c>
      <c r="L32" s="5">
        <v>20.953736600547565</v>
      </c>
      <c r="M32" s="10">
        <v>5.7069693577851552</v>
      </c>
      <c r="N32" s="10">
        <v>342.41816146710931</v>
      </c>
      <c r="O32" s="10">
        <v>8973.4419622861187</v>
      </c>
      <c r="P32" s="11">
        <v>6.7086690472457633E-3</v>
      </c>
      <c r="Q32" s="10">
        <v>10003.428463847356</v>
      </c>
      <c r="R32" s="11">
        <v>-7.7977792071785568E-2</v>
      </c>
    </row>
    <row r="33" spans="1:18" s="3" customFormat="1" x14ac:dyDescent="0.25">
      <c r="A33" s="4">
        <v>0.36035879629582201</v>
      </c>
      <c r="B33" s="3">
        <v>15.2</v>
      </c>
      <c r="C33" s="3">
        <v>-23.1</v>
      </c>
      <c r="D33" s="3">
        <v>-9.58</v>
      </c>
      <c r="E33" s="3">
        <v>296.79000000000002</v>
      </c>
      <c r="F33" s="3">
        <v>22.12</v>
      </c>
      <c r="G33" s="3">
        <v>4298824</v>
      </c>
      <c r="H33" s="3">
        <v>8164422</v>
      </c>
      <c r="I33" s="5">
        <v>9312.1174965842838</v>
      </c>
      <c r="J33" s="6">
        <v>30551.566589843449</v>
      </c>
      <c r="K33" s="5">
        <v>5.9271416782827142</v>
      </c>
      <c r="L33" s="5">
        <v>21.337710041817772</v>
      </c>
      <c r="M33" s="10">
        <v>6.0215905710538191</v>
      </c>
      <c r="N33" s="10">
        <v>361.29543426322914</v>
      </c>
      <c r="O33" s="10">
        <v>9334.737396549348</v>
      </c>
      <c r="P33" s="11">
        <v>2.4290823191783772E-3</v>
      </c>
      <c r="Q33" s="10">
        <v>10371.73113504663</v>
      </c>
      <c r="R33" s="11">
        <v>-8.7008211885091002E-2</v>
      </c>
    </row>
    <row r="34" spans="1:18" s="3" customFormat="1" x14ac:dyDescent="0.25">
      <c r="A34" s="4">
        <v>0.36105324074027301</v>
      </c>
      <c r="B34" s="3">
        <v>14.1</v>
      </c>
      <c r="C34" s="3">
        <v>-25.2</v>
      </c>
      <c r="D34" s="3">
        <v>-13.36</v>
      </c>
      <c r="E34" s="3">
        <v>279.5</v>
      </c>
      <c r="F34" s="3">
        <v>21.74</v>
      </c>
      <c r="G34" s="3">
        <v>4260948</v>
      </c>
      <c r="H34" s="3">
        <v>8152934</v>
      </c>
      <c r="I34" s="5">
        <v>9710.5072242716178</v>
      </c>
      <c r="J34" s="6">
        <v>31858.61950220347</v>
      </c>
      <c r="K34" s="5">
        <v>7.6323476688114171</v>
      </c>
      <c r="L34" s="5">
        <v>27.476451607721103</v>
      </c>
      <c r="M34" s="10">
        <v>7.3501370377762036</v>
      </c>
      <c r="N34" s="10">
        <v>441.0082222665722</v>
      </c>
      <c r="O34" s="10">
        <v>9775.7456188159194</v>
      </c>
      <c r="P34" s="11">
        <v>6.7183302620110741E-3</v>
      </c>
      <c r="Q34" s="10">
        <v>10740.033806245903</v>
      </c>
      <c r="R34" s="11">
        <v>-9.5289633330358336E-2</v>
      </c>
    </row>
    <row r="35" spans="1:18" s="3" customFormat="1" x14ac:dyDescent="0.25">
      <c r="A35" s="4">
        <v>0.361747685184725</v>
      </c>
      <c r="B35" s="3">
        <v>13.1</v>
      </c>
      <c r="C35" s="3">
        <v>-27.7</v>
      </c>
      <c r="D35" s="3">
        <v>-17.86</v>
      </c>
      <c r="E35" s="3">
        <v>263.18</v>
      </c>
      <c r="F35" s="3">
        <v>21.09</v>
      </c>
      <c r="G35" s="3">
        <v>4225536</v>
      </c>
      <c r="H35" s="3">
        <v>8133414</v>
      </c>
      <c r="I35" s="5">
        <v>10063.100230580223</v>
      </c>
      <c r="J35" s="6">
        <v>33015.420704003358</v>
      </c>
      <c r="K35" s="5">
        <v>5.2168895083774256</v>
      </c>
      <c r="L35" s="5">
        <v>18.780802230158734</v>
      </c>
      <c r="M35" s="10">
        <v>5.3955401537026111</v>
      </c>
      <c r="N35" s="10">
        <v>323.73240922215666</v>
      </c>
      <c r="O35" s="10">
        <v>10099.478028038076</v>
      </c>
      <c r="P35" s="11">
        <v>3.6149692067368733E-3</v>
      </c>
      <c r="Q35" s="10">
        <v>11108.336477445177</v>
      </c>
      <c r="R35" s="11">
        <v>-9.8835737426370862E-2</v>
      </c>
    </row>
    <row r="36" spans="1:18" s="3" customFormat="1" x14ac:dyDescent="0.25">
      <c r="A36" s="4">
        <v>0.36244212962917599</v>
      </c>
      <c r="B36" s="3">
        <v>12</v>
      </c>
      <c r="C36" s="3">
        <v>-30.9</v>
      </c>
      <c r="D36" s="3">
        <v>-23.62</v>
      </c>
      <c r="E36" s="3">
        <v>248.8</v>
      </c>
      <c r="F36" s="3">
        <v>20.51</v>
      </c>
      <c r="G36" s="3">
        <v>4194268</v>
      </c>
      <c r="H36" s="3">
        <v>8115682</v>
      </c>
      <c r="I36" s="5">
        <v>10420.990981261562</v>
      </c>
      <c r="J36" s="6">
        <v>34189.602956894887</v>
      </c>
      <c r="K36" s="5">
        <v>4.089523095858385</v>
      </c>
      <c r="L36" s="5">
        <v>14.722283145090186</v>
      </c>
      <c r="M36" s="10">
        <v>6.0479354625163619</v>
      </c>
      <c r="N36" s="10">
        <v>362.87612775098171</v>
      </c>
      <c r="O36" s="10">
        <v>10462.354155789058</v>
      </c>
      <c r="P36" s="11">
        <v>3.9692169969125501E-3</v>
      </c>
      <c r="Q36" s="10">
        <v>11476.63914864445</v>
      </c>
      <c r="R36" s="11">
        <v>-0.10259820180368495</v>
      </c>
    </row>
    <row r="37" spans="1:18" s="3" customFormat="1" x14ac:dyDescent="0.25">
      <c r="A37" s="4">
        <v>0.36313657407362798</v>
      </c>
      <c r="B37" s="3">
        <v>11.3</v>
      </c>
      <c r="C37" s="3">
        <v>-32.9</v>
      </c>
      <c r="D37" s="3">
        <v>-27.22</v>
      </c>
      <c r="E37" s="3">
        <v>235.12</v>
      </c>
      <c r="F37" s="3">
        <v>20.059999999999999</v>
      </c>
      <c r="G37" s="3">
        <v>4164308</v>
      </c>
      <c r="H37" s="3">
        <v>8102120</v>
      </c>
      <c r="I37" s="5">
        <v>10781.203330015462</v>
      </c>
      <c r="J37" s="6">
        <v>35371.402001363058</v>
      </c>
      <c r="K37" s="5">
        <v>6.8623711364678455</v>
      </c>
      <c r="L37" s="5">
        <v>24.704536091284243</v>
      </c>
      <c r="M37" s="10">
        <v>6.246241603392118</v>
      </c>
      <c r="N37" s="10">
        <v>374.77449620352706</v>
      </c>
      <c r="O37" s="10">
        <v>10837.128651992585</v>
      </c>
      <c r="P37" s="11">
        <v>5.1872986961876144E-3</v>
      </c>
      <c r="Q37" s="10">
        <v>11844.941819843723</v>
      </c>
      <c r="R37" s="11">
        <v>-0.10630330421249423</v>
      </c>
    </row>
    <row r="38" spans="1:18" s="3" customFormat="1" x14ac:dyDescent="0.25">
      <c r="A38" s="4">
        <v>0.36383101851807997</v>
      </c>
      <c r="B38" s="3">
        <v>10.4</v>
      </c>
      <c r="C38" s="3">
        <v>-35.4</v>
      </c>
      <c r="D38" s="3">
        <v>-31.72</v>
      </c>
      <c r="E38" s="3">
        <v>221.35</v>
      </c>
      <c r="F38" s="3">
        <v>19.37</v>
      </c>
      <c r="G38" s="3">
        <v>4134382</v>
      </c>
      <c r="H38" s="3">
        <v>8080984</v>
      </c>
      <c r="I38" s="5">
        <v>11165.603730859486</v>
      </c>
      <c r="J38" s="6">
        <v>36632.558172111174</v>
      </c>
      <c r="K38" s="5">
        <v>6.2576345747933377</v>
      </c>
      <c r="L38" s="5">
        <v>22.527484469256013</v>
      </c>
      <c r="M38" s="10">
        <v>6.1046643657898567</v>
      </c>
      <c r="N38" s="10">
        <v>366.2798619473914</v>
      </c>
      <c r="O38" s="10">
        <v>11203.408513939976</v>
      </c>
      <c r="P38" s="11">
        <v>3.3858252533183197E-3</v>
      </c>
      <c r="Q38" s="10">
        <v>12213.244491042997</v>
      </c>
      <c r="R38" s="11">
        <v>-0.11169733596116505</v>
      </c>
    </row>
    <row r="39" spans="1:18" s="3" customFormat="1" x14ac:dyDescent="0.25">
      <c r="A39" s="4">
        <v>0.36452546296253102</v>
      </c>
      <c r="B39" s="3">
        <v>9.5</v>
      </c>
      <c r="C39" s="3">
        <v>-39</v>
      </c>
      <c r="D39" s="3">
        <v>-38.200000000000003</v>
      </c>
      <c r="E39" s="3">
        <v>207.36</v>
      </c>
      <c r="F39" s="3">
        <v>18.690000000000001</v>
      </c>
      <c r="G39" s="3">
        <v>4103850</v>
      </c>
      <c r="H39" s="3">
        <v>8060308</v>
      </c>
      <c r="I39" s="5">
        <v>11581.455616300507</v>
      </c>
      <c r="J39" s="6">
        <v>37996.901628282503</v>
      </c>
      <c r="K39" s="5">
        <v>4.8440260854455115</v>
      </c>
      <c r="L39" s="5">
        <v>17.438493907603842</v>
      </c>
      <c r="M39" s="10">
        <v>6.4692054246329977</v>
      </c>
      <c r="N39" s="10">
        <v>388.15232547797984</v>
      </c>
      <c r="O39" s="10">
        <v>11591.560839417956</v>
      </c>
      <c r="P39" s="11">
        <v>8.7253480497095914E-4</v>
      </c>
      <c r="Q39" s="10">
        <v>12581.54716224227</v>
      </c>
      <c r="R39" s="11">
        <v>-0.11913099486024981</v>
      </c>
    </row>
    <row r="40" spans="1:18" s="3" customFormat="1" x14ac:dyDescent="0.25">
      <c r="A40" s="4">
        <v>0.36521990740698301</v>
      </c>
      <c r="B40" s="3">
        <v>8.6999999999999993</v>
      </c>
      <c r="C40" s="3">
        <v>-41.3</v>
      </c>
      <c r="D40" s="3">
        <v>-42.34</v>
      </c>
      <c r="E40" s="3">
        <v>193.27</v>
      </c>
      <c r="F40" s="3">
        <v>18.09</v>
      </c>
      <c r="G40" s="3">
        <v>4072922</v>
      </c>
      <c r="H40" s="3">
        <v>8042324</v>
      </c>
      <c r="I40" s="5">
        <v>12029.660954940846</v>
      </c>
      <c r="J40" s="6">
        <v>39467.391584451594</v>
      </c>
      <c r="K40" s="5">
        <v>11.613363994374959</v>
      </c>
      <c r="L40" s="5">
        <v>41.808110379749849</v>
      </c>
      <c r="M40" s="10">
        <v>8.9280609698367233</v>
      </c>
      <c r="N40" s="10">
        <v>535.68365819020335</v>
      </c>
      <c r="O40" s="10">
        <v>12127.244497608159</v>
      </c>
      <c r="P40" s="11">
        <v>8.1119113026399958E-3</v>
      </c>
      <c r="Q40" s="10">
        <v>12949.849833441544</v>
      </c>
      <c r="R40" s="11">
        <v>-0.12839978839380983</v>
      </c>
    </row>
    <row r="41" spans="1:18" s="3" customFormat="1" x14ac:dyDescent="0.25">
      <c r="A41" s="4">
        <v>0.365914351851435</v>
      </c>
      <c r="B41" s="3">
        <v>8</v>
      </c>
      <c r="C41" s="3">
        <v>-44.4</v>
      </c>
      <c r="D41" s="3">
        <v>-47.92</v>
      </c>
      <c r="E41" s="3">
        <v>181.27</v>
      </c>
      <c r="F41" s="3">
        <v>17.38</v>
      </c>
      <c r="G41" s="3">
        <v>4046710</v>
      </c>
      <c r="H41" s="3">
        <v>8021106</v>
      </c>
      <c r="I41" s="5">
        <v>12437.944665275554</v>
      </c>
      <c r="J41" s="6">
        <v>40806.905069801687</v>
      </c>
      <c r="K41" s="5">
        <v>6.4490014047984001</v>
      </c>
      <c r="L41" s="5">
        <v>23.21640505727424</v>
      </c>
      <c r="M41" s="10">
        <v>6.8136961593854188</v>
      </c>
      <c r="N41" s="10">
        <v>408.82176956312514</v>
      </c>
      <c r="O41" s="10">
        <v>12536.066267171283</v>
      </c>
      <c r="P41" s="11">
        <v>7.8888919782436062E-3</v>
      </c>
      <c r="Q41" s="10">
        <v>13318.152504640817</v>
      </c>
      <c r="R41" s="11">
        <v>-0.13423277955104462</v>
      </c>
    </row>
    <row r="42" spans="1:18" s="3" customFormat="1" x14ac:dyDescent="0.25">
      <c r="A42" s="4">
        <v>0.366608796295886</v>
      </c>
      <c r="B42" s="3">
        <v>7.3</v>
      </c>
      <c r="C42" s="3">
        <v>-47.1</v>
      </c>
      <c r="D42" s="3">
        <v>-52.78</v>
      </c>
      <c r="E42" s="3">
        <v>169.7</v>
      </c>
      <c r="F42" s="3">
        <v>16.75</v>
      </c>
      <c r="G42" s="3">
        <v>4021280</v>
      </c>
      <c r="H42" s="3">
        <v>8002450</v>
      </c>
      <c r="I42" s="5">
        <v>12858.043138107698</v>
      </c>
      <c r="J42" s="6">
        <v>42185.180899303472</v>
      </c>
      <c r="K42" s="5">
        <v>6.6634961175128407</v>
      </c>
      <c r="L42" s="5">
        <v>23.988586023046228</v>
      </c>
      <c r="M42" s="10">
        <v>6.6798416488056294</v>
      </c>
      <c r="N42" s="10">
        <v>400.79049892833774</v>
      </c>
      <c r="O42" s="10">
        <v>12936.856766099621</v>
      </c>
      <c r="P42" s="11">
        <v>6.1295196434938415E-3</v>
      </c>
      <c r="Q42" s="10">
        <v>13686.45517584009</v>
      </c>
      <c r="R42" s="11">
        <v>-0.14048549928443044</v>
      </c>
    </row>
    <row r="43" spans="1:18" s="3" customFormat="1" x14ac:dyDescent="0.25">
      <c r="A43" s="4">
        <v>0.36730324074033799</v>
      </c>
      <c r="B43" s="3">
        <v>6.7</v>
      </c>
      <c r="C43" s="3">
        <v>-49.1</v>
      </c>
      <c r="D43" s="3">
        <v>-56.38</v>
      </c>
      <c r="E43" s="3">
        <v>158.58000000000001</v>
      </c>
      <c r="F43" s="3">
        <v>16.010000000000002</v>
      </c>
      <c r="G43" s="3">
        <v>3996906</v>
      </c>
      <c r="H43" s="3">
        <v>7980680</v>
      </c>
      <c r="I43" s="5">
        <v>13289.718134260107</v>
      </c>
      <c r="J43" s="6">
        <v>43601.437448359931</v>
      </c>
      <c r="K43" s="5">
        <v>6.5701509705249919</v>
      </c>
      <c r="L43" s="5">
        <v>23.652543493889972</v>
      </c>
      <c r="M43" s="10">
        <v>7.1477326779486923</v>
      </c>
      <c r="N43" s="10">
        <v>428.86396067692152</v>
      </c>
      <c r="O43" s="10">
        <v>13365.720726776543</v>
      </c>
      <c r="P43" s="11">
        <v>5.7189017666601227E-3</v>
      </c>
      <c r="Q43" s="10">
        <v>14054.757847039364</v>
      </c>
      <c r="R43" s="11">
        <v>-0.14708617890959341</v>
      </c>
    </row>
    <row r="44" spans="1:18" s="3" customFormat="1" x14ac:dyDescent="0.25">
      <c r="A44" s="4">
        <v>0.36799768518478998</v>
      </c>
      <c r="B44" s="3">
        <v>6.2</v>
      </c>
      <c r="C44" s="3">
        <v>-50.9</v>
      </c>
      <c r="D44" s="3">
        <v>-59.62</v>
      </c>
      <c r="E44" s="3">
        <v>145.11000000000001</v>
      </c>
      <c r="F44" s="3">
        <v>15.18</v>
      </c>
      <c r="G44" s="3">
        <v>3967198</v>
      </c>
      <c r="H44" s="3">
        <v>7956404</v>
      </c>
      <c r="I44" s="5">
        <v>13855.113817962341</v>
      </c>
      <c r="J44" s="6">
        <v>45456.410163918437</v>
      </c>
      <c r="K44" s="5">
        <v>6.9164076760996975</v>
      </c>
      <c r="L44" s="5">
        <v>24.899067633958911</v>
      </c>
      <c r="M44" s="10">
        <v>8.8549019185147433</v>
      </c>
      <c r="N44" s="10">
        <v>531.2941151108846</v>
      </c>
      <c r="O44" s="10">
        <v>13897.014841887427</v>
      </c>
      <c r="P44" s="11">
        <v>3.0242280558361312E-3</v>
      </c>
      <c r="Q44" s="10">
        <v>14423.060518238637</v>
      </c>
      <c r="R44" s="11">
        <v>-0.16144362472719742</v>
      </c>
    </row>
    <row r="45" spans="1:18" s="3" customFormat="1" x14ac:dyDescent="0.25">
      <c r="A45" s="4">
        <v>0.36869212962924103</v>
      </c>
      <c r="B45" s="3">
        <v>5.6</v>
      </c>
      <c r="C45" s="3">
        <v>-53.2</v>
      </c>
      <c r="D45" s="3">
        <v>-63.76</v>
      </c>
      <c r="E45" s="3">
        <v>134.71</v>
      </c>
      <c r="F45" s="3">
        <v>14.48</v>
      </c>
      <c r="G45" s="3">
        <v>3944234</v>
      </c>
      <c r="H45" s="3">
        <v>7936018</v>
      </c>
      <c r="I45" s="5">
        <v>14328.793791163138</v>
      </c>
      <c r="J45" s="6">
        <v>47010.47831746436</v>
      </c>
      <c r="K45" s="5">
        <v>6.1319441368621481</v>
      </c>
      <c r="L45" s="5">
        <v>22.074998892703732</v>
      </c>
      <c r="M45" s="10">
        <v>7.3296141181680099</v>
      </c>
      <c r="N45" s="10">
        <v>439.77684709008059</v>
      </c>
      <c r="O45" s="10">
        <v>14336.791688977508</v>
      </c>
      <c r="P45" s="11">
        <v>5.5816964993260498E-4</v>
      </c>
      <c r="Q45" s="10">
        <v>14791.36318943791</v>
      </c>
      <c r="R45" s="11">
        <v>-0.16939248741237733</v>
      </c>
    </row>
    <row r="46" spans="1:18" s="3" customFormat="1" x14ac:dyDescent="0.25">
      <c r="A46" s="4">
        <v>0.36938657407369302</v>
      </c>
      <c r="B46" s="3">
        <v>5.6</v>
      </c>
      <c r="C46" s="3">
        <v>-54</v>
      </c>
      <c r="D46" s="3">
        <v>-65.2</v>
      </c>
      <c r="E46" s="3">
        <v>125.52</v>
      </c>
      <c r="F46" s="3">
        <v>13.69</v>
      </c>
      <c r="G46" s="3">
        <v>3923990</v>
      </c>
      <c r="H46" s="3">
        <v>7913454</v>
      </c>
      <c r="I46" s="5">
        <v>14778.852461772693</v>
      </c>
      <c r="J46" s="6">
        <v>48487.04875909676</v>
      </c>
      <c r="K46" s="5">
        <v>8.2950026060865643</v>
      </c>
      <c r="L46" s="5">
        <v>29.86200938191163</v>
      </c>
      <c r="M46" s="10">
        <v>7.2050341157144553</v>
      </c>
      <c r="N46" s="10">
        <v>432.30204694286732</v>
      </c>
      <c r="O46" s="10">
        <v>14769.093735920374</v>
      </c>
      <c r="P46" s="11">
        <v>-6.6031688708989567E-4</v>
      </c>
      <c r="Q46" s="10">
        <v>15159.665860637184</v>
      </c>
      <c r="R46" s="11">
        <v>-0.17551693896037479</v>
      </c>
    </row>
    <row r="47" spans="1:18" s="3" customFormat="1" x14ac:dyDescent="0.25">
      <c r="A47" s="4">
        <v>0.37008101851814501</v>
      </c>
      <c r="B47" s="3">
        <v>5.4</v>
      </c>
      <c r="C47" s="3">
        <v>-55</v>
      </c>
      <c r="D47" s="3">
        <v>-67</v>
      </c>
      <c r="E47" s="3">
        <v>117</v>
      </c>
      <c r="F47" s="3">
        <v>12.83</v>
      </c>
      <c r="G47" s="3">
        <v>3905246</v>
      </c>
      <c r="H47" s="3">
        <v>7888504</v>
      </c>
      <c r="I47" s="5">
        <v>15226.566943473459</v>
      </c>
      <c r="J47" s="6">
        <v>49955.928292235752</v>
      </c>
      <c r="K47" s="5">
        <v>6.5160518048025553</v>
      </c>
      <c r="L47" s="5">
        <v>23.457786497289199</v>
      </c>
      <c r="M47" s="10">
        <v>7.5595229357748144</v>
      </c>
      <c r="N47" s="10">
        <v>453.57137614648889</v>
      </c>
      <c r="O47" s="10">
        <v>15222.665112066863</v>
      </c>
      <c r="P47" s="11">
        <v>-2.5625155171749014E-4</v>
      </c>
      <c r="Q47" s="10">
        <v>15527.968531836457</v>
      </c>
      <c r="R47" s="11">
        <v>-0.18115335454812098</v>
      </c>
    </row>
    <row r="48" spans="1:18" s="3" customFormat="1" x14ac:dyDescent="0.25">
      <c r="A48" s="4">
        <v>0.370775462962596</v>
      </c>
      <c r="B48" s="3">
        <v>5.4</v>
      </c>
      <c r="C48" s="3">
        <v>-55</v>
      </c>
      <c r="D48" s="3">
        <v>-67</v>
      </c>
      <c r="E48" s="3">
        <v>108.11</v>
      </c>
      <c r="F48" s="3">
        <v>12.01</v>
      </c>
      <c r="G48" s="3">
        <v>3885568</v>
      </c>
      <c r="H48" s="3">
        <v>7865096</v>
      </c>
      <c r="I48" s="5">
        <v>15729.90902941662</v>
      </c>
      <c r="J48" s="6">
        <v>51607.313088637202</v>
      </c>
      <c r="K48" s="5">
        <v>8.6898858291413497</v>
      </c>
      <c r="L48" s="5">
        <v>31.283588984908857</v>
      </c>
      <c r="M48" s="10">
        <v>9.4956309121736666</v>
      </c>
      <c r="N48" s="10">
        <v>569.73785473041994</v>
      </c>
      <c r="O48" s="10">
        <v>15792.402966797283</v>
      </c>
      <c r="P48" s="11">
        <v>3.9729369867169684E-3</v>
      </c>
      <c r="Q48" s="10">
        <v>15896.271203035731</v>
      </c>
      <c r="R48" s="11">
        <v>-0.18934477073952938</v>
      </c>
    </row>
    <row r="49" spans="1:18" s="3" customFormat="1" x14ac:dyDescent="0.25">
      <c r="A49" s="4">
        <v>0.37146990740704799</v>
      </c>
      <c r="B49" s="3">
        <v>5.6</v>
      </c>
      <c r="C49" s="3">
        <v>-55</v>
      </c>
      <c r="D49" s="3">
        <v>-67</v>
      </c>
      <c r="E49" s="3">
        <v>99.49</v>
      </c>
      <c r="F49" s="3">
        <v>11.14</v>
      </c>
      <c r="G49" s="3">
        <v>3866418</v>
      </c>
      <c r="H49" s="3">
        <v>7840664</v>
      </c>
      <c r="I49" s="5">
        <v>16259.158014788667</v>
      </c>
      <c r="J49" s="6">
        <v>53343.694274241032</v>
      </c>
      <c r="K49" s="5">
        <v>7.786687541281208</v>
      </c>
      <c r="L49" s="5">
        <v>28.03207514861235</v>
      </c>
      <c r="M49" s="10">
        <v>8.7121238540023072</v>
      </c>
      <c r="N49" s="10">
        <v>522.72743124013846</v>
      </c>
      <c r="O49" s="10">
        <v>16315.130398037421</v>
      </c>
      <c r="P49" s="11">
        <v>3.4425142555256638E-3</v>
      </c>
      <c r="Q49" s="10">
        <v>16264.573874235004</v>
      </c>
      <c r="R49" s="11">
        <v>-0.19830764017986169</v>
      </c>
    </row>
    <row r="50" spans="1:18" s="3" customFormat="1" x14ac:dyDescent="0.25">
      <c r="A50" s="4">
        <v>0.37216435185149999</v>
      </c>
      <c r="B50" s="3">
        <v>5.6</v>
      </c>
      <c r="C50" s="3">
        <v>-55</v>
      </c>
      <c r="D50" s="3">
        <v>-67</v>
      </c>
      <c r="E50" s="3">
        <v>91.15</v>
      </c>
      <c r="F50" s="3">
        <v>10.27</v>
      </c>
      <c r="G50" s="3">
        <v>3847874</v>
      </c>
      <c r="H50" s="3">
        <v>7815984</v>
      </c>
      <c r="I50" s="5">
        <v>16816.805374512216</v>
      </c>
      <c r="J50" s="6">
        <v>55173.245979370782</v>
      </c>
      <c r="K50" s="5">
        <v>10.577498401716003</v>
      </c>
      <c r="L50" s="5">
        <v>38.078994246177608</v>
      </c>
      <c r="M50" s="10">
        <v>9.4970986234334767</v>
      </c>
      <c r="N50" s="10">
        <v>569.82591740600856</v>
      </c>
      <c r="O50" s="10">
        <v>16884.956315443429</v>
      </c>
      <c r="P50" s="11">
        <v>4.052549780620307E-3</v>
      </c>
      <c r="Q50" s="10">
        <v>16632.876545434279</v>
      </c>
      <c r="R50" s="11">
        <v>-0.20804503542474351</v>
      </c>
    </row>
    <row r="51" spans="1:18" s="3" customFormat="1" x14ac:dyDescent="0.25">
      <c r="A51" s="4">
        <v>0.37285879629595098</v>
      </c>
      <c r="B51" s="3">
        <v>5.8</v>
      </c>
      <c r="C51" s="3">
        <v>-55</v>
      </c>
      <c r="D51" s="3">
        <v>-67</v>
      </c>
      <c r="E51" s="3">
        <v>83.56</v>
      </c>
      <c r="F51" s="3">
        <v>9.41</v>
      </c>
      <c r="G51" s="3">
        <v>3830940</v>
      </c>
      <c r="H51" s="3">
        <v>7791926</v>
      </c>
      <c r="I51" s="5">
        <v>17370.573300858119</v>
      </c>
      <c r="J51" s="6">
        <v>56990.06988470511</v>
      </c>
      <c r="K51" s="5">
        <v>10.3247530412169</v>
      </c>
      <c r="L51" s="5">
        <v>37.16911094838084</v>
      </c>
      <c r="M51" s="10">
        <v>9.4107641983653885</v>
      </c>
      <c r="N51" s="10">
        <v>564.64585190192327</v>
      </c>
      <c r="O51" s="10">
        <v>17449.602167345351</v>
      </c>
      <c r="P51" s="11">
        <v>4.5495830862027908E-3</v>
      </c>
      <c r="Q51" s="10">
        <v>17001.179216633554</v>
      </c>
      <c r="R51" s="11">
        <v>-0.21698253614661944</v>
      </c>
    </row>
    <row r="52" spans="1:18" s="3" customFormat="1" x14ac:dyDescent="0.25">
      <c r="A52" s="4">
        <v>0.37355324074040303</v>
      </c>
      <c r="B52" s="3">
        <v>5.9</v>
      </c>
      <c r="C52" s="3">
        <v>-55</v>
      </c>
      <c r="D52" s="3">
        <v>-67</v>
      </c>
      <c r="E52" s="3">
        <v>78.180000000000007</v>
      </c>
      <c r="F52" s="3">
        <v>8.49</v>
      </c>
      <c r="G52" s="3">
        <v>3819030</v>
      </c>
      <c r="H52" s="3">
        <v>7766170</v>
      </c>
      <c r="I52" s="5">
        <v>17794.465506740642</v>
      </c>
      <c r="J52" s="6">
        <v>58380.792344949608</v>
      </c>
      <c r="K52" s="5">
        <v>6.6631904627713086</v>
      </c>
      <c r="L52" s="5">
        <v>23.98748566597671</v>
      </c>
      <c r="M52" s="10">
        <v>6.7221745902676506</v>
      </c>
      <c r="N52" s="10">
        <v>403.33047541605902</v>
      </c>
      <c r="O52" s="10">
        <v>17852.932642761411</v>
      </c>
      <c r="P52" s="11">
        <v>3.285692172019461E-3</v>
      </c>
      <c r="Q52" s="10">
        <v>17369.48188783283</v>
      </c>
      <c r="R52" s="11">
        <v>-0.21971401762340625</v>
      </c>
    </row>
    <row r="53" spans="1:18" s="3" customFormat="1" x14ac:dyDescent="0.25">
      <c r="A53" s="4">
        <v>0.37424768518485502</v>
      </c>
      <c r="B53" s="3">
        <v>5.9</v>
      </c>
      <c r="C53" s="3">
        <v>-55</v>
      </c>
      <c r="D53" s="3">
        <v>-67</v>
      </c>
      <c r="E53" s="3">
        <v>72.66</v>
      </c>
      <c r="F53" s="3">
        <v>7.57</v>
      </c>
      <c r="G53" s="3">
        <v>3806736</v>
      </c>
      <c r="H53" s="3">
        <v>7741072</v>
      </c>
      <c r="I53" s="5">
        <v>18260.852981719963</v>
      </c>
      <c r="J53" s="6">
        <v>59910.934979396203</v>
      </c>
      <c r="K53" s="5">
        <v>9.4323492665105739</v>
      </c>
      <c r="L53" s="5">
        <v>33.956457359438062</v>
      </c>
      <c r="M53" s="10">
        <v>8.1673001688582119</v>
      </c>
      <c r="N53" s="10">
        <v>490.03801013149268</v>
      </c>
      <c r="O53" s="10">
        <v>18342.970652892902</v>
      </c>
      <c r="P53" s="11">
        <v>4.4969241718961772E-3</v>
      </c>
      <c r="Q53" s="10">
        <v>17737.784559032105</v>
      </c>
      <c r="R53" s="11">
        <v>-0.22412815217050019</v>
      </c>
    </row>
    <row r="54" spans="1:18" s="3" customFormat="1" x14ac:dyDescent="0.25">
      <c r="A54" s="4">
        <v>0.37494212962930601</v>
      </c>
      <c r="B54" s="3">
        <v>5.9</v>
      </c>
      <c r="C54" s="3">
        <v>-55</v>
      </c>
      <c r="D54" s="3">
        <v>-67</v>
      </c>
      <c r="E54" s="3">
        <v>67.84</v>
      </c>
      <c r="F54" s="3">
        <v>6.61</v>
      </c>
      <c r="G54" s="3">
        <v>3796020</v>
      </c>
      <c r="H54" s="3">
        <v>7714804</v>
      </c>
      <c r="I54" s="5">
        <v>18698.044289423196</v>
      </c>
      <c r="J54" s="6">
        <v>61345.289663461925</v>
      </c>
      <c r="K54" s="5">
        <v>6.7421316761385244</v>
      </c>
      <c r="L54" s="5">
        <v>24.271674034098687</v>
      </c>
      <c r="M54" s="10">
        <v>7.2613440424278739</v>
      </c>
      <c r="N54" s="10">
        <v>435.68064254567241</v>
      </c>
      <c r="O54" s="10">
        <v>18778.651295438573</v>
      </c>
      <c r="P54" s="11">
        <v>4.3109859388328342E-3</v>
      </c>
      <c r="Q54" s="10">
        <v>18106.08723023138</v>
      </c>
      <c r="R54" s="11">
        <v>-0.22711748516282593</v>
      </c>
    </row>
    <row r="55" spans="1:18" s="3" customFormat="1" x14ac:dyDescent="0.25">
      <c r="A55" s="4">
        <v>0.375636574073758</v>
      </c>
      <c r="B55" s="3">
        <v>5.8</v>
      </c>
      <c r="C55" s="3">
        <v>-55</v>
      </c>
      <c r="D55" s="3">
        <v>-67</v>
      </c>
      <c r="E55" s="3">
        <v>63.27</v>
      </c>
      <c r="F55" s="3">
        <v>5.72</v>
      </c>
      <c r="G55" s="3">
        <v>3785802</v>
      </c>
      <c r="H55" s="3">
        <v>7690432</v>
      </c>
      <c r="I55" s="5">
        <v>19142.252622702523</v>
      </c>
      <c r="J55" s="6">
        <v>62802.666084982025</v>
      </c>
      <c r="K55" s="5">
        <v>9.0282826535723864</v>
      </c>
      <c r="L55" s="5">
        <v>32.501817552860594</v>
      </c>
      <c r="M55" s="10">
        <v>8.0615521983453711</v>
      </c>
      <c r="N55" s="10">
        <v>483.69313190072228</v>
      </c>
      <c r="O55" s="10">
        <v>19262.344427339296</v>
      </c>
      <c r="P55" s="11">
        <v>6.2736505992166958E-3</v>
      </c>
      <c r="Q55" s="10">
        <v>18474.389901430655</v>
      </c>
      <c r="R55" s="11">
        <v>-0.23025249272139392</v>
      </c>
    </row>
    <row r="56" spans="1:18" s="3" customFormat="1" x14ac:dyDescent="0.25">
      <c r="A56" s="4">
        <v>0.37633101851820999</v>
      </c>
      <c r="B56" s="3">
        <v>5.7</v>
      </c>
      <c r="C56" s="3">
        <v>-55</v>
      </c>
      <c r="D56" s="3">
        <v>-67</v>
      </c>
      <c r="E56" s="3">
        <v>58.37</v>
      </c>
      <c r="F56" s="3">
        <v>4.87</v>
      </c>
      <c r="G56" s="3">
        <v>3774772</v>
      </c>
      <c r="H56" s="3">
        <v>7667530</v>
      </c>
      <c r="I56" s="5">
        <v>19655.687170110763</v>
      </c>
      <c r="J56" s="6">
        <v>64487.162631596992</v>
      </c>
      <c r="K56" s="5">
        <v>7.3987399495475987</v>
      </c>
      <c r="L56" s="5">
        <v>26.635463818371353</v>
      </c>
      <c r="M56" s="10">
        <v>8.2973587741695098</v>
      </c>
      <c r="N56" s="10">
        <v>497.84152645017059</v>
      </c>
      <c r="O56" s="10">
        <v>19760.185953789467</v>
      </c>
      <c r="P56" s="11">
        <v>5.3164655488417978E-3</v>
      </c>
      <c r="Q56" s="10">
        <v>18842.692572629931</v>
      </c>
      <c r="R56" s="11">
        <v>-0.2359457668854239</v>
      </c>
    </row>
    <row r="57" spans="1:18" s="3" customFormat="1" x14ac:dyDescent="0.25">
      <c r="A57" s="4">
        <v>0.37702546296266098</v>
      </c>
      <c r="B57" s="3">
        <v>5.6</v>
      </c>
      <c r="C57" s="3">
        <v>-55</v>
      </c>
      <c r="D57" s="3">
        <v>-67</v>
      </c>
      <c r="E57" s="3">
        <v>54.15</v>
      </c>
      <c r="F57" s="3">
        <v>4.05</v>
      </c>
      <c r="G57" s="3">
        <v>3765276</v>
      </c>
      <c r="H57" s="3">
        <v>7645270</v>
      </c>
      <c r="I57" s="5">
        <v>20133.67497755471</v>
      </c>
      <c r="J57" s="6">
        <v>66055.364099588944</v>
      </c>
      <c r="K57" s="5">
        <v>6.3359998829306274</v>
      </c>
      <c r="L57" s="5">
        <v>22.809599578550259</v>
      </c>
      <c r="M57" s="10">
        <v>7.5334290830983335</v>
      </c>
      <c r="N57" s="10">
        <v>452.00574498590004</v>
      </c>
      <c r="O57" s="10">
        <v>20212.191698775368</v>
      </c>
      <c r="P57" s="11">
        <v>3.8997709711807715E-3</v>
      </c>
      <c r="Q57" s="10">
        <v>19210.995243829206</v>
      </c>
      <c r="R57" s="11">
        <v>-0.24001352206025617</v>
      </c>
    </row>
    <row r="58" spans="1:18" s="3" customFormat="1" x14ac:dyDescent="0.25">
      <c r="A58" s="4">
        <v>0.37771990740711298</v>
      </c>
      <c r="B58" s="3">
        <v>5.6</v>
      </c>
      <c r="C58" s="3">
        <v>-54.6</v>
      </c>
      <c r="D58" s="3">
        <v>-66.28</v>
      </c>
      <c r="E58" s="3">
        <v>50.97</v>
      </c>
      <c r="F58" s="3">
        <v>3.21</v>
      </c>
      <c r="G58" s="3">
        <v>3758138</v>
      </c>
      <c r="H58" s="3">
        <v>7622704</v>
      </c>
      <c r="I58" s="5">
        <v>20519.157455867127</v>
      </c>
      <c r="J58" s="6">
        <v>67320.070393264847</v>
      </c>
      <c r="K58" s="5">
        <v>5.4865937803071576</v>
      </c>
      <c r="L58" s="5">
        <v>19.751737609105767</v>
      </c>
      <c r="M58" s="10">
        <v>6.4068389473432976</v>
      </c>
      <c r="N58" s="10">
        <v>384.41033684059784</v>
      </c>
      <c r="O58" s="10">
        <v>20596.602035615968</v>
      </c>
      <c r="P58" s="11">
        <v>3.7742572966463772E-3</v>
      </c>
      <c r="Q58" s="10">
        <v>19579.297915028481</v>
      </c>
      <c r="R58" s="11">
        <v>-0.24048389829010541</v>
      </c>
    </row>
    <row r="59" spans="1:18" s="3" customFormat="1" x14ac:dyDescent="0.25">
      <c r="A59" s="4">
        <v>0.37841435185156502</v>
      </c>
      <c r="B59" s="3">
        <v>6</v>
      </c>
      <c r="C59" s="3">
        <v>-52.8</v>
      </c>
      <c r="D59" s="3">
        <v>-63.04</v>
      </c>
      <c r="E59" s="3">
        <v>48.02</v>
      </c>
      <c r="F59" s="3">
        <v>2.4</v>
      </c>
      <c r="G59" s="3">
        <v>3751492</v>
      </c>
      <c r="H59" s="3">
        <v>7601014</v>
      </c>
      <c r="I59" s="5">
        <v>20898.900344776957</v>
      </c>
      <c r="J59" s="6">
        <v>68565.946013047753</v>
      </c>
      <c r="K59" s="5">
        <v>6.8787330397753976</v>
      </c>
      <c r="L59" s="5">
        <v>24.763438943191431</v>
      </c>
      <c r="M59" s="10">
        <v>6.1932669978818202</v>
      </c>
      <c r="N59" s="10">
        <v>371.59601987290921</v>
      </c>
      <c r="O59" s="10">
        <v>20968.198055488876</v>
      </c>
      <c r="P59" s="11">
        <v>3.3158544023219605E-3</v>
      </c>
      <c r="Q59" s="10">
        <v>19947.600586227756</v>
      </c>
      <c r="R59" s="11">
        <v>-0.24072846099322198</v>
      </c>
    </row>
    <row r="60" spans="1:18" s="3" customFormat="1" x14ac:dyDescent="0.25">
      <c r="A60" s="4">
        <v>0.37910879629601602</v>
      </c>
      <c r="B60" s="3">
        <v>6.7</v>
      </c>
      <c r="C60" s="3">
        <v>-50.1</v>
      </c>
      <c r="D60" s="3">
        <v>-58.18</v>
      </c>
      <c r="E60" s="3">
        <v>45.26</v>
      </c>
      <c r="F60" s="3">
        <v>1.67</v>
      </c>
      <c r="G60" s="3">
        <v>3745248</v>
      </c>
      <c r="H60" s="3">
        <v>7581910</v>
      </c>
      <c r="I60" s="5">
        <v>21275.931877182789</v>
      </c>
      <c r="J60" s="6">
        <v>69802.926106242739</v>
      </c>
      <c r="K60" s="5">
        <v>6.7371793012905981</v>
      </c>
      <c r="L60" s="5">
        <v>24.253845484646153</v>
      </c>
      <c r="M60" s="10">
        <v>6.146569136281169</v>
      </c>
      <c r="N60" s="10">
        <v>368.79414817687012</v>
      </c>
      <c r="O60" s="10">
        <v>21336.992203665744</v>
      </c>
      <c r="P60" s="11">
        <v>2.8699248914421105E-3</v>
      </c>
      <c r="Q60" s="10">
        <v>20315.903257427031</v>
      </c>
      <c r="R60" s="11">
        <v>-0.24086756487852212</v>
      </c>
    </row>
    <row r="61" spans="1:18" s="3" customFormat="1" x14ac:dyDescent="0.25">
      <c r="A61" s="4">
        <v>0.37980324074046801</v>
      </c>
      <c r="B61" s="3">
        <v>7.4</v>
      </c>
      <c r="C61" s="3">
        <v>-47</v>
      </c>
      <c r="D61" s="3">
        <v>-52.6</v>
      </c>
      <c r="E61" s="3">
        <v>42.79</v>
      </c>
      <c r="F61" s="3">
        <v>1.01</v>
      </c>
      <c r="G61" s="3">
        <v>3739650</v>
      </c>
      <c r="H61" s="3">
        <v>7564312</v>
      </c>
      <c r="I61" s="5">
        <v>21633.379073212509</v>
      </c>
      <c r="J61" s="6">
        <v>70975.653127337631</v>
      </c>
      <c r="K61" s="5">
        <v>4.7544178363554241</v>
      </c>
      <c r="L61" s="5">
        <v>17.115904210879524</v>
      </c>
      <c r="M61" s="10">
        <v>5.7547193512532191</v>
      </c>
      <c r="N61" s="10">
        <v>345.28316107519316</v>
      </c>
      <c r="O61" s="10">
        <v>21682.275364740937</v>
      </c>
      <c r="P61" s="11">
        <v>2.2602244135301319E-3</v>
      </c>
      <c r="Q61" s="10">
        <v>20684.205928626307</v>
      </c>
      <c r="R61" s="11">
        <v>-0.24031471612167721</v>
      </c>
    </row>
    <row r="62" spans="1:18" s="3" customFormat="1" x14ac:dyDescent="0.25">
      <c r="A62" s="4">
        <v>0.38049768518492</v>
      </c>
      <c r="B62" s="3">
        <v>8.1</v>
      </c>
      <c r="C62" s="3">
        <v>-43.9</v>
      </c>
      <c r="D62" s="3">
        <v>-47.02</v>
      </c>
      <c r="E62" s="3">
        <v>40.42</v>
      </c>
      <c r="F62" s="3">
        <v>0.4</v>
      </c>
      <c r="G62" s="3">
        <v>3734272</v>
      </c>
      <c r="H62" s="3">
        <v>7548176</v>
      </c>
      <c r="I62" s="5">
        <v>21996.307216226844</v>
      </c>
      <c r="J62" s="6">
        <v>72166.362257962086</v>
      </c>
      <c r="K62" s="5">
        <v>7.5415238531531941</v>
      </c>
      <c r="L62" s="5">
        <v>27.149485871351498</v>
      </c>
      <c r="M62" s="10">
        <v>6.2009766385701877</v>
      </c>
      <c r="N62" s="10">
        <v>372.05859831421128</v>
      </c>
      <c r="O62" s="10">
        <v>22054.333963055149</v>
      </c>
      <c r="P62" s="11">
        <v>2.6380222033586254E-3</v>
      </c>
      <c r="Q62" s="10">
        <v>21052.508599825582</v>
      </c>
      <c r="R62" s="11">
        <v>-0.23996926824043097</v>
      </c>
    </row>
    <row r="63" spans="1:18" s="3" customFormat="1" x14ac:dyDescent="0.25">
      <c r="A63" s="4">
        <v>0.38119212962937099</v>
      </c>
      <c r="B63" s="3">
        <v>8.8000000000000007</v>
      </c>
      <c r="C63" s="3">
        <v>-40.9</v>
      </c>
      <c r="D63" s="3">
        <v>-41.62</v>
      </c>
      <c r="E63" s="3">
        <v>38.19</v>
      </c>
      <c r="F63" s="3">
        <v>-0.16</v>
      </c>
      <c r="G63" s="3">
        <v>3729166</v>
      </c>
      <c r="H63" s="3">
        <v>7533732</v>
      </c>
      <c r="I63" s="5">
        <v>22357.778622201688</v>
      </c>
      <c r="J63" s="6">
        <v>73352.292067590839</v>
      </c>
      <c r="K63" s="5">
        <v>6.9856794347215327</v>
      </c>
      <c r="L63" s="5">
        <v>25.148445964997517</v>
      </c>
      <c r="M63" s="10">
        <v>6.2289209884558003</v>
      </c>
      <c r="N63" s="10">
        <v>373.73525930734803</v>
      </c>
      <c r="O63" s="10">
        <v>22428.069222362497</v>
      </c>
      <c r="P63" s="11">
        <v>3.1438991032413099E-3</v>
      </c>
      <c r="Q63" s="10">
        <v>21420.811271024857</v>
      </c>
      <c r="R63" s="11">
        <v>-0.23958549264142659</v>
      </c>
    </row>
    <row r="64" spans="1:18" s="3" customFormat="1" x14ac:dyDescent="0.25">
      <c r="A64" s="4">
        <v>0.38188657407382298</v>
      </c>
      <c r="B64" s="3">
        <v>9.4</v>
      </c>
      <c r="C64" s="3">
        <v>-37.799999999999997</v>
      </c>
      <c r="D64" s="3">
        <v>-36.04</v>
      </c>
      <c r="E64" s="3">
        <v>36.049999999999997</v>
      </c>
      <c r="F64" s="3">
        <v>-0.65</v>
      </c>
      <c r="G64" s="3">
        <v>3724264</v>
      </c>
      <c r="H64" s="3">
        <v>7520840</v>
      </c>
      <c r="I64" s="5">
        <v>22725.083319695106</v>
      </c>
      <c r="J64" s="6">
        <v>74557.359972752965</v>
      </c>
      <c r="K64" s="5">
        <v>6.3447658293349374</v>
      </c>
      <c r="L64" s="5">
        <v>22.841156985605775</v>
      </c>
      <c r="M64" s="10">
        <v>6.0849059232333342</v>
      </c>
      <c r="N64" s="10">
        <v>365.09435539400005</v>
      </c>
      <c r="O64" s="10">
        <v>22793.163577756499</v>
      </c>
      <c r="P64" s="11">
        <v>2.9958199538211439E-3</v>
      </c>
      <c r="Q64" s="10">
        <v>21789.113942224132</v>
      </c>
      <c r="R64" s="11">
        <v>-0.23940921489471556</v>
      </c>
    </row>
    <row r="65" spans="1:18" s="3" customFormat="1" x14ac:dyDescent="0.25">
      <c r="A65" s="4">
        <v>0.38258101851827497</v>
      </c>
      <c r="B65" s="3">
        <v>9.9</v>
      </c>
      <c r="C65" s="3">
        <v>-34.9</v>
      </c>
      <c r="D65" s="3">
        <v>-30.82</v>
      </c>
      <c r="E65" s="3">
        <v>34.11</v>
      </c>
      <c r="F65" s="3">
        <v>-1.0900000000000001</v>
      </c>
      <c r="G65" s="3">
        <v>3719782</v>
      </c>
      <c r="H65" s="3">
        <v>7509414</v>
      </c>
      <c r="I65" s="5">
        <v>23077.416232436528</v>
      </c>
      <c r="J65" s="6">
        <v>75713.307849201199</v>
      </c>
      <c r="K65" s="5">
        <v>5.2177939843051719</v>
      </c>
      <c r="L65" s="5">
        <v>18.784058343498618</v>
      </c>
      <c r="M65" s="10">
        <v>5.7525588550562068</v>
      </c>
      <c r="N65" s="10">
        <v>345.1535313033724</v>
      </c>
      <c r="O65" s="10">
        <v>23138.31710905987</v>
      </c>
      <c r="P65" s="11">
        <v>2.6389815917842174E-3</v>
      </c>
      <c r="Q65" s="10">
        <v>22157.416613423407</v>
      </c>
      <c r="R65" s="11">
        <v>-0.23874499060714605</v>
      </c>
    </row>
    <row r="66" spans="1:18" s="3" customFormat="1" x14ac:dyDescent="0.25">
      <c r="A66" s="4">
        <v>0.38327546296272602</v>
      </c>
      <c r="B66" s="3">
        <v>10.3</v>
      </c>
      <c r="C66" s="3">
        <v>-32.200000000000003</v>
      </c>
      <c r="D66" s="3">
        <v>-25.96</v>
      </c>
      <c r="E66" s="3">
        <v>32.299999999999997</v>
      </c>
      <c r="F66" s="3">
        <v>-1.46</v>
      </c>
      <c r="G66" s="3">
        <v>3715622</v>
      </c>
      <c r="H66" s="3">
        <v>7499662</v>
      </c>
      <c r="I66" s="5">
        <v>23424.698819710055</v>
      </c>
      <c r="J66" s="6">
        <v>76852.686416371565</v>
      </c>
      <c r="K66" s="5">
        <v>5.5095528899379129</v>
      </c>
      <c r="L66" s="5">
        <v>19.834390403776489</v>
      </c>
      <c r="M66" s="10">
        <v>5.6508165555689942</v>
      </c>
      <c r="N66" s="10">
        <v>339.04899333413965</v>
      </c>
      <c r="O66" s="10">
        <v>23477.366102394011</v>
      </c>
      <c r="P66" s="11">
        <v>2.2483654150395882E-3</v>
      </c>
      <c r="Q66" s="10">
        <v>22525.719284622683</v>
      </c>
      <c r="R66" s="11">
        <v>-0.2379364791302111</v>
      </c>
    </row>
    <row r="67" spans="1:18" s="3" customFormat="1" x14ac:dyDescent="0.25">
      <c r="A67" s="4">
        <v>0.38396990740717801</v>
      </c>
      <c r="B67" s="3">
        <v>10.6</v>
      </c>
      <c r="C67" s="3">
        <v>-29.7</v>
      </c>
      <c r="D67" s="3">
        <v>-21.46</v>
      </c>
      <c r="E67" s="3">
        <v>30.52</v>
      </c>
      <c r="F67" s="3">
        <v>-1.78</v>
      </c>
      <c r="G67" s="3">
        <v>3711498</v>
      </c>
      <c r="H67" s="3">
        <v>7491308</v>
      </c>
      <c r="I67" s="5">
        <v>23785.749926795117</v>
      </c>
      <c r="J67" s="6">
        <v>78037.237292634891</v>
      </c>
      <c r="K67" s="5">
        <v>4.9989024918912035</v>
      </c>
      <c r="L67" s="5">
        <v>17.996048970808332</v>
      </c>
      <c r="M67" s="10">
        <v>5.8995056071315517</v>
      </c>
      <c r="N67" s="10">
        <v>353.97033642789313</v>
      </c>
      <c r="O67" s="10">
        <v>23831.336438821905</v>
      </c>
      <c r="P67" s="11">
        <v>1.9165471833804126E-3</v>
      </c>
      <c r="Q67" s="10">
        <v>22894.021955821958</v>
      </c>
      <c r="R67" s="11">
        <v>-0.23759316982853607</v>
      </c>
    </row>
    <row r="68" spans="1:18" s="3" customFormat="1" x14ac:dyDescent="0.25">
      <c r="A68" s="4">
        <v>0.38466435185163</v>
      </c>
      <c r="B68" s="3">
        <v>10.7</v>
      </c>
      <c r="C68" s="3">
        <v>-27.4</v>
      </c>
      <c r="D68" s="3">
        <v>-17.32</v>
      </c>
      <c r="E68" s="3">
        <v>28.73</v>
      </c>
      <c r="F68" s="3">
        <v>-2.06</v>
      </c>
      <c r="G68" s="3">
        <v>3707328</v>
      </c>
      <c r="H68" s="3">
        <v>7484238</v>
      </c>
      <c r="I68" s="5">
        <v>24170.720203387842</v>
      </c>
      <c r="J68" s="6">
        <v>79300.263134474546</v>
      </c>
      <c r="K68" s="5">
        <v>7.5155695887748148</v>
      </c>
      <c r="L68" s="5">
        <v>27.056050519589334</v>
      </c>
      <c r="M68" s="10">
        <v>6.4216419914159735</v>
      </c>
      <c r="N68" s="10">
        <v>385.29851948495843</v>
      </c>
      <c r="O68" s="10">
        <v>24216.634958306862</v>
      </c>
      <c r="P68" s="11">
        <v>1.8996022680608515E-3</v>
      </c>
      <c r="Q68" s="10">
        <v>23262.324627021233</v>
      </c>
      <c r="R68" s="11">
        <v>-0.23801492892901566</v>
      </c>
    </row>
    <row r="69" spans="1:18" s="3" customFormat="1" x14ac:dyDescent="0.25">
      <c r="A69" s="4">
        <v>0.385358796296081</v>
      </c>
      <c r="B69" s="3">
        <v>10.9</v>
      </c>
      <c r="C69" s="3">
        <v>-25.1</v>
      </c>
      <c r="D69" s="3">
        <v>-13.18</v>
      </c>
      <c r="E69" s="3">
        <v>27.05</v>
      </c>
      <c r="F69" s="3">
        <v>-2.2799999999999998</v>
      </c>
      <c r="G69" s="3">
        <v>3703418</v>
      </c>
      <c r="H69" s="3">
        <v>7478482</v>
      </c>
      <c r="I69" s="5">
        <v>24554.509169621648</v>
      </c>
      <c r="J69" s="6">
        <v>80559.413286160256</v>
      </c>
      <c r="K69" s="5">
        <v>5.6387492302746978</v>
      </c>
      <c r="L69" s="5">
        <v>20.299497228988912</v>
      </c>
      <c r="M69" s="10">
        <v>6.4167266152430846</v>
      </c>
      <c r="N69" s="10">
        <v>385.0035969145851</v>
      </c>
      <c r="O69" s="10">
        <v>24601.638555221449</v>
      </c>
      <c r="P69" s="11">
        <v>1.919378036605579E-3</v>
      </c>
      <c r="Q69" s="10">
        <v>23630.627298220508</v>
      </c>
      <c r="R69" s="11">
        <v>-0.23838682459886928</v>
      </c>
    </row>
    <row r="70" spans="1:18" s="3" customFormat="1" x14ac:dyDescent="0.25">
      <c r="A70" s="4">
        <v>0.38605324074053299</v>
      </c>
      <c r="B70" s="3">
        <v>10.8</v>
      </c>
      <c r="C70" s="3">
        <v>-23</v>
      </c>
      <c r="D70" s="3">
        <v>-9.4</v>
      </c>
      <c r="E70" s="3">
        <v>25.43</v>
      </c>
      <c r="F70" s="3">
        <v>-2.4700000000000002</v>
      </c>
      <c r="G70" s="3">
        <v>3699638</v>
      </c>
      <c r="H70" s="3">
        <v>7473670</v>
      </c>
      <c r="I70" s="5">
        <v>24947.868569994018</v>
      </c>
      <c r="J70" s="6">
        <v>81849.962499980364</v>
      </c>
      <c r="K70" s="5">
        <v>5.4984346119294063</v>
      </c>
      <c r="L70" s="5">
        <v>19.794364602945862</v>
      </c>
      <c r="M70" s="10">
        <v>6.662849684754379</v>
      </c>
      <c r="N70" s="10">
        <v>399.77098108526275</v>
      </c>
      <c r="O70" s="10">
        <v>25001.40953630671</v>
      </c>
      <c r="P70" s="11">
        <v>2.146113851869913E-3</v>
      </c>
      <c r="Q70" s="10">
        <v>23998.929969419783</v>
      </c>
      <c r="R70" s="11">
        <v>-0.23903930338155377</v>
      </c>
    </row>
    <row r="71" spans="1:18" s="3" customFormat="1" x14ac:dyDescent="0.25">
      <c r="A71" s="4">
        <v>0.38674768518498398</v>
      </c>
      <c r="B71" s="3">
        <v>10.7</v>
      </c>
      <c r="C71" s="3">
        <v>-20.9</v>
      </c>
      <c r="D71" s="3">
        <v>-5.62</v>
      </c>
      <c r="E71" s="3">
        <v>23.99</v>
      </c>
      <c r="F71" s="3">
        <v>-2.61</v>
      </c>
      <c r="G71" s="3">
        <v>3696268</v>
      </c>
      <c r="H71" s="3">
        <v>7470034</v>
      </c>
      <c r="I71" s="5">
        <v>25319.158395359787</v>
      </c>
      <c r="J71" s="6">
        <v>83068.104971652836</v>
      </c>
      <c r="K71" s="5">
        <v>7.9403042264748365</v>
      </c>
      <c r="L71" s="5">
        <v>28.585095215309412</v>
      </c>
      <c r="M71" s="10">
        <v>6.7503986318950151</v>
      </c>
      <c r="N71" s="10">
        <v>405.02391791370093</v>
      </c>
      <c r="O71" s="10">
        <v>25406.433454220412</v>
      </c>
      <c r="P71" s="11">
        <v>3.4469968352748293E-3</v>
      </c>
      <c r="Q71" s="10">
        <v>24367.232640619059</v>
      </c>
      <c r="R71" s="11">
        <v>-0.23900878171465545</v>
      </c>
    </row>
    <row r="72" spans="1:18" s="3" customFormat="1" x14ac:dyDescent="0.25">
      <c r="A72" s="4">
        <v>0.38744212962943603</v>
      </c>
      <c r="B72" s="3">
        <v>10.4</v>
      </c>
      <c r="C72" s="3">
        <v>-18.7</v>
      </c>
      <c r="D72" s="3">
        <v>-1.66</v>
      </c>
      <c r="E72" s="3">
        <v>22.67</v>
      </c>
      <c r="F72" s="3">
        <v>-2.72</v>
      </c>
      <c r="G72" s="3">
        <v>3693180</v>
      </c>
      <c r="H72" s="3">
        <v>7467248</v>
      </c>
      <c r="I72" s="5">
        <v>25679.633633144284</v>
      </c>
      <c r="J72" s="6">
        <v>84250.766512940565</v>
      </c>
      <c r="K72" s="5">
        <v>6.1662337574503905</v>
      </c>
      <c r="L72" s="5">
        <v>22.198441526821409</v>
      </c>
      <c r="M72" s="10">
        <v>6.4650222289780892</v>
      </c>
      <c r="N72" s="10">
        <v>387.90133373868537</v>
      </c>
      <c r="O72" s="10">
        <v>25794.334787959098</v>
      </c>
      <c r="P72" s="11">
        <v>4.4666195964249145E-3</v>
      </c>
      <c r="Q72" s="10">
        <v>24735.535311818334</v>
      </c>
      <c r="R72" s="11">
        <v>-0.23865864990041352</v>
      </c>
    </row>
    <row r="73" spans="1:18" s="3" customFormat="1" x14ac:dyDescent="0.25">
      <c r="A73" s="4">
        <v>0.38813657407388802</v>
      </c>
      <c r="B73" s="3">
        <v>10</v>
      </c>
      <c r="C73" s="3">
        <v>-16.8</v>
      </c>
      <c r="D73" s="3">
        <v>1.76</v>
      </c>
      <c r="E73" s="3">
        <v>21.49</v>
      </c>
      <c r="F73" s="3">
        <v>-2.79</v>
      </c>
      <c r="G73" s="3">
        <v>3690422</v>
      </c>
      <c r="H73" s="3">
        <v>7465384</v>
      </c>
      <c r="I73" s="5">
        <v>26020.109772411917</v>
      </c>
      <c r="J73" s="6">
        <v>85367.814213949852</v>
      </c>
      <c r="K73" s="5">
        <v>6.5039541856065624</v>
      </c>
      <c r="L73" s="5">
        <v>23.414235068183626</v>
      </c>
      <c r="M73" s="10">
        <v>5.784352658651212</v>
      </c>
      <c r="N73" s="10">
        <v>347.0611595190727</v>
      </c>
      <c r="O73" s="10">
        <v>26141.39594747817</v>
      </c>
      <c r="P73" s="11">
        <v>4.6612476322005492E-3</v>
      </c>
      <c r="Q73" s="10">
        <v>25103.837983017609</v>
      </c>
      <c r="R73" s="11">
        <v>-0.23773278203358417</v>
      </c>
    </row>
    <row r="74" spans="1:18" s="3" customFormat="1" x14ac:dyDescent="0.25">
      <c r="A74" s="4">
        <v>0.38883101851834001</v>
      </c>
      <c r="B74" s="3">
        <v>9.6</v>
      </c>
      <c r="C74" s="3">
        <v>-15.1</v>
      </c>
      <c r="D74" s="3">
        <v>4.82</v>
      </c>
      <c r="E74" s="3">
        <v>20.25</v>
      </c>
      <c r="F74" s="3">
        <v>-2.83</v>
      </c>
      <c r="G74" s="3">
        <v>3687512</v>
      </c>
      <c r="H74" s="3">
        <v>7464452</v>
      </c>
      <c r="I74" s="5">
        <v>26398.663384525738</v>
      </c>
      <c r="J74" s="6">
        <v>86609.78800697421</v>
      </c>
      <c r="K74" s="5">
        <v>6.901144114360795</v>
      </c>
      <c r="L74" s="5">
        <v>24.844118811698863</v>
      </c>
      <c r="M74" s="10">
        <v>6.5402575902918461</v>
      </c>
      <c r="N74" s="10">
        <v>392.41545541751077</v>
      </c>
      <c r="O74" s="10">
        <v>26533.811402895681</v>
      </c>
      <c r="P74" s="11">
        <v>5.1195023172712073E-3</v>
      </c>
      <c r="Q74" s="10">
        <v>25472.140654216884</v>
      </c>
      <c r="R74" s="11">
        <v>-0.23793162777074572</v>
      </c>
    </row>
    <row r="75" spans="1:18" s="3" customFormat="1" x14ac:dyDescent="0.25">
      <c r="A75" s="4">
        <v>0.389525462962791</v>
      </c>
      <c r="B75" s="3">
        <v>9.1</v>
      </c>
      <c r="C75" s="3">
        <v>-13.2</v>
      </c>
      <c r="D75" s="3">
        <v>8.24</v>
      </c>
      <c r="E75" s="3">
        <v>19.2</v>
      </c>
      <c r="F75" s="3">
        <v>-2.84</v>
      </c>
      <c r="G75" s="3">
        <v>3685040</v>
      </c>
      <c r="H75" s="3">
        <v>7464278</v>
      </c>
      <c r="I75" s="5">
        <v>26737.800419677409</v>
      </c>
      <c r="J75" s="6">
        <v>87722.442321776267</v>
      </c>
      <c r="K75" s="5">
        <v>1.3262732591210806</v>
      </c>
      <c r="L75" s="5">
        <v>4.7745837328358904</v>
      </c>
      <c r="M75" s="10">
        <v>5.4760098413217682</v>
      </c>
      <c r="N75" s="10">
        <v>328.56059047930609</v>
      </c>
      <c r="O75" s="10">
        <v>26862.371993374985</v>
      </c>
      <c r="P75" s="11">
        <v>4.6590060417197598E-3</v>
      </c>
      <c r="Q75" s="10">
        <v>25840.443325416159</v>
      </c>
      <c r="R75" s="11">
        <v>-0.23700170315670099</v>
      </c>
    </row>
    <row r="76" spans="1:18" s="3" customFormat="1" x14ac:dyDescent="0.25">
      <c r="A76" s="4">
        <v>0.39021990740724299</v>
      </c>
      <c r="B76" s="3">
        <v>8.4</v>
      </c>
      <c r="C76" s="3">
        <v>-11.4</v>
      </c>
      <c r="D76" s="3">
        <v>11.48</v>
      </c>
      <c r="E76" s="3">
        <v>18.100000000000001</v>
      </c>
      <c r="F76" s="3">
        <v>-2.81</v>
      </c>
      <c r="G76" s="3">
        <v>3682454</v>
      </c>
      <c r="H76" s="3">
        <v>7464796</v>
      </c>
      <c r="I76" s="5">
        <v>27113.586029626174</v>
      </c>
      <c r="J76" s="6">
        <v>88955.334742868028</v>
      </c>
      <c r="K76" s="5">
        <v>1.406831010258611</v>
      </c>
      <c r="L76" s="5">
        <v>5.0645916369309996</v>
      </c>
      <c r="M76" s="10">
        <v>5.727264630085287</v>
      </c>
      <c r="N76" s="10">
        <v>343.63587780511722</v>
      </c>
      <c r="O76" s="10">
        <v>27206.007871180103</v>
      </c>
      <c r="P76" s="11">
        <v>3.4086911798736352E-3</v>
      </c>
      <c r="Q76" s="10">
        <v>26208.745996615435</v>
      </c>
      <c r="R76" s="11">
        <v>-0.23712761911960734</v>
      </c>
    </row>
    <row r="77" spans="1:18" s="3" customFormat="1" x14ac:dyDescent="0.25">
      <c r="A77" s="4">
        <v>0.39091435185169399</v>
      </c>
      <c r="B77" s="3">
        <v>7.9</v>
      </c>
      <c r="C77" s="3">
        <v>-9.6</v>
      </c>
      <c r="D77" s="3">
        <v>14.72</v>
      </c>
      <c r="E77" s="3">
        <v>17.149999999999999</v>
      </c>
      <c r="F77" s="3">
        <v>-2.77</v>
      </c>
      <c r="G77" s="3">
        <v>3680214</v>
      </c>
      <c r="H77" s="3">
        <v>7466030</v>
      </c>
      <c r="I77" s="5">
        <v>27456.985804529562</v>
      </c>
      <c r="J77" s="6">
        <v>90081.974424309577</v>
      </c>
      <c r="K77" s="5">
        <v>5.1889495383911708</v>
      </c>
      <c r="L77" s="5">
        <v>18.680218338208213</v>
      </c>
      <c r="M77" s="10">
        <v>5.4838680152166717</v>
      </c>
      <c r="N77" s="10">
        <v>329.0320809130003</v>
      </c>
      <c r="O77" s="10">
        <v>27535.039952093102</v>
      </c>
      <c r="P77" s="11">
        <v>2.8427791790117674E-3</v>
      </c>
      <c r="Q77" s="10">
        <v>26577.04866781471</v>
      </c>
      <c r="R77" s="11">
        <v>-0.23635042007256168</v>
      </c>
    </row>
    <row r="78" spans="1:18" s="3" customFormat="1" x14ac:dyDescent="0.25">
      <c r="A78" s="4">
        <v>0.39160879629614598</v>
      </c>
      <c r="B78" s="3">
        <v>7.2</v>
      </c>
      <c r="C78" s="3">
        <v>-8.1</v>
      </c>
      <c r="D78" s="3">
        <v>17.420000000000002</v>
      </c>
      <c r="E78" s="3">
        <v>16.16</v>
      </c>
      <c r="F78" s="3">
        <v>-2.69</v>
      </c>
      <c r="G78" s="3">
        <v>3677890</v>
      </c>
      <c r="H78" s="3">
        <v>7468022</v>
      </c>
      <c r="I78" s="5">
        <v>27835.706317389428</v>
      </c>
      <c r="J78" s="6">
        <v>91324.495791960057</v>
      </c>
      <c r="K78" s="5">
        <v>7.0749753920987128</v>
      </c>
      <c r="L78" s="5">
        <v>25.469911411555369</v>
      </c>
      <c r="M78" s="10">
        <v>6.478979475228563</v>
      </c>
      <c r="N78" s="10">
        <v>388.73876851371381</v>
      </c>
      <c r="O78" s="10">
        <v>27923.778720606817</v>
      </c>
      <c r="P78" s="11">
        <v>3.1640082063364439E-3</v>
      </c>
      <c r="Q78" s="10">
        <v>26945.351339013985</v>
      </c>
      <c r="R78" s="11">
        <v>-0.23656237853381656</v>
      </c>
    </row>
    <row r="79" spans="1:18" s="3" customFormat="1" x14ac:dyDescent="0.25">
      <c r="A79" s="4">
        <v>0.39230324074059802</v>
      </c>
      <c r="B79" s="3">
        <v>6.5</v>
      </c>
      <c r="C79" s="3">
        <v>-6.5</v>
      </c>
      <c r="D79" s="3">
        <v>20.3</v>
      </c>
      <c r="E79" s="3">
        <v>15.26</v>
      </c>
      <c r="F79" s="3">
        <v>-2.59</v>
      </c>
      <c r="G79" s="3">
        <v>3675764</v>
      </c>
      <c r="H79" s="3">
        <v>7470502</v>
      </c>
      <c r="I79" s="5">
        <v>28200.700121444454</v>
      </c>
      <c r="J79" s="6">
        <v>92521.98202573639</v>
      </c>
      <c r="K79" s="5">
        <v>6.6608536086627286</v>
      </c>
      <c r="L79" s="5">
        <v>23.97907299118582</v>
      </c>
      <c r="M79" s="10">
        <v>6.487327977142769</v>
      </c>
      <c r="N79" s="10">
        <v>389.23967862856614</v>
      </c>
      <c r="O79" s="10">
        <v>28313.018399235381</v>
      </c>
      <c r="P79" s="11">
        <v>3.982818770712715E-3</v>
      </c>
      <c r="Q79" s="10">
        <v>27313.65401021326</v>
      </c>
      <c r="R79" s="11">
        <v>-0.23639714343544538</v>
      </c>
    </row>
    <row r="80" spans="1:18" s="3" customFormat="1" x14ac:dyDescent="0.25">
      <c r="A80" s="4">
        <v>0.39299768518504902</v>
      </c>
      <c r="B80" s="3">
        <v>5.9</v>
      </c>
      <c r="C80" s="3">
        <v>-4.9000000000000004</v>
      </c>
      <c r="D80" s="3">
        <v>23.18</v>
      </c>
      <c r="E80" s="3">
        <v>14.46</v>
      </c>
      <c r="F80" s="3">
        <v>-2.4700000000000002</v>
      </c>
      <c r="G80" s="3">
        <v>3673874</v>
      </c>
      <c r="H80" s="3">
        <v>7473584</v>
      </c>
      <c r="I80" s="5">
        <v>28543.686166831019</v>
      </c>
      <c r="J80" s="6">
        <v>93647.264326873425</v>
      </c>
      <c r="K80" s="5">
        <v>6.1519246516843848</v>
      </c>
      <c r="L80" s="5">
        <v>22.146928746063786</v>
      </c>
      <c r="M80" s="10">
        <v>5.8830130194494963</v>
      </c>
      <c r="N80" s="10">
        <v>352.98078116696979</v>
      </c>
      <c r="O80" s="10">
        <v>28665.999180402352</v>
      </c>
      <c r="P80" s="11">
        <v>4.2851162550079369E-3</v>
      </c>
      <c r="Q80" s="10">
        <v>27681.956681412536</v>
      </c>
      <c r="R80" s="11">
        <v>-0.23564725349718385</v>
      </c>
    </row>
    <row r="81" spans="1:18" s="3" customFormat="1" x14ac:dyDescent="0.25">
      <c r="A81" s="4">
        <v>0.39369212962950101</v>
      </c>
      <c r="B81" s="3">
        <v>5.4</v>
      </c>
      <c r="C81" s="3">
        <v>-3.3</v>
      </c>
      <c r="D81" s="3">
        <v>26.06</v>
      </c>
      <c r="E81" s="3">
        <v>13.67</v>
      </c>
      <c r="F81" s="3">
        <v>-2.33</v>
      </c>
      <c r="G81" s="3">
        <v>3672026</v>
      </c>
      <c r="H81" s="3">
        <v>7477110</v>
      </c>
      <c r="I81" s="5">
        <v>28901.536905651155</v>
      </c>
      <c r="J81" s="6">
        <v>94821.315307254437</v>
      </c>
      <c r="K81" s="5">
        <v>4.6509191871096842</v>
      </c>
      <c r="L81" s="5">
        <v>16.743309073594865</v>
      </c>
      <c r="M81" s="10">
        <v>5.6854347969987113</v>
      </c>
      <c r="N81" s="10">
        <v>341.1260878199227</v>
      </c>
      <c r="O81" s="10">
        <v>29007.125268222273</v>
      </c>
      <c r="P81" s="11">
        <v>3.6533822722233378E-3</v>
      </c>
      <c r="Q81" s="10">
        <v>28050.259352611811</v>
      </c>
      <c r="R81" s="11">
        <v>-0.23530867108708309</v>
      </c>
    </row>
    <row r="82" spans="1:18" s="3" customFormat="1" x14ac:dyDescent="0.25">
      <c r="A82" s="4">
        <v>0.394386574073953</v>
      </c>
      <c r="B82" s="3">
        <v>4.9000000000000004</v>
      </c>
      <c r="C82" s="3">
        <v>-1.7</v>
      </c>
      <c r="D82" s="3">
        <v>28.94</v>
      </c>
      <c r="E82" s="3">
        <v>12.94</v>
      </c>
      <c r="F82" s="3">
        <v>-2.19</v>
      </c>
      <c r="G82" s="3">
        <v>3670310</v>
      </c>
      <c r="H82" s="3">
        <v>7480936</v>
      </c>
      <c r="I82" s="5">
        <v>29251.09334936519</v>
      </c>
      <c r="J82" s="6">
        <v>95968.154033350351</v>
      </c>
      <c r="K82" s="5">
        <v>2.9499480963037059</v>
      </c>
      <c r="L82" s="5">
        <v>10.619813146693341</v>
      </c>
      <c r="M82" s="10">
        <v>5.0586369035758096</v>
      </c>
      <c r="N82" s="10">
        <v>303.51821421454861</v>
      </c>
      <c r="O82" s="10">
        <v>29310.643482436823</v>
      </c>
      <c r="P82" s="11">
        <v>2.0358258872714696E-3</v>
      </c>
      <c r="Q82" s="10">
        <v>28418.562023811086</v>
      </c>
      <c r="R82" s="11">
        <v>-0.23476144485483852</v>
      </c>
    </row>
    <row r="83" spans="1:18" s="3" customFormat="1" x14ac:dyDescent="0.25">
      <c r="A83" s="4">
        <v>0.39508101851840399</v>
      </c>
      <c r="B83" s="3">
        <v>4.3</v>
      </c>
      <c r="C83" s="3">
        <v>-0.2</v>
      </c>
      <c r="D83" s="3">
        <v>31.64</v>
      </c>
      <c r="E83" s="3">
        <v>12.15</v>
      </c>
      <c r="F83" s="3">
        <v>-2.02</v>
      </c>
      <c r="G83" s="3">
        <v>3668430</v>
      </c>
      <c r="H83" s="3">
        <v>7485266</v>
      </c>
      <c r="I83" s="5">
        <v>29652.329777939696</v>
      </c>
      <c r="J83" s="6">
        <v>97284.546515550173</v>
      </c>
      <c r="K83" s="5">
        <v>9.4014105702197419</v>
      </c>
      <c r="L83" s="5">
        <v>33.845078052791067</v>
      </c>
      <c r="M83" s="10">
        <v>6.978017922064029</v>
      </c>
      <c r="N83" s="10">
        <v>418.68107532384175</v>
      </c>
      <c r="O83" s="10">
        <v>29729.324557760665</v>
      </c>
      <c r="P83" s="11">
        <v>2.5965844976623131E-3</v>
      </c>
      <c r="Q83" s="10">
        <v>28786.864695010361</v>
      </c>
      <c r="R83" s="11">
        <v>-0.23556178121880456</v>
      </c>
    </row>
    <row r="84" spans="1:18" s="3" customFormat="1" x14ac:dyDescent="0.25">
      <c r="A84" s="4">
        <v>0.39577546296285598</v>
      </c>
      <c r="B84" s="3">
        <v>4</v>
      </c>
      <c r="C84" s="3">
        <v>1.4</v>
      </c>
      <c r="D84" s="3">
        <v>34.520000000000003</v>
      </c>
      <c r="E84" s="3">
        <v>11.52</v>
      </c>
      <c r="F84" s="3">
        <v>-1.84</v>
      </c>
      <c r="G84" s="3">
        <v>3666956</v>
      </c>
      <c r="H84" s="3">
        <v>7489898</v>
      </c>
      <c r="I84" s="5">
        <v>29991.466813091367</v>
      </c>
      <c r="J84" s="6">
        <v>98397.200830352245</v>
      </c>
      <c r="K84" s="5">
        <v>9.9135547032550679</v>
      </c>
      <c r="L84" s="5">
        <v>35.688796931718244</v>
      </c>
      <c r="M84" s="10">
        <v>6.2137838616716738</v>
      </c>
      <c r="N84" s="10">
        <v>372.82703170030044</v>
      </c>
      <c r="O84" s="10">
        <v>30102.151589460966</v>
      </c>
      <c r="P84" s="11">
        <v>3.6905422818895861E-3</v>
      </c>
      <c r="Q84" s="10">
        <v>29155.167366209636</v>
      </c>
      <c r="R84" s="11">
        <v>-0.23475953849582498</v>
      </c>
    </row>
    <row r="85" spans="1:18" s="3" customFormat="1" x14ac:dyDescent="0.25">
      <c r="A85" s="4">
        <v>0.39646990740730798</v>
      </c>
      <c r="B85" s="3">
        <v>3.5</v>
      </c>
      <c r="C85" s="3">
        <v>2.8</v>
      </c>
      <c r="D85" s="3">
        <v>37.04</v>
      </c>
      <c r="E85" s="3">
        <v>10.88</v>
      </c>
      <c r="F85" s="3">
        <v>-1.65</v>
      </c>
      <c r="G85" s="3">
        <v>3665452</v>
      </c>
      <c r="H85" s="3">
        <v>7494720</v>
      </c>
      <c r="I85" s="5">
        <v>30355.533143282119</v>
      </c>
      <c r="J85" s="6">
        <v>99591.644170873085</v>
      </c>
      <c r="K85" s="5">
        <v>3.5077177288942041</v>
      </c>
      <c r="L85" s="5">
        <v>12.627783824019135</v>
      </c>
      <c r="M85" s="10">
        <v>6.1009171719796598</v>
      </c>
      <c r="N85" s="10">
        <v>366.05503031877959</v>
      </c>
      <c r="O85" s="10">
        <v>30468.206619779747</v>
      </c>
      <c r="P85" s="11">
        <v>3.7117936939468077E-3</v>
      </c>
      <c r="Q85" s="10">
        <v>29523.470037408912</v>
      </c>
      <c r="R85" s="11">
        <v>-0.23460432921253471</v>
      </c>
    </row>
    <row r="86" spans="1:18" s="3" customFormat="1" x14ac:dyDescent="0.25">
      <c r="A86" s="4">
        <v>0.39716435185175902</v>
      </c>
      <c r="B86" s="3">
        <v>3.2</v>
      </c>
      <c r="C86" s="3">
        <v>4.0999999999999996</v>
      </c>
      <c r="D86" s="3">
        <v>39.380000000000003</v>
      </c>
      <c r="E86" s="3">
        <v>10.19</v>
      </c>
      <c r="F86" s="3">
        <v>-1.46</v>
      </c>
      <c r="G86" s="3">
        <v>3663826</v>
      </c>
      <c r="H86" s="3">
        <v>7499744</v>
      </c>
      <c r="I86" s="5">
        <v>30772.854125404181</v>
      </c>
      <c r="J86" s="6">
        <v>100960.80749804521</v>
      </c>
      <c r="K86" s="5">
        <v>3.7448885871657693</v>
      </c>
      <c r="L86" s="5">
        <v>13.48159891379677</v>
      </c>
      <c r="M86" s="10">
        <v>6.5010505073633285</v>
      </c>
      <c r="N86" s="10">
        <v>390.0630304417997</v>
      </c>
      <c r="O86" s="10">
        <v>30858.269650221548</v>
      </c>
      <c r="P86" s="11">
        <v>2.7756776953247186E-3</v>
      </c>
      <c r="Q86" s="10">
        <v>29891.772708608187</v>
      </c>
      <c r="R86" s="11">
        <v>-0.23577763363927062</v>
      </c>
    </row>
    <row r="87" spans="1:18" s="3" customFormat="1" x14ac:dyDescent="0.25">
      <c r="A87" s="4">
        <v>0.39785879629621101</v>
      </c>
      <c r="B87" s="3">
        <v>2.8</v>
      </c>
      <c r="C87" s="3">
        <v>5.3</v>
      </c>
      <c r="D87" s="3">
        <v>41.54</v>
      </c>
      <c r="E87" s="3">
        <v>9.56</v>
      </c>
      <c r="F87" s="3">
        <v>-1.25</v>
      </c>
      <c r="G87" s="3">
        <v>3662338</v>
      </c>
      <c r="H87" s="3">
        <v>7505072</v>
      </c>
      <c r="I87" s="5">
        <v>31179.345336686492</v>
      </c>
      <c r="J87" s="6">
        <v>102294.44008099243</v>
      </c>
      <c r="K87" s="5">
        <v>1.331819619811722</v>
      </c>
      <c r="L87" s="5">
        <v>4.7945506313221991</v>
      </c>
      <c r="M87" s="10">
        <v>5.9722969858077262</v>
      </c>
      <c r="N87" s="10">
        <v>358.33781914846355</v>
      </c>
      <c r="O87" s="10">
        <v>31216.60746937001</v>
      </c>
      <c r="P87" s="11">
        <v>1.1950902843258504E-3</v>
      </c>
      <c r="Q87" s="10">
        <v>30260.075379807462</v>
      </c>
      <c r="R87" s="11">
        <v>-0.23665449388182602</v>
      </c>
    </row>
    <row r="88" spans="1:18" s="3" customFormat="1" x14ac:dyDescent="0.25">
      <c r="A88" s="4">
        <v>0.39855324074066301</v>
      </c>
      <c r="B88" s="3">
        <v>2.4</v>
      </c>
      <c r="C88" s="3">
        <v>6.4</v>
      </c>
      <c r="D88" s="3">
        <v>43.52</v>
      </c>
      <c r="E88" s="3">
        <v>9.06</v>
      </c>
      <c r="F88" s="3">
        <v>-1.04</v>
      </c>
      <c r="G88" s="3">
        <v>3661156</v>
      </c>
      <c r="H88" s="3">
        <v>7510530</v>
      </c>
      <c r="I88" s="5">
        <v>31521.502069224214</v>
      </c>
      <c r="J88" s="6">
        <v>103417.00153944951</v>
      </c>
      <c r="K88" s="5">
        <v>1.4052790728121181</v>
      </c>
      <c r="L88" s="5">
        <v>5.0590046621236251</v>
      </c>
      <c r="M88" s="10">
        <v>5.2863333221983524</v>
      </c>
      <c r="N88" s="10">
        <v>317.17999933190117</v>
      </c>
      <c r="O88" s="10">
        <v>31533.78746870191</v>
      </c>
      <c r="P88" s="11">
        <v>3.8974663868218684E-4</v>
      </c>
      <c r="Q88" s="10">
        <v>30628.378051006737</v>
      </c>
      <c r="R88" s="11">
        <v>-0.23595256213831239</v>
      </c>
    </row>
    <row r="89" spans="1:18" s="3" customFormat="1" x14ac:dyDescent="0.25">
      <c r="A89" s="4">
        <v>0.399247685185114</v>
      </c>
      <c r="B89" s="3">
        <v>2.2000000000000002</v>
      </c>
      <c r="C89" s="3">
        <v>7.7</v>
      </c>
      <c r="D89" s="3">
        <v>45.86</v>
      </c>
      <c r="E89" s="3">
        <v>8.59</v>
      </c>
      <c r="F89" s="3">
        <v>-0.83</v>
      </c>
      <c r="G89" s="3">
        <v>3660042</v>
      </c>
      <c r="H89" s="3">
        <v>7516070</v>
      </c>
      <c r="I89" s="5">
        <v>31860.803878515449</v>
      </c>
      <c r="J89" s="6">
        <v>104530.19645182234</v>
      </c>
      <c r="K89" s="5">
        <v>7.3934354392360548</v>
      </c>
      <c r="L89" s="5">
        <v>26.616367581249797</v>
      </c>
      <c r="M89" s="10">
        <v>6.1568112300792244</v>
      </c>
      <c r="N89" s="10">
        <v>369.40867380475345</v>
      </c>
      <c r="O89" s="10">
        <v>31903.196142506662</v>
      </c>
      <c r="P89" s="11">
        <v>1.3305459633992101E-3</v>
      </c>
      <c r="Q89" s="10">
        <v>30996.680722206012</v>
      </c>
      <c r="R89" s="11">
        <v>-0.23519718041231052</v>
      </c>
    </row>
    <row r="90" spans="1:18" s="3" customFormat="1" x14ac:dyDescent="0.25">
      <c r="A90" s="4">
        <v>0.39994212962956599</v>
      </c>
      <c r="B90" s="3">
        <v>2</v>
      </c>
      <c r="C90" s="3">
        <v>9</v>
      </c>
      <c r="D90" s="3">
        <v>48.2</v>
      </c>
      <c r="E90" s="3">
        <v>8.14</v>
      </c>
      <c r="F90" s="3">
        <v>-0.61</v>
      </c>
      <c r="G90" s="3">
        <v>3659000</v>
      </c>
      <c r="H90" s="3">
        <v>7521776</v>
      </c>
      <c r="I90" s="5">
        <v>32203.53353444994</v>
      </c>
      <c r="J90" s="6">
        <v>105654.63758021634</v>
      </c>
      <c r="K90" s="5">
        <v>6.2445485352953254</v>
      </c>
      <c r="L90" s="5">
        <v>22.480374727063172</v>
      </c>
      <c r="M90" s="10">
        <v>5.4886518272967431</v>
      </c>
      <c r="N90" s="10">
        <v>329.31910963780456</v>
      </c>
      <c r="O90" s="10">
        <v>32232.515252144465</v>
      </c>
      <c r="P90" s="11">
        <v>8.9995458614877677E-4</v>
      </c>
      <c r="Q90" s="10">
        <v>31364.983393405288</v>
      </c>
      <c r="R90" s="11">
        <v>-0.23453920479486223</v>
      </c>
    </row>
    <row r="91" spans="1:18" s="3" customFormat="1" x14ac:dyDescent="0.25">
      <c r="A91" s="4">
        <v>0.40063657407401798</v>
      </c>
      <c r="B91" s="3">
        <v>1.9</v>
      </c>
      <c r="C91" s="3">
        <v>10.3</v>
      </c>
      <c r="D91" s="3">
        <v>50.54</v>
      </c>
      <c r="E91" s="3">
        <v>7.62</v>
      </c>
      <c r="F91" s="3">
        <v>-0.39</v>
      </c>
      <c r="G91" s="3">
        <v>3657778</v>
      </c>
      <c r="H91" s="3">
        <v>7527628</v>
      </c>
      <c r="I91" s="5">
        <v>32624.003663850541</v>
      </c>
      <c r="J91" s="6">
        <v>107034.13275541515</v>
      </c>
      <c r="K91" s="5">
        <v>3.3391509297762241</v>
      </c>
      <c r="L91" s="5">
        <v>12.020943347194407</v>
      </c>
      <c r="M91" s="10">
        <v>6.1948211472115666</v>
      </c>
      <c r="N91" s="10">
        <v>371.68926883269398</v>
      </c>
      <c r="O91" s="10">
        <v>32604.20452097716</v>
      </c>
      <c r="P91" s="11">
        <v>-6.0688881344506118E-4</v>
      </c>
      <c r="Q91" s="10">
        <v>31733.286064604563</v>
      </c>
      <c r="R91" s="11">
        <v>-0.23572065551230859</v>
      </c>
    </row>
    <row r="92" spans="1:18" s="3" customFormat="1" x14ac:dyDescent="0.25">
      <c r="A92" s="4">
        <v>0.40133101851846897</v>
      </c>
      <c r="B92" s="3">
        <v>1.7</v>
      </c>
      <c r="C92" s="3">
        <v>11.4</v>
      </c>
      <c r="D92" s="3">
        <v>52.52</v>
      </c>
      <c r="E92" s="3">
        <v>7.21</v>
      </c>
      <c r="F92" s="3">
        <v>-0.16</v>
      </c>
      <c r="G92" s="3">
        <v>3656798</v>
      </c>
      <c r="H92" s="3">
        <v>7533554</v>
      </c>
      <c r="I92" s="5">
        <v>32976.280214179824</v>
      </c>
      <c r="J92" s="6">
        <v>108189.89571581307</v>
      </c>
      <c r="K92" s="5">
        <v>-3.5385726928681835</v>
      </c>
      <c r="L92" s="5">
        <v>-12.738861694325459</v>
      </c>
      <c r="M92" s="10">
        <v>5.4062576080679712</v>
      </c>
      <c r="N92" s="10">
        <v>324.37545648407826</v>
      </c>
      <c r="O92" s="10">
        <v>32928.579977461239</v>
      </c>
      <c r="P92" s="11">
        <v>-1.44650143705638E-3</v>
      </c>
      <c r="Q92" s="10">
        <v>32101.588735803838</v>
      </c>
      <c r="R92" s="11">
        <v>-0.23529392284200989</v>
      </c>
    </row>
    <row r="93" spans="1:18" s="3" customFormat="1" x14ac:dyDescent="0.25">
      <c r="A93" s="4">
        <v>0.40202546296292102</v>
      </c>
      <c r="B93" s="3">
        <v>1.6</v>
      </c>
      <c r="C93" s="3">
        <v>12.6</v>
      </c>
      <c r="D93" s="3">
        <v>54.68</v>
      </c>
      <c r="E93" s="3">
        <v>6.87</v>
      </c>
      <c r="F93" s="3">
        <v>7.0000000000000007E-2</v>
      </c>
      <c r="G93" s="3">
        <v>3656008</v>
      </c>
      <c r="H93" s="3">
        <v>7539614</v>
      </c>
      <c r="I93" s="5">
        <v>33283.954386553065</v>
      </c>
      <c r="J93" s="6">
        <v>109199.32541520034</v>
      </c>
      <c r="K93" s="5">
        <v>18.409068201495394</v>
      </c>
      <c r="L93" s="5">
        <v>66.27264552538341</v>
      </c>
      <c r="M93" s="10">
        <v>6.0027473205569688</v>
      </c>
      <c r="N93" s="10">
        <v>360.16483923341815</v>
      </c>
      <c r="O93" s="10">
        <v>33288.744816694656</v>
      </c>
      <c r="P93" s="11">
        <v>1.4392611184232962E-4</v>
      </c>
      <c r="Q93" s="10">
        <v>32469.891407003113</v>
      </c>
      <c r="R93" s="11">
        <v>-0.23385090206628745</v>
      </c>
    </row>
    <row r="94" spans="1:18" s="3" customFormat="1" x14ac:dyDescent="0.25">
      <c r="A94" s="4">
        <v>0.40271990740737301</v>
      </c>
      <c r="B94" s="3">
        <v>1.5</v>
      </c>
      <c r="C94" s="3">
        <v>13.8</v>
      </c>
      <c r="D94" s="3">
        <v>56.84</v>
      </c>
      <c r="E94" s="3">
        <v>6.48</v>
      </c>
      <c r="F94" s="3">
        <v>0.3</v>
      </c>
      <c r="G94" s="3">
        <v>3655076</v>
      </c>
      <c r="H94" s="3">
        <v>7545718</v>
      </c>
      <c r="I94" s="5">
        <v>33656.206589547175</v>
      </c>
      <c r="J94" s="6">
        <v>110420.62529378994</v>
      </c>
      <c r="K94" s="5">
        <v>13.68731118850701</v>
      </c>
      <c r="L94" s="5">
        <v>49.27432027862524</v>
      </c>
      <c r="M94" s="10">
        <v>7.2725921254274102</v>
      </c>
      <c r="N94" s="10">
        <v>436.35552752564462</v>
      </c>
      <c r="O94" s="10">
        <v>33725.1003442203</v>
      </c>
      <c r="P94" s="11">
        <v>2.0469851374909087E-3</v>
      </c>
      <c r="Q94" s="10">
        <v>32838.194078202388</v>
      </c>
      <c r="R94" s="11">
        <v>-0.23390708612988298</v>
      </c>
    </row>
    <row r="95" spans="1:18" s="3" customFormat="1" x14ac:dyDescent="0.25">
      <c r="A95" s="4">
        <v>0.403414351851825</v>
      </c>
      <c r="B95" s="3">
        <v>1.5</v>
      </c>
      <c r="C95" s="3">
        <v>15</v>
      </c>
      <c r="D95" s="3">
        <v>59</v>
      </c>
      <c r="E95" s="3">
        <v>6.18</v>
      </c>
      <c r="F95" s="3">
        <v>0.54</v>
      </c>
      <c r="G95" s="3">
        <v>3654380</v>
      </c>
      <c r="H95" s="3">
        <v>7551896</v>
      </c>
      <c r="I95" s="5">
        <v>33958.131678047706</v>
      </c>
      <c r="J95" s="6">
        <v>111411.19316944786</v>
      </c>
      <c r="K95" s="5">
        <v>-12.428248338044796</v>
      </c>
      <c r="L95" s="5">
        <v>-44.741694016961262</v>
      </c>
      <c r="M95" s="10">
        <v>4.5450963737915018</v>
      </c>
      <c r="N95" s="10">
        <v>272.70578242749013</v>
      </c>
      <c r="O95" s="10">
        <v>33997.806126647789</v>
      </c>
      <c r="P95" s="11">
        <v>1.1683342586756851E-3</v>
      </c>
      <c r="Q95" s="10">
        <v>33206.49674940166</v>
      </c>
      <c r="R95" s="11">
        <v>-0.23237558031120098</v>
      </c>
    </row>
    <row r="96" spans="1:18" s="3" customFormat="1" x14ac:dyDescent="0.25">
      <c r="A96" s="4">
        <v>0.404108796296276</v>
      </c>
      <c r="B96" s="3">
        <v>1.5</v>
      </c>
      <c r="C96" s="3">
        <v>16.399999999999999</v>
      </c>
      <c r="D96" s="3">
        <v>61.52</v>
      </c>
      <c r="E96" s="3">
        <v>5.83</v>
      </c>
      <c r="F96" s="3">
        <v>0.78</v>
      </c>
      <c r="G96" s="3">
        <v>3653564</v>
      </c>
      <c r="H96" s="3">
        <v>7558034</v>
      </c>
      <c r="I96" s="5">
        <v>34329.477353889735</v>
      </c>
      <c r="J96" s="6">
        <v>112629.51887759099</v>
      </c>
      <c r="K96" s="5">
        <v>6.538348059261625</v>
      </c>
      <c r="L96" s="5">
        <v>23.538053013341852</v>
      </c>
      <c r="M96" s="10">
        <v>6.2026065658629772</v>
      </c>
      <c r="N96" s="10">
        <v>372.15639395177863</v>
      </c>
      <c r="O96" s="10">
        <v>34369.962520599569</v>
      </c>
      <c r="P96" s="11">
        <v>1.1793120615408714E-3</v>
      </c>
      <c r="Q96" s="10">
        <v>33574.799420600932</v>
      </c>
      <c r="R96" s="11">
        <v>-0.23242638976069652</v>
      </c>
    </row>
    <row r="97" spans="1:18" s="3" customFormat="1" x14ac:dyDescent="0.25">
      <c r="A97" s="4">
        <v>0.40480324074072799</v>
      </c>
      <c r="B97" s="3">
        <v>1.4</v>
      </c>
      <c r="C97" s="3">
        <v>17.5</v>
      </c>
      <c r="D97" s="3">
        <v>63.5</v>
      </c>
      <c r="E97" s="3">
        <v>5.61</v>
      </c>
      <c r="F97" s="3">
        <v>1.01</v>
      </c>
      <c r="G97" s="3">
        <v>3653046</v>
      </c>
      <c r="H97" s="3">
        <v>7564374</v>
      </c>
      <c r="I97" s="5">
        <v>34574.485512028565</v>
      </c>
      <c r="J97" s="6">
        <v>113433.35141741655</v>
      </c>
      <c r="K97" s="5">
        <v>-9.1154975737736095</v>
      </c>
      <c r="L97" s="5">
        <v>-32.815791265584991</v>
      </c>
      <c r="M97" s="10">
        <v>2.5172473718797788</v>
      </c>
      <c r="N97" s="10">
        <v>151.03484231278674</v>
      </c>
      <c r="O97" s="10">
        <v>34520.997362912356</v>
      </c>
      <c r="P97" s="11">
        <v>-1.547041071590205E-3</v>
      </c>
      <c r="Q97" s="10">
        <v>33943.102091800203</v>
      </c>
      <c r="R97" s="11">
        <v>-0.22967152734741414</v>
      </c>
    </row>
    <row r="98" spans="1:18" s="3" customFormat="1" x14ac:dyDescent="0.25">
      <c r="A98" s="4">
        <v>0.40549768518517998</v>
      </c>
      <c r="B98" s="3">
        <v>1.4</v>
      </c>
      <c r="C98" s="3">
        <v>18.5</v>
      </c>
      <c r="D98" s="3">
        <v>65.3</v>
      </c>
      <c r="E98" s="3">
        <v>5.26</v>
      </c>
      <c r="F98" s="3">
        <v>1.26</v>
      </c>
      <c r="G98" s="3">
        <v>3652216</v>
      </c>
      <c r="H98" s="3">
        <v>7570782</v>
      </c>
      <c r="I98" s="5">
        <v>34984.80202658262</v>
      </c>
      <c r="J98" s="6">
        <v>114779.53420794822</v>
      </c>
      <c r="K98" s="5">
        <v>28.735474425573194</v>
      </c>
      <c r="L98" s="5">
        <v>103.44770793206349</v>
      </c>
      <c r="M98" s="10">
        <v>9.1348215299161524</v>
      </c>
      <c r="N98" s="10">
        <v>548.08929179496909</v>
      </c>
      <c r="O98" s="10">
        <v>35069.086654707324</v>
      </c>
      <c r="P98" s="11">
        <v>2.4091783643840348E-3</v>
      </c>
      <c r="Q98" s="10">
        <v>34311.404762999475</v>
      </c>
      <c r="R98" s="11">
        <v>-0.23060818398075156</v>
      </c>
    </row>
    <row r="99" spans="1:18" s="3" customFormat="1" x14ac:dyDescent="0.25">
      <c r="A99" s="4">
        <v>0.40619212962963103</v>
      </c>
      <c r="B99" s="3">
        <v>1.3</v>
      </c>
      <c r="C99" s="3">
        <v>19.600000000000001</v>
      </c>
      <c r="D99" s="3">
        <v>67.28</v>
      </c>
      <c r="E99" s="3">
        <v>5.03</v>
      </c>
      <c r="F99" s="3">
        <v>1.5</v>
      </c>
      <c r="G99" s="3">
        <v>3651674</v>
      </c>
      <c r="H99" s="3">
        <v>7577178</v>
      </c>
      <c r="I99" s="5">
        <v>35269.585737652495</v>
      </c>
      <c r="J99" s="6">
        <v>115713.86396867616</v>
      </c>
      <c r="K99" s="5">
        <v>17.605803335837845</v>
      </c>
      <c r="L99" s="5">
        <v>63.380892009016243</v>
      </c>
      <c r="M99" s="10">
        <v>6.5851391055953723</v>
      </c>
      <c r="N99" s="10">
        <v>395.10834633572233</v>
      </c>
      <c r="O99" s="10">
        <v>35464.195001043045</v>
      </c>
      <c r="P99" s="11">
        <v>5.5177643661064035E-3</v>
      </c>
      <c r="Q99" s="10">
        <v>34679.707434198746</v>
      </c>
      <c r="R99" s="11">
        <v>-0.22878793321508761</v>
      </c>
    </row>
    <row r="100" spans="1:18" s="3" customFormat="1" x14ac:dyDescent="0.25">
      <c r="A100" s="4">
        <v>0.40688657407408302</v>
      </c>
      <c r="B100" s="3">
        <v>1</v>
      </c>
      <c r="C100" s="3">
        <v>19.8</v>
      </c>
      <c r="D100" s="3">
        <v>67.64</v>
      </c>
      <c r="E100" s="3">
        <v>11.08</v>
      </c>
      <c r="F100" s="3">
        <v>1.77</v>
      </c>
      <c r="G100" s="3">
        <v>3665732</v>
      </c>
      <c r="H100" s="3">
        <v>7584214</v>
      </c>
      <c r="I100" s="5">
        <v>30239.511233146186</v>
      </c>
      <c r="J100" s="6">
        <v>99210.994859403494</v>
      </c>
      <c r="K100" s="5">
        <v>-96.706569909135581</v>
      </c>
      <c r="L100" s="5">
        <v>-348.1436516728881</v>
      </c>
      <c r="M100" s="10">
        <v>-92.309895987265605</v>
      </c>
      <c r="N100" s="10">
        <v>-5538.593759235936</v>
      </c>
      <c r="O100" s="10">
        <v>29925.601241807108</v>
      </c>
      <c r="P100" s="11">
        <v>-1.0380789190633344E-2</v>
      </c>
      <c r="Q100" s="10">
        <v>35048.010105398018</v>
      </c>
      <c r="R100" s="11">
        <v>-9.1134785659710116E-2</v>
      </c>
    </row>
    <row r="101" spans="1:18" s="3" customFormat="1" x14ac:dyDescent="0.25">
      <c r="A101" s="4">
        <v>0.40758101851853501</v>
      </c>
      <c r="B101" s="3">
        <v>1</v>
      </c>
      <c r="C101" s="3">
        <v>17.7</v>
      </c>
      <c r="D101" s="3">
        <v>63.86</v>
      </c>
      <c r="E101" s="3">
        <v>23.48</v>
      </c>
      <c r="F101" s="3">
        <v>2.0499999999999998</v>
      </c>
      <c r="G101" s="3">
        <v>3694540</v>
      </c>
      <c r="H101" s="3">
        <v>7591988</v>
      </c>
      <c r="I101" s="5">
        <v>25456.025159001234</v>
      </c>
      <c r="J101" s="6">
        <v>83517.142910109033</v>
      </c>
      <c r="K101" s="5">
        <v>-69.689512081262365</v>
      </c>
      <c r="L101" s="5">
        <v>-250.88224349254452</v>
      </c>
      <c r="M101" s="10">
        <v>-75.818143408154867</v>
      </c>
      <c r="N101" s="10">
        <v>-4549.0886044892923</v>
      </c>
      <c r="O101" s="10">
        <v>25376.512637317817</v>
      </c>
      <c r="P101" s="11">
        <v>-3.1235246346109635E-3</v>
      </c>
      <c r="Q101" s="10">
        <v>35416.312776597289</v>
      </c>
      <c r="R101" s="11">
        <v>9.0781040327382101E-2</v>
      </c>
    </row>
    <row r="102" spans="1:18" s="3" customFormat="1" x14ac:dyDescent="0.25">
      <c r="A102" s="4">
        <v>0.408275462962986</v>
      </c>
      <c r="B102" s="3">
        <v>1</v>
      </c>
      <c r="C102" s="3">
        <v>12.7</v>
      </c>
      <c r="D102" s="3">
        <v>54.86</v>
      </c>
      <c r="E102" s="3">
        <v>40.24</v>
      </c>
      <c r="F102" s="3">
        <v>2.33</v>
      </c>
      <c r="G102" s="3">
        <v>3733456</v>
      </c>
      <c r="H102" s="3">
        <v>7599238</v>
      </c>
      <c r="I102" s="5">
        <v>22024.735153704496</v>
      </c>
      <c r="J102" s="6">
        <v>72259.629769371706</v>
      </c>
      <c r="K102" s="5">
        <v>-53.995864422098386</v>
      </c>
      <c r="L102" s="5">
        <v>-194.38511191955419</v>
      </c>
      <c r="M102" s="10">
        <v>-54.020957055127766</v>
      </c>
      <c r="N102" s="10">
        <v>-3241.2574233076662</v>
      </c>
      <c r="O102" s="10">
        <v>22135.255214010151</v>
      </c>
      <c r="P102" s="11">
        <v>5.0179972442059295E-3</v>
      </c>
      <c r="Q102" s="10">
        <v>35784.615447796561</v>
      </c>
      <c r="R102" s="11">
        <v>0.27357987085232982</v>
      </c>
    </row>
    <row r="103" spans="1:18" s="3" customFormat="1" x14ac:dyDescent="0.25">
      <c r="A103" s="4">
        <v>0.40896990740743799</v>
      </c>
      <c r="B103" s="3">
        <v>1</v>
      </c>
      <c r="C103" s="3">
        <v>5</v>
      </c>
      <c r="D103" s="3">
        <v>41</v>
      </c>
      <c r="E103" s="3">
        <v>61.28</v>
      </c>
      <c r="F103" s="3">
        <v>2.54</v>
      </c>
      <c r="G103" s="3">
        <v>3782248</v>
      </c>
      <c r="H103" s="3">
        <v>7604980</v>
      </c>
      <c r="I103" s="5">
        <v>19345.805219686332</v>
      </c>
      <c r="J103" s="6">
        <v>63470.489565900032</v>
      </c>
      <c r="K103" s="5">
        <v>-40.980777795744508</v>
      </c>
      <c r="L103" s="5">
        <v>-147.53080006468022</v>
      </c>
      <c r="M103" s="10">
        <v>-43.251392145526488</v>
      </c>
      <c r="N103" s="10">
        <v>-2595.0835287315895</v>
      </c>
      <c r="O103" s="10">
        <v>19540.171685278561</v>
      </c>
      <c r="P103" s="11">
        <v>1.0046956608166457E-2</v>
      </c>
      <c r="Q103" s="10">
        <v>36152.918118995833</v>
      </c>
      <c r="R103" s="11">
        <v>0.46458463620091695</v>
      </c>
    </row>
    <row r="104" spans="1:18" s="3" customFormat="1" x14ac:dyDescent="0.25">
      <c r="A104" s="4">
        <v>0.40966435185188999</v>
      </c>
      <c r="B104" s="3">
        <v>1</v>
      </c>
      <c r="C104" s="3">
        <v>-5.2</v>
      </c>
      <c r="D104" s="3">
        <v>22.64</v>
      </c>
      <c r="E104" s="3">
        <v>87.75</v>
      </c>
      <c r="F104" s="3">
        <v>2.7</v>
      </c>
      <c r="G104" s="3">
        <v>3843642</v>
      </c>
      <c r="H104" s="3">
        <v>7609070</v>
      </c>
      <c r="I104" s="5">
        <v>17058.936831701361</v>
      </c>
      <c r="J104" s="6">
        <v>55967.640523954593</v>
      </c>
      <c r="K104" s="5">
        <v>-36.222481547716598</v>
      </c>
      <c r="L104" s="5">
        <v>-130.40093357177975</v>
      </c>
      <c r="M104" s="10">
        <v>-37.24607901127257</v>
      </c>
      <c r="N104" s="10">
        <v>-2234.7647406763544</v>
      </c>
      <c r="O104" s="10">
        <v>17305.406944602208</v>
      </c>
      <c r="P104" s="11">
        <v>1.4448152035056561E-2</v>
      </c>
      <c r="Q104" s="10">
        <v>36521.220790195104</v>
      </c>
      <c r="R104" s="11">
        <v>0.67753003185898919</v>
      </c>
    </row>
    <row r="105" spans="1:18" s="3" customFormat="1" x14ac:dyDescent="0.25">
      <c r="A105" s="4">
        <v>0.41035879629634098</v>
      </c>
      <c r="B105" s="3">
        <v>1</v>
      </c>
      <c r="C105" s="3">
        <v>-17.8</v>
      </c>
      <c r="D105" s="3">
        <v>-0.04</v>
      </c>
      <c r="E105" s="3">
        <v>121.59</v>
      </c>
      <c r="F105" s="3">
        <v>2.84</v>
      </c>
      <c r="G105" s="3">
        <v>3922092</v>
      </c>
      <c r="H105" s="3">
        <v>7612922</v>
      </c>
      <c r="I105" s="5">
        <v>14981.466341495301</v>
      </c>
      <c r="J105" s="6">
        <v>49151.79245897408</v>
      </c>
      <c r="K105" s="5">
        <v>-32.147220077134627</v>
      </c>
      <c r="L105" s="5">
        <v>-115.72999227768464</v>
      </c>
      <c r="M105" s="10">
        <v>-33.294238963604045</v>
      </c>
      <c r="N105" s="10">
        <v>-1997.6543378162428</v>
      </c>
      <c r="O105" s="10">
        <v>15307.752606785965</v>
      </c>
      <c r="P105" s="11">
        <v>2.1779327727548647E-2</v>
      </c>
      <c r="Q105" s="10">
        <v>36889.523461394376</v>
      </c>
      <c r="R105" s="11">
        <v>0.92906274560012814</v>
      </c>
    </row>
    <row r="106" spans="1:18" s="3" customFormat="1" x14ac:dyDescent="0.25">
      <c r="A106" s="4">
        <v>0.41105324074079302</v>
      </c>
      <c r="B106" s="3">
        <v>1</v>
      </c>
      <c r="C106" s="3">
        <v>-29.8</v>
      </c>
      <c r="D106" s="3">
        <v>-21.64</v>
      </c>
      <c r="E106" s="3">
        <v>160.26</v>
      </c>
      <c r="F106" s="3">
        <v>2.95</v>
      </c>
      <c r="G106" s="3">
        <v>4011730</v>
      </c>
      <c r="H106" s="3">
        <v>7615708</v>
      </c>
      <c r="I106" s="5">
        <v>13222.595213841812</v>
      </c>
      <c r="J106" s="6">
        <v>43381.217893181798</v>
      </c>
      <c r="K106" s="5">
        <v>-27.560611724320189</v>
      </c>
      <c r="L106" s="5">
        <v>-99.218202207552679</v>
      </c>
      <c r="M106" s="10">
        <v>-28.4178331101803</v>
      </c>
      <c r="N106" s="10">
        <v>-1705.069986610818</v>
      </c>
      <c r="O106" s="10">
        <v>13602.682620175146</v>
      </c>
      <c r="P106" s="11">
        <v>2.874529547236282E-2</v>
      </c>
      <c r="Q106" s="10">
        <v>37257.826132593647</v>
      </c>
      <c r="R106" s="11">
        <v>1.2070930758257674</v>
      </c>
    </row>
    <row r="107" spans="1:18" s="3" customFormat="1" x14ac:dyDescent="0.25">
      <c r="A107" s="4">
        <v>0.41174768518524502</v>
      </c>
      <c r="B107" s="3">
        <v>1</v>
      </c>
      <c r="C107" s="3">
        <v>-37.9</v>
      </c>
      <c r="D107" s="3">
        <v>-36.22</v>
      </c>
      <c r="E107" s="3">
        <v>203.64</v>
      </c>
      <c r="F107" s="3">
        <v>3.59</v>
      </c>
      <c r="G107" s="3">
        <v>4111678</v>
      </c>
      <c r="H107" s="3">
        <v>7632798</v>
      </c>
      <c r="I107" s="5">
        <v>11696.759336872317</v>
      </c>
      <c r="J107" s="6">
        <v>38375.194674777944</v>
      </c>
      <c r="K107" s="5">
        <v>-23.995774085182347</v>
      </c>
      <c r="L107" s="5">
        <v>-86.384786706656456</v>
      </c>
      <c r="M107" s="10">
        <v>-24.610088735091097</v>
      </c>
      <c r="N107" s="10">
        <v>-1476.6053241054658</v>
      </c>
      <c r="O107" s="10">
        <v>12126.077296069681</v>
      </c>
      <c r="P107" s="11">
        <v>3.6704008933825083E-2</v>
      </c>
      <c r="Q107" s="10">
        <v>37626.128803792919</v>
      </c>
      <c r="R107" s="11">
        <v>1.519228381069941</v>
      </c>
    </row>
    <row r="108" spans="1:18" s="3" customFormat="1" x14ac:dyDescent="0.25">
      <c r="A108" s="4">
        <v>0.41244212962969601</v>
      </c>
      <c r="B108" s="3">
        <v>1</v>
      </c>
      <c r="C108" s="3">
        <v>-42</v>
      </c>
      <c r="D108" s="3">
        <v>-43.6</v>
      </c>
      <c r="E108" s="3">
        <v>249.88</v>
      </c>
      <c r="F108" s="3">
        <v>4.5999999999999996</v>
      </c>
      <c r="G108" s="3">
        <v>4217454</v>
      </c>
      <c r="H108" s="3">
        <v>7660196</v>
      </c>
      <c r="I108" s="5">
        <v>10393.402180240255</v>
      </c>
      <c r="J108" s="6">
        <v>34099.088517848606</v>
      </c>
      <c r="K108" s="5">
        <v>-20.556930683516111</v>
      </c>
      <c r="L108" s="5">
        <v>-74.004950460657994</v>
      </c>
      <c r="M108" s="10">
        <v>-20.979639168537467</v>
      </c>
      <c r="N108" s="10">
        <v>-1258.7783501122481</v>
      </c>
      <c r="O108" s="10">
        <v>10867.298945957433</v>
      </c>
      <c r="P108" s="11">
        <v>4.5595923019138285E-2</v>
      </c>
      <c r="Q108" s="10">
        <v>37994.43147499219</v>
      </c>
      <c r="R108" s="11">
        <v>1.8624041790310302</v>
      </c>
    </row>
    <row r="109" spans="1:18" s="3" customFormat="1" x14ac:dyDescent="0.25">
      <c r="A109" s="4">
        <v>0.413136574074148</v>
      </c>
      <c r="B109" s="3">
        <v>1</v>
      </c>
      <c r="C109" s="3">
        <v>-41.4</v>
      </c>
      <c r="D109" s="3">
        <v>-42.52</v>
      </c>
      <c r="E109" s="3">
        <v>298.36</v>
      </c>
      <c r="F109" s="3">
        <v>4.92</v>
      </c>
      <c r="G109" s="3">
        <v>4329030</v>
      </c>
      <c r="H109" s="3">
        <v>7668498</v>
      </c>
      <c r="I109" s="5">
        <v>9276.8809370883737</v>
      </c>
      <c r="J109" s="6">
        <v>30435.961079686265</v>
      </c>
      <c r="K109" s="5">
        <v>-18.286412315522465</v>
      </c>
      <c r="L109" s="5">
        <v>-65.831084335880874</v>
      </c>
      <c r="M109" s="10">
        <v>-18.539717140519713</v>
      </c>
      <c r="N109" s="10">
        <v>-1112.3830284311828</v>
      </c>
      <c r="O109" s="10">
        <v>9754.9159175262503</v>
      </c>
      <c r="P109" s="11">
        <v>5.1529709573691296E-2</v>
      </c>
      <c r="Q109" s="10">
        <v>38362.734146191462</v>
      </c>
      <c r="R109" s="11">
        <v>2.2374488565520525</v>
      </c>
    </row>
    <row r="110" spans="1:18" s="3" customFormat="1" x14ac:dyDescent="0.25">
      <c r="A110" s="4">
        <v>0.41383101851859899</v>
      </c>
      <c r="B110" s="3">
        <v>1</v>
      </c>
      <c r="C110" s="3">
        <v>-37.700000000000003</v>
      </c>
      <c r="D110" s="3">
        <v>-35.86</v>
      </c>
      <c r="E110" s="3">
        <v>347.37</v>
      </c>
      <c r="F110" s="3">
        <v>4.5999999999999996</v>
      </c>
      <c r="G110" s="3">
        <v>4442788</v>
      </c>
      <c r="H110" s="3">
        <v>7660110</v>
      </c>
      <c r="I110" s="5">
        <v>8245.769510806429</v>
      </c>
      <c r="J110" s="6">
        <v>27053.049576136578</v>
      </c>
      <c r="K110" s="5">
        <v>-16.914636711371351</v>
      </c>
      <c r="L110" s="5">
        <v>-60.892692160936868</v>
      </c>
      <c r="M110" s="10">
        <v>-16.900458606840466</v>
      </c>
      <c r="N110" s="10">
        <v>-1014.027516410428</v>
      </c>
      <c r="O110" s="10">
        <v>8740.8884011158225</v>
      </c>
      <c r="P110" s="11">
        <v>6.0045201319357755E-2</v>
      </c>
      <c r="Q110" s="10">
        <v>38731.036817390734</v>
      </c>
      <c r="R110" s="11">
        <v>2.6766413722201778</v>
      </c>
    </row>
    <row r="111" spans="1:18" s="3" customFormat="1" x14ac:dyDescent="0.25">
      <c r="A111" s="4">
        <v>0.41452546296305098</v>
      </c>
      <c r="B111" s="3">
        <v>1</v>
      </c>
      <c r="C111" s="3">
        <v>-32.700000000000003</v>
      </c>
      <c r="D111" s="3">
        <v>-26.86</v>
      </c>
      <c r="E111" s="3">
        <v>398.86</v>
      </c>
      <c r="F111" s="3">
        <v>4.3</v>
      </c>
      <c r="G111" s="3">
        <v>4562422</v>
      </c>
      <c r="H111" s="3">
        <v>7651808</v>
      </c>
      <c r="I111" s="5">
        <v>7282.4553477004019</v>
      </c>
      <c r="J111" s="6">
        <v>23892.570038387144</v>
      </c>
      <c r="K111" s="5">
        <v>-15.078133194621477</v>
      </c>
      <c r="L111" s="5">
        <v>-54.281279500637318</v>
      </c>
      <c r="M111" s="10">
        <v>-15.768350185533627</v>
      </c>
      <c r="N111" s="10">
        <v>-946.10101113201767</v>
      </c>
      <c r="O111" s="10">
        <v>7794.787389983805</v>
      </c>
      <c r="P111" s="11">
        <v>7.0351552851633192E-2</v>
      </c>
      <c r="Q111" s="10">
        <v>39099.339488590005</v>
      </c>
      <c r="R111" s="11">
        <v>3.2018859869785086</v>
      </c>
    </row>
    <row r="112" spans="1:18" s="3" customFormat="1" x14ac:dyDescent="0.25">
      <c r="A112" s="4">
        <v>0.41521990740750297</v>
      </c>
      <c r="B112" s="3">
        <v>5.4</v>
      </c>
      <c r="C112" s="3">
        <v>-26.5</v>
      </c>
      <c r="D112" s="3">
        <v>-15.7</v>
      </c>
      <c r="E112" s="3">
        <v>452.23</v>
      </c>
      <c r="F112" s="3">
        <v>3.88</v>
      </c>
      <c r="G112" s="3">
        <v>4686820</v>
      </c>
      <c r="H112" s="3">
        <v>7640564</v>
      </c>
      <c r="I112" s="5">
        <v>6384.994411328863</v>
      </c>
      <c r="J112" s="6">
        <v>20948.144394123567</v>
      </c>
      <c r="K112" s="5">
        <v>-14.580431386286364</v>
      </c>
      <c r="L112" s="5">
        <v>-52.489552990630912</v>
      </c>
      <c r="M112" s="10">
        <v>-14.7315624290401</v>
      </c>
      <c r="N112" s="10">
        <v>-883.89374574240594</v>
      </c>
      <c r="O112" s="10">
        <v>6910.8936442413988</v>
      </c>
      <c r="P112" s="11">
        <v>8.236486972947632E-2</v>
      </c>
      <c r="Q112" s="10">
        <v>39467.642159789277</v>
      </c>
      <c r="R112" s="11">
        <v>3.8368651299959167</v>
      </c>
    </row>
    <row r="113" spans="1:18" s="3" customFormat="1" x14ac:dyDescent="0.25">
      <c r="A113" s="4">
        <v>0.41591435185195502</v>
      </c>
      <c r="B113" s="3">
        <v>15.6</v>
      </c>
      <c r="C113" s="3">
        <v>-20.2</v>
      </c>
      <c r="D113" s="3">
        <v>-4.3600000000000003</v>
      </c>
      <c r="E113" s="3">
        <v>506.14</v>
      </c>
      <c r="F113" s="3">
        <v>3.46</v>
      </c>
      <c r="G113" s="3">
        <v>4812714</v>
      </c>
      <c r="H113" s="3">
        <v>7629368</v>
      </c>
      <c r="I113" s="5">
        <v>5561.6954539309327</v>
      </c>
      <c r="J113" s="6">
        <v>18247.032329169724</v>
      </c>
      <c r="K113" s="5">
        <v>-13.127335636680073</v>
      </c>
      <c r="L113" s="5">
        <v>-47.258408292048259</v>
      </c>
      <c r="M113" s="10">
        <v>-13.335627007519236</v>
      </c>
      <c r="N113" s="10">
        <v>-800.13762045115413</v>
      </c>
      <c r="O113" s="10">
        <v>6110.7560237902444</v>
      </c>
      <c r="P113" s="11">
        <v>9.872179705043771E-2</v>
      </c>
      <c r="Q113" s="10">
        <v>39835.944830988548</v>
      </c>
      <c r="R113" s="11">
        <v>4.6038067579596724</v>
      </c>
    </row>
    <row r="114" spans="1:18" s="3" customFormat="1" x14ac:dyDescent="0.25">
      <c r="A114" s="4">
        <v>0.41660879629640601</v>
      </c>
      <c r="B114" s="3">
        <v>29.2</v>
      </c>
      <c r="C114" s="3">
        <v>-13.8</v>
      </c>
      <c r="D114" s="3">
        <v>7.16</v>
      </c>
      <c r="E114" s="3">
        <v>564.84</v>
      </c>
      <c r="F114" s="3">
        <v>2.93</v>
      </c>
      <c r="G114" s="3">
        <v>4950260</v>
      </c>
      <c r="H114" s="3">
        <v>7615354</v>
      </c>
      <c r="I114" s="5">
        <v>4742.3995472835313</v>
      </c>
      <c r="J114" s="6">
        <v>15559.053632819983</v>
      </c>
      <c r="K114" s="5">
        <v>-13.835999472398544</v>
      </c>
      <c r="L114" s="5">
        <v>-49.809598100634759</v>
      </c>
      <c r="M114" s="10">
        <v>-13.804653725568329</v>
      </c>
      <c r="N114" s="10">
        <v>-828.27922353409974</v>
      </c>
      <c r="O114" s="10">
        <v>5282.476800256145</v>
      </c>
      <c r="P114" s="11">
        <v>0.11388269748000734</v>
      </c>
      <c r="Q114" s="10">
        <v>40204.24750218782</v>
      </c>
      <c r="R114" s="11">
        <v>5.6316589321418107</v>
      </c>
    </row>
    <row r="115" spans="1:18" s="3" customFormat="1" x14ac:dyDescent="0.25">
      <c r="A115" s="4">
        <v>0.41730324074085801</v>
      </c>
      <c r="B115" s="3">
        <v>50.9</v>
      </c>
      <c r="C115" s="3">
        <v>-8.5</v>
      </c>
      <c r="D115" s="3">
        <v>16.7</v>
      </c>
      <c r="E115" s="3">
        <v>625.70000000000005</v>
      </c>
      <c r="F115" s="3">
        <v>2.58</v>
      </c>
      <c r="G115" s="3">
        <v>5092580</v>
      </c>
      <c r="H115" s="3">
        <v>7605820</v>
      </c>
      <c r="I115" s="5">
        <v>3962.7934321623297</v>
      </c>
      <c r="J115" s="6">
        <v>13001.290787934153</v>
      </c>
      <c r="K115" s="5">
        <v>-12.755908472145165</v>
      </c>
      <c r="L115" s="5">
        <v>-45.921270499722596</v>
      </c>
      <c r="M115" s="10">
        <v>-12.903705178380473</v>
      </c>
      <c r="N115" s="10">
        <v>-774.22231070282839</v>
      </c>
      <c r="O115" s="10">
        <v>4508.2544895533165</v>
      </c>
      <c r="P115" s="11">
        <v>0.13764559438399782</v>
      </c>
      <c r="Q115" s="10">
        <v>40572.550173387091</v>
      </c>
      <c r="R115" s="11">
        <v>7.0078072722778675</v>
      </c>
    </row>
    <row r="116" spans="1:18" s="3" customFormat="1" x14ac:dyDescent="0.25">
      <c r="A116" s="4">
        <v>0.417997685185309</v>
      </c>
      <c r="B116" s="3">
        <v>74.5</v>
      </c>
      <c r="C116" s="3">
        <v>-3.6</v>
      </c>
      <c r="D116" s="3">
        <v>25.52</v>
      </c>
      <c r="E116" s="3">
        <v>693.38</v>
      </c>
      <c r="F116" s="3">
        <v>2.62</v>
      </c>
      <c r="G116" s="3">
        <v>5249546</v>
      </c>
      <c r="H116" s="3">
        <v>7607100</v>
      </c>
      <c r="I116" s="5">
        <v>3164.8901899594398</v>
      </c>
      <c r="J116" s="6">
        <v>10383.497998554592</v>
      </c>
      <c r="K116" s="5">
        <v>-13.214428226145264</v>
      </c>
      <c r="L116" s="5">
        <v>-47.571941614122949</v>
      </c>
      <c r="M116" s="10">
        <v>-13.173091928772852</v>
      </c>
      <c r="N116" s="10">
        <v>-790.38551572637107</v>
      </c>
      <c r="O116" s="10">
        <v>3717.8689738269454</v>
      </c>
      <c r="P116" s="11">
        <v>0.17472289737628866</v>
      </c>
      <c r="Q116" s="10">
        <v>40940.852844586363</v>
      </c>
      <c r="R116" s="11">
        <v>9.1161790425629761</v>
      </c>
    </row>
    <row r="117" spans="1:18" s="3" customFormat="1" x14ac:dyDescent="0.25">
      <c r="A117" s="4">
        <v>0.41869212962976099</v>
      </c>
      <c r="B117" s="3">
        <v>94.3</v>
      </c>
      <c r="C117" s="3">
        <v>1.7</v>
      </c>
      <c r="D117" s="3">
        <v>35.06</v>
      </c>
      <c r="E117" s="3">
        <v>764.61</v>
      </c>
      <c r="F117" s="3">
        <v>2.75</v>
      </c>
      <c r="G117" s="3">
        <v>5414410</v>
      </c>
      <c r="H117" s="3">
        <v>7610248</v>
      </c>
      <c r="I117" s="5">
        <v>2390.5774731541683</v>
      </c>
      <c r="J117" s="6">
        <v>7843.1019460438583</v>
      </c>
      <c r="K117" s="5">
        <v>-12.919859131537033</v>
      </c>
      <c r="L117" s="5">
        <v>-46.511492873533314</v>
      </c>
      <c r="M117" s="10">
        <v>-12.886192089426537</v>
      </c>
      <c r="N117" s="10">
        <v>-773.17152536559217</v>
      </c>
      <c r="O117" s="10">
        <v>2944.6974484613534</v>
      </c>
      <c r="P117" s="11">
        <v>0.23179335601120243</v>
      </c>
      <c r="Q117" s="10">
        <v>41309.155515785635</v>
      </c>
      <c r="R117" s="11">
        <v>12.511340218620969</v>
      </c>
    </row>
    <row r="118" spans="1:18" s="3" customFormat="1" x14ac:dyDescent="0.25">
      <c r="A118" s="4">
        <v>0.41938657407421298</v>
      </c>
      <c r="B118" s="3">
        <v>99.9</v>
      </c>
      <c r="C118" s="3">
        <v>5.7</v>
      </c>
      <c r="D118" s="3">
        <v>42.26</v>
      </c>
      <c r="E118" s="3">
        <v>840.44</v>
      </c>
      <c r="F118" s="3">
        <v>3.11</v>
      </c>
      <c r="G118" s="3">
        <v>5588816</v>
      </c>
      <c r="H118" s="3">
        <v>7619964</v>
      </c>
      <c r="I118" s="5">
        <v>1627.9994241778309</v>
      </c>
      <c r="J118" s="6">
        <v>5341.2054599010198</v>
      </c>
      <c r="K118" s="5">
        <v>-12.548467459792027</v>
      </c>
      <c r="L118" s="5">
        <v>-45.174482855251298</v>
      </c>
      <c r="M118" s="10">
        <v>-12.682136522843013</v>
      </c>
      <c r="N118" s="10">
        <v>-760.92819137058075</v>
      </c>
      <c r="O118" s="10">
        <v>2183.7692570907725</v>
      </c>
      <c r="P118" s="11">
        <v>0.34138208199527798</v>
      </c>
      <c r="Q118" s="10">
        <v>41677.458186984906</v>
      </c>
      <c r="R118" s="11">
        <v>19.014267094896965</v>
      </c>
    </row>
    <row r="119" spans="1:18" s="3" customFormat="1" x14ac:dyDescent="0.25">
      <c r="A119" s="4">
        <v>0.42008101851866397</v>
      </c>
      <c r="B119" s="3">
        <v>99.9</v>
      </c>
      <c r="C119" s="3">
        <v>12.8</v>
      </c>
      <c r="D119" s="3">
        <v>55.04</v>
      </c>
      <c r="E119" s="3">
        <v>919.34</v>
      </c>
      <c r="F119" s="3">
        <v>3.43</v>
      </c>
      <c r="G119" s="3">
        <v>5770218</v>
      </c>
      <c r="H119" s="3">
        <v>7628666</v>
      </c>
      <c r="I119" s="5">
        <v>891.56943248109883</v>
      </c>
      <c r="J119" s="6">
        <v>2925.0965632581983</v>
      </c>
      <c r="K119" s="5">
        <v>-12.336109288286844</v>
      </c>
      <c r="L119" s="5">
        <v>-44.40999343783264</v>
      </c>
      <c r="M119" s="10">
        <v>-12.346529064346827</v>
      </c>
      <c r="N119" s="10">
        <v>-740.79174386080956</v>
      </c>
      <c r="O119" s="10">
        <v>1442.9775132299628</v>
      </c>
      <c r="P119" s="11">
        <v>0.61846902850222363</v>
      </c>
      <c r="Q119" s="10">
        <v>42045.760858184178</v>
      </c>
      <c r="R119" s="11">
        <v>35.863674163264569</v>
      </c>
    </row>
    <row r="120" spans="1:18" s="3" customFormat="1" x14ac:dyDescent="0.25">
      <c r="A120" s="4">
        <v>0.42077546296311602</v>
      </c>
      <c r="B120" s="3">
        <v>99.9</v>
      </c>
      <c r="C120" s="3">
        <v>18.899999999999999</v>
      </c>
      <c r="D120" s="3">
        <v>66.02</v>
      </c>
      <c r="E120" s="3">
        <v>998.69</v>
      </c>
      <c r="F120" s="3">
        <v>3.96</v>
      </c>
      <c r="G120" s="3">
        <v>5951364</v>
      </c>
      <c r="H120" s="3">
        <v>7642830</v>
      </c>
      <c r="I120" s="5">
        <v>200.87213236018624</v>
      </c>
      <c r="J120" s="6">
        <v>659.02930564365556</v>
      </c>
      <c r="K120" s="5">
        <v>-9.9930923782054215</v>
      </c>
      <c r="L120" s="5">
        <v>-35.975132561539517</v>
      </c>
      <c r="M120" s="10">
        <v>-10.911318704493478</v>
      </c>
      <c r="N120" s="10">
        <v>-654.67912226960868</v>
      </c>
      <c r="O120" s="10">
        <v>788.29839096035414</v>
      </c>
      <c r="P120" s="11">
        <v>2.9243790649209958</v>
      </c>
      <c r="Q120" s="10">
        <v>42414.063529383449</v>
      </c>
      <c r="R120" s="11">
        <v>164.02953600624369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505"/>
  <sheetViews>
    <sheetView tabSelected="1" workbookViewId="0">
      <pane ySplit="1" topLeftCell="A203" activePane="bottomLeft" state="frozen"/>
      <selection pane="bottomLeft" activeCell="J22" sqref="J22"/>
    </sheetView>
  </sheetViews>
  <sheetFormatPr defaultRowHeight="15" x14ac:dyDescent="0.25"/>
  <cols>
    <col min="1" max="1" width="30.5703125" bestFit="1" customWidth="1"/>
    <col min="2" max="2" width="15.28515625" style="12" bestFit="1" customWidth="1"/>
    <col min="3" max="3" width="11.28515625" bestFit="1" customWidth="1"/>
    <col min="4" max="4" width="13.7109375" bestFit="1" customWidth="1"/>
    <col min="5" max="5" width="10.42578125" style="17" bestFit="1" customWidth="1"/>
    <col min="6" max="6" width="10" bestFit="1" customWidth="1"/>
    <col min="7" max="7" width="13.5703125" bestFit="1" customWidth="1"/>
    <col min="8" max="8" width="13.28515625" bestFit="1" customWidth="1"/>
    <col min="9" max="9" width="11.28515625" style="17" bestFit="1" customWidth="1"/>
    <col min="10" max="10" width="10.85546875" bestFit="1" customWidth="1"/>
    <col min="11" max="11" width="11.140625" style="17" bestFit="1" customWidth="1"/>
    <col min="12" max="12" width="10.7109375" bestFit="1" customWidth="1"/>
    <col min="13" max="13" width="11.42578125" bestFit="1" customWidth="1"/>
    <col min="14" max="14" width="12.5703125" bestFit="1" customWidth="1"/>
    <col min="15" max="15" width="10.42578125" bestFit="1" customWidth="1"/>
    <col min="16" max="16" width="12" bestFit="1" customWidth="1"/>
    <col min="17" max="17" width="9.42578125" bestFit="1" customWidth="1"/>
    <col min="18" max="18" width="9.85546875" bestFit="1" customWidth="1"/>
    <col min="19" max="19" width="11.85546875" bestFit="1" customWidth="1"/>
    <col min="20" max="20" width="13.140625" bestFit="1" customWidth="1"/>
    <col min="21" max="21" width="11" bestFit="1" customWidth="1"/>
    <col min="22" max="22" width="17.85546875" bestFit="1" customWidth="1"/>
    <col min="23" max="23" width="18.7109375" bestFit="1" customWidth="1"/>
  </cols>
  <sheetData>
    <row r="1" spans="1:23" s="3" customFormat="1" x14ac:dyDescent="0.25">
      <c r="A1" s="14" t="s">
        <v>534</v>
      </c>
      <c r="B1" s="15" t="s">
        <v>532</v>
      </c>
      <c r="C1" s="14" t="s">
        <v>535</v>
      </c>
      <c r="D1" s="14" t="s">
        <v>533</v>
      </c>
      <c r="E1" s="16" t="s">
        <v>548</v>
      </c>
      <c r="F1" s="14" t="s">
        <v>549</v>
      </c>
      <c r="G1" s="14" t="s">
        <v>551</v>
      </c>
      <c r="H1" s="14" t="s">
        <v>550</v>
      </c>
      <c r="I1" s="16" t="s">
        <v>552</v>
      </c>
      <c r="J1" s="14" t="s">
        <v>553</v>
      </c>
      <c r="K1" s="16" t="s">
        <v>554</v>
      </c>
      <c r="L1" s="14" t="s">
        <v>555</v>
      </c>
      <c r="M1" s="14" t="s">
        <v>557</v>
      </c>
      <c r="N1" s="14" t="s">
        <v>556</v>
      </c>
      <c r="O1" s="14" t="s">
        <v>558</v>
      </c>
      <c r="P1" s="14" t="s">
        <v>559</v>
      </c>
      <c r="Q1" s="14" t="s">
        <v>560</v>
      </c>
      <c r="R1" s="14" t="s">
        <v>561</v>
      </c>
      <c r="S1" s="14" t="s">
        <v>562</v>
      </c>
      <c r="T1" s="14" t="s">
        <v>563</v>
      </c>
      <c r="U1" s="14" t="s">
        <v>564</v>
      </c>
      <c r="V1" s="14" t="s">
        <v>565</v>
      </c>
      <c r="W1" s="14" t="s">
        <v>566</v>
      </c>
    </row>
    <row r="2" spans="1:23" x14ac:dyDescent="0.25">
      <c r="A2" t="s">
        <v>28</v>
      </c>
      <c r="B2" s="12">
        <v>36526.129166666666</v>
      </c>
      <c r="C2" t="s">
        <v>536</v>
      </c>
      <c r="D2" t="s">
        <v>537</v>
      </c>
    </row>
    <row r="3" spans="1:23" x14ac:dyDescent="0.25">
      <c r="A3" t="s">
        <v>29</v>
      </c>
      <c r="B3" s="12">
        <v>36526.127083333333</v>
      </c>
      <c r="C3" t="s">
        <v>538</v>
      </c>
      <c r="D3" t="s">
        <v>537</v>
      </c>
    </row>
    <row r="4" spans="1:23" x14ac:dyDescent="0.25">
      <c r="A4" s="13" t="s">
        <v>30</v>
      </c>
      <c r="B4" s="12">
        <v>36526.127083333333</v>
      </c>
      <c r="C4" t="s">
        <v>538</v>
      </c>
      <c r="D4" t="s">
        <v>539</v>
      </c>
      <c r="E4" s="17">
        <v>1.8</v>
      </c>
      <c r="F4">
        <v>158</v>
      </c>
      <c r="G4">
        <v>26</v>
      </c>
      <c r="H4">
        <v>979</v>
      </c>
    </row>
    <row r="5" spans="1:23" x14ac:dyDescent="0.25">
      <c r="A5" t="s">
        <v>31</v>
      </c>
      <c r="B5" s="12">
        <v>36526.127083333333</v>
      </c>
      <c r="C5" t="s">
        <v>538</v>
      </c>
      <c r="D5" t="s">
        <v>540</v>
      </c>
      <c r="I5" s="17">
        <v>2.9</v>
      </c>
      <c r="J5">
        <v>74</v>
      </c>
      <c r="K5" s="17">
        <v>2.8</v>
      </c>
      <c r="L5">
        <v>63</v>
      </c>
    </row>
    <row r="6" spans="1:23" x14ac:dyDescent="0.25">
      <c r="A6" t="s">
        <v>32</v>
      </c>
      <c r="B6" s="12">
        <v>36526.127083333333</v>
      </c>
      <c r="C6" t="s">
        <v>538</v>
      </c>
      <c r="D6" t="s">
        <v>541</v>
      </c>
      <c r="M6">
        <v>45</v>
      </c>
      <c r="N6">
        <v>0</v>
      </c>
      <c r="O6">
        <v>306</v>
      </c>
    </row>
    <row r="7" spans="1:23" x14ac:dyDescent="0.25">
      <c r="A7" t="s">
        <v>33</v>
      </c>
      <c r="B7" s="12">
        <v>36526.127083333333</v>
      </c>
      <c r="C7" t="s">
        <v>538</v>
      </c>
      <c r="D7" t="s">
        <v>542</v>
      </c>
      <c r="P7">
        <v>90</v>
      </c>
      <c r="Q7">
        <v>240</v>
      </c>
      <c r="R7">
        <v>200</v>
      </c>
      <c r="S7">
        <v>0</v>
      </c>
    </row>
    <row r="8" spans="1:23" x14ac:dyDescent="0.25">
      <c r="A8" t="s">
        <v>34</v>
      </c>
      <c r="B8" s="12">
        <v>36526.127083333333</v>
      </c>
      <c r="C8" t="s">
        <v>543</v>
      </c>
      <c r="D8" t="s">
        <v>537</v>
      </c>
    </row>
    <row r="9" spans="1:23" x14ac:dyDescent="0.25">
      <c r="A9" t="s">
        <v>35</v>
      </c>
      <c r="B9" s="12">
        <v>36526.165972222225</v>
      </c>
      <c r="C9" t="s">
        <v>543</v>
      </c>
      <c r="D9" t="s">
        <v>542</v>
      </c>
      <c r="P9">
        <v>90</v>
      </c>
      <c r="Q9">
        <v>240</v>
      </c>
      <c r="R9">
        <v>200</v>
      </c>
      <c r="S9">
        <v>0</v>
      </c>
    </row>
    <row r="10" spans="1:23" x14ac:dyDescent="0.25">
      <c r="A10" t="s">
        <v>36</v>
      </c>
      <c r="B10" s="12">
        <v>36526.124305555553</v>
      </c>
      <c r="C10" t="s">
        <v>543</v>
      </c>
      <c r="D10" t="s">
        <v>537</v>
      </c>
    </row>
    <row r="11" spans="1:23" x14ac:dyDescent="0.25">
      <c r="A11" t="s">
        <v>37</v>
      </c>
      <c r="B11" s="12">
        <v>36526</v>
      </c>
      <c r="C11" t="s">
        <v>544</v>
      </c>
      <c r="D11" t="s">
        <v>537</v>
      </c>
    </row>
    <row r="12" spans="1:23" x14ac:dyDescent="0.25">
      <c r="A12" s="13" t="s">
        <v>38</v>
      </c>
      <c r="B12" s="12">
        <v>36526</v>
      </c>
      <c r="C12" t="s">
        <v>544</v>
      </c>
      <c r="D12" t="s">
        <v>545</v>
      </c>
      <c r="T12">
        <v>0</v>
      </c>
      <c r="U12">
        <v>5</v>
      </c>
      <c r="V12">
        <v>169</v>
      </c>
      <c r="W12">
        <v>160</v>
      </c>
    </row>
    <row r="13" spans="1:23" x14ac:dyDescent="0.25">
      <c r="A13" t="s">
        <v>39</v>
      </c>
      <c r="B13" s="12">
        <v>36526</v>
      </c>
      <c r="C13" t="s">
        <v>544</v>
      </c>
      <c r="D13" t="s">
        <v>545</v>
      </c>
      <c r="T13">
        <v>0</v>
      </c>
      <c r="U13">
        <v>5</v>
      </c>
      <c r="V13">
        <v>159</v>
      </c>
      <c r="W13">
        <v>147</v>
      </c>
    </row>
    <row r="14" spans="1:23" x14ac:dyDescent="0.25">
      <c r="A14" t="s">
        <v>40</v>
      </c>
      <c r="B14" s="12">
        <v>36526.000694444447</v>
      </c>
      <c r="C14" t="s">
        <v>544</v>
      </c>
      <c r="D14" t="s">
        <v>539</v>
      </c>
      <c r="E14" s="17">
        <v>2.5</v>
      </c>
      <c r="F14">
        <v>136</v>
      </c>
      <c r="G14">
        <v>26</v>
      </c>
      <c r="H14">
        <v>980</v>
      </c>
    </row>
    <row r="15" spans="1:23" x14ac:dyDescent="0.25">
      <c r="A15" t="s">
        <v>41</v>
      </c>
      <c r="B15" s="12">
        <v>36526.000694444447</v>
      </c>
      <c r="C15" t="s">
        <v>544</v>
      </c>
      <c r="D15" t="s">
        <v>540</v>
      </c>
      <c r="I15" s="17">
        <v>3</v>
      </c>
      <c r="J15">
        <v>59</v>
      </c>
      <c r="K15" s="17">
        <v>2.9</v>
      </c>
      <c r="L15">
        <v>57</v>
      </c>
    </row>
    <row r="16" spans="1:23" x14ac:dyDescent="0.25">
      <c r="A16" t="s">
        <v>42</v>
      </c>
      <c r="B16" s="12">
        <v>36526.000694444447</v>
      </c>
      <c r="C16" t="s">
        <v>544</v>
      </c>
      <c r="D16" t="s">
        <v>541</v>
      </c>
      <c r="M16">
        <v>265</v>
      </c>
      <c r="N16">
        <v>147</v>
      </c>
      <c r="O16">
        <v>1077</v>
      </c>
    </row>
    <row r="17" spans="1:23" x14ac:dyDescent="0.25">
      <c r="A17" t="s">
        <v>43</v>
      </c>
      <c r="B17" s="12">
        <v>36526.000694444447</v>
      </c>
      <c r="C17" t="s">
        <v>544</v>
      </c>
      <c r="D17" t="s">
        <v>542</v>
      </c>
      <c r="P17">
        <v>90</v>
      </c>
      <c r="Q17">
        <v>241</v>
      </c>
      <c r="R17">
        <v>200</v>
      </c>
      <c r="S17">
        <v>0</v>
      </c>
    </row>
    <row r="18" spans="1:23" x14ac:dyDescent="0.25">
      <c r="A18" t="s">
        <v>44</v>
      </c>
      <c r="B18" s="12">
        <v>36526.000694444447</v>
      </c>
      <c r="C18" t="s">
        <v>544</v>
      </c>
      <c r="D18" t="s">
        <v>545</v>
      </c>
      <c r="T18">
        <v>0</v>
      </c>
      <c r="U18">
        <v>5</v>
      </c>
      <c r="V18">
        <v>146</v>
      </c>
      <c r="W18">
        <v>132</v>
      </c>
    </row>
    <row r="19" spans="1:23" x14ac:dyDescent="0.25">
      <c r="A19" t="s">
        <v>45</v>
      </c>
      <c r="B19" s="12">
        <v>36526.000694444447</v>
      </c>
      <c r="C19" t="s">
        <v>544</v>
      </c>
      <c r="D19" t="s">
        <v>545</v>
      </c>
      <c r="T19">
        <v>0</v>
      </c>
      <c r="U19">
        <v>5</v>
      </c>
      <c r="V19">
        <v>131</v>
      </c>
      <c r="W19">
        <v>116</v>
      </c>
    </row>
    <row r="20" spans="1:23" x14ac:dyDescent="0.25">
      <c r="A20" t="s">
        <v>46</v>
      </c>
      <c r="B20" s="12">
        <v>36526.000694444447</v>
      </c>
      <c r="C20" t="s">
        <v>544</v>
      </c>
      <c r="D20" t="s">
        <v>545</v>
      </c>
      <c r="T20">
        <v>0</v>
      </c>
      <c r="U20">
        <v>5</v>
      </c>
      <c r="V20">
        <v>115</v>
      </c>
      <c r="W20">
        <v>97</v>
      </c>
    </row>
    <row r="21" spans="1:23" x14ac:dyDescent="0.25">
      <c r="A21" t="s">
        <v>47</v>
      </c>
      <c r="B21" s="12">
        <v>36526.000694444447</v>
      </c>
      <c r="C21" t="s">
        <v>544</v>
      </c>
      <c r="D21" t="s">
        <v>545</v>
      </c>
      <c r="T21">
        <v>0</v>
      </c>
      <c r="U21">
        <v>5</v>
      </c>
      <c r="V21">
        <v>97</v>
      </c>
      <c r="W21">
        <v>92</v>
      </c>
    </row>
    <row r="22" spans="1:23" x14ac:dyDescent="0.25">
      <c r="A22" t="s">
        <v>48</v>
      </c>
      <c r="B22" s="12">
        <v>36526.000694444447</v>
      </c>
      <c r="C22" t="s">
        <v>544</v>
      </c>
      <c r="D22" t="s">
        <v>545</v>
      </c>
      <c r="T22">
        <v>0</v>
      </c>
      <c r="U22">
        <v>5</v>
      </c>
      <c r="V22">
        <v>92</v>
      </c>
      <c r="W22">
        <v>84</v>
      </c>
    </row>
    <row r="23" spans="1:23" x14ac:dyDescent="0.25">
      <c r="A23" t="s">
        <v>49</v>
      </c>
      <c r="B23" s="12">
        <v>36526.000694444447</v>
      </c>
      <c r="C23" t="s">
        <v>544</v>
      </c>
      <c r="D23" t="s">
        <v>545</v>
      </c>
      <c r="T23">
        <v>0</v>
      </c>
      <c r="U23">
        <v>5</v>
      </c>
      <c r="V23">
        <v>84</v>
      </c>
      <c r="W23">
        <v>73</v>
      </c>
    </row>
    <row r="24" spans="1:23" x14ac:dyDescent="0.25">
      <c r="A24" t="s">
        <v>50</v>
      </c>
      <c r="B24" s="12">
        <v>36526.001388888886</v>
      </c>
      <c r="C24" t="s">
        <v>544</v>
      </c>
      <c r="D24" t="s">
        <v>539</v>
      </c>
      <c r="E24" s="17">
        <v>2.5</v>
      </c>
      <c r="F24">
        <v>117</v>
      </c>
      <c r="G24">
        <v>26</v>
      </c>
      <c r="H24">
        <v>980</v>
      </c>
    </row>
    <row r="25" spans="1:23" x14ac:dyDescent="0.25">
      <c r="A25" t="s">
        <v>51</v>
      </c>
      <c r="B25" s="12">
        <v>36526.001388888886</v>
      </c>
      <c r="C25" t="s">
        <v>544</v>
      </c>
      <c r="D25" t="s">
        <v>540</v>
      </c>
      <c r="I25" s="17">
        <v>2.9</v>
      </c>
      <c r="J25">
        <v>72</v>
      </c>
      <c r="K25" s="17">
        <v>2.9</v>
      </c>
      <c r="L25">
        <v>67</v>
      </c>
    </row>
    <row r="26" spans="1:23" x14ac:dyDescent="0.25">
      <c r="A26" t="s">
        <v>52</v>
      </c>
      <c r="B26" s="12">
        <v>36526.001388888886</v>
      </c>
      <c r="C26" t="s">
        <v>544</v>
      </c>
      <c r="D26" t="s">
        <v>541</v>
      </c>
      <c r="M26">
        <v>313</v>
      </c>
      <c r="N26">
        <v>73</v>
      </c>
      <c r="O26">
        <v>1084</v>
      </c>
    </row>
    <row r="27" spans="1:23" x14ac:dyDescent="0.25">
      <c r="A27" t="s">
        <v>53</v>
      </c>
      <c r="B27" s="12">
        <v>36526.001388888886</v>
      </c>
      <c r="C27" t="s">
        <v>544</v>
      </c>
      <c r="D27" t="s">
        <v>542</v>
      </c>
      <c r="P27">
        <v>90</v>
      </c>
      <c r="Q27">
        <v>241</v>
      </c>
      <c r="R27">
        <v>200</v>
      </c>
      <c r="S27">
        <v>0</v>
      </c>
    </row>
    <row r="28" spans="1:23" x14ac:dyDescent="0.25">
      <c r="A28" t="s">
        <v>54</v>
      </c>
      <c r="B28" s="12">
        <v>36526.001388888886</v>
      </c>
      <c r="C28" t="s">
        <v>544</v>
      </c>
      <c r="D28" t="s">
        <v>545</v>
      </c>
      <c r="T28">
        <v>0</v>
      </c>
      <c r="U28">
        <v>5</v>
      </c>
      <c r="V28">
        <v>74</v>
      </c>
      <c r="W28">
        <v>61</v>
      </c>
    </row>
    <row r="29" spans="1:23" x14ac:dyDescent="0.25">
      <c r="A29" t="s">
        <v>55</v>
      </c>
      <c r="B29" s="12">
        <v>36526.001388888886</v>
      </c>
      <c r="C29" t="s">
        <v>544</v>
      </c>
      <c r="D29" t="s">
        <v>545</v>
      </c>
      <c r="T29">
        <v>0</v>
      </c>
      <c r="U29">
        <v>5</v>
      </c>
      <c r="V29">
        <v>61</v>
      </c>
      <c r="W29">
        <v>47</v>
      </c>
    </row>
    <row r="30" spans="1:23" x14ac:dyDescent="0.25">
      <c r="A30" t="s">
        <v>56</v>
      </c>
      <c r="B30" s="12">
        <v>36526.001388888886</v>
      </c>
      <c r="C30" t="s">
        <v>544</v>
      </c>
      <c r="D30" t="s">
        <v>545</v>
      </c>
      <c r="T30">
        <v>0</v>
      </c>
      <c r="U30">
        <v>5</v>
      </c>
      <c r="V30">
        <v>46</v>
      </c>
      <c r="W30">
        <v>32</v>
      </c>
    </row>
    <row r="31" spans="1:23" x14ac:dyDescent="0.25">
      <c r="A31" t="s">
        <v>57</v>
      </c>
      <c r="B31" s="12">
        <v>36526.001388888886</v>
      </c>
      <c r="C31" t="s">
        <v>544</v>
      </c>
      <c r="D31" t="s">
        <v>545</v>
      </c>
      <c r="T31">
        <v>0</v>
      </c>
      <c r="U31">
        <v>5</v>
      </c>
      <c r="V31">
        <v>32</v>
      </c>
      <c r="W31">
        <v>28</v>
      </c>
    </row>
    <row r="32" spans="1:23" x14ac:dyDescent="0.25">
      <c r="A32" t="s">
        <v>58</v>
      </c>
      <c r="B32" s="12">
        <v>36526.001388888886</v>
      </c>
      <c r="C32" t="s">
        <v>544</v>
      </c>
      <c r="D32" t="s">
        <v>545</v>
      </c>
      <c r="T32">
        <v>0</v>
      </c>
      <c r="U32">
        <v>5</v>
      </c>
      <c r="V32">
        <v>28</v>
      </c>
      <c r="W32">
        <v>21</v>
      </c>
    </row>
    <row r="33" spans="1:23" x14ac:dyDescent="0.25">
      <c r="A33" t="s">
        <v>59</v>
      </c>
      <c r="B33" s="12">
        <v>36526.001388888886</v>
      </c>
      <c r="C33" t="s">
        <v>544</v>
      </c>
      <c r="D33" t="s">
        <v>545</v>
      </c>
      <c r="T33">
        <v>0</v>
      </c>
      <c r="U33">
        <v>5</v>
      </c>
      <c r="V33">
        <v>21</v>
      </c>
      <c r="W33">
        <v>14</v>
      </c>
    </row>
    <row r="34" spans="1:23" x14ac:dyDescent="0.25">
      <c r="A34" t="s">
        <v>60</v>
      </c>
      <c r="B34" s="12">
        <v>36526.002083333333</v>
      </c>
      <c r="C34" t="s">
        <v>544</v>
      </c>
      <c r="D34" t="s">
        <v>539</v>
      </c>
      <c r="E34" s="17">
        <v>2.4</v>
      </c>
      <c r="F34">
        <v>121</v>
      </c>
      <c r="G34">
        <v>26</v>
      </c>
      <c r="H34">
        <v>980</v>
      </c>
    </row>
    <row r="35" spans="1:23" x14ac:dyDescent="0.25">
      <c r="A35" t="s">
        <v>61</v>
      </c>
      <c r="B35" s="12">
        <v>36526.002083333333</v>
      </c>
      <c r="C35" t="s">
        <v>544</v>
      </c>
      <c r="D35" t="s">
        <v>540</v>
      </c>
      <c r="I35" s="17">
        <v>2.9</v>
      </c>
      <c r="J35">
        <v>74</v>
      </c>
      <c r="K35" s="17">
        <v>2.9</v>
      </c>
      <c r="L35">
        <v>59</v>
      </c>
    </row>
    <row r="36" spans="1:23" x14ac:dyDescent="0.25">
      <c r="A36" t="s">
        <v>62</v>
      </c>
      <c r="B36" s="12">
        <v>36526.002083333333</v>
      </c>
      <c r="C36" t="s">
        <v>544</v>
      </c>
      <c r="D36" t="s">
        <v>541</v>
      </c>
      <c r="M36">
        <v>340</v>
      </c>
      <c r="N36">
        <v>14</v>
      </c>
      <c r="O36">
        <v>1090</v>
      </c>
    </row>
    <row r="37" spans="1:23" x14ac:dyDescent="0.25">
      <c r="A37" t="s">
        <v>63</v>
      </c>
      <c r="B37" s="12">
        <v>36526.002083333333</v>
      </c>
      <c r="C37" t="s">
        <v>544</v>
      </c>
      <c r="D37" t="s">
        <v>542</v>
      </c>
      <c r="P37">
        <v>90</v>
      </c>
      <c r="Q37">
        <v>241</v>
      </c>
      <c r="R37">
        <v>200</v>
      </c>
      <c r="S37">
        <v>0</v>
      </c>
    </row>
    <row r="38" spans="1:23" x14ac:dyDescent="0.25">
      <c r="A38" t="s">
        <v>64</v>
      </c>
      <c r="B38" s="12">
        <v>36526.002083333333</v>
      </c>
      <c r="C38" t="s">
        <v>544</v>
      </c>
      <c r="D38" t="s">
        <v>545</v>
      </c>
      <c r="T38">
        <v>0</v>
      </c>
      <c r="U38">
        <v>5</v>
      </c>
      <c r="V38">
        <v>14</v>
      </c>
      <c r="W38">
        <v>4</v>
      </c>
    </row>
    <row r="39" spans="1:23" x14ac:dyDescent="0.25">
      <c r="A39" t="s">
        <v>65</v>
      </c>
      <c r="B39" s="12">
        <v>36526.002083333333</v>
      </c>
      <c r="C39" t="s">
        <v>544</v>
      </c>
      <c r="D39" t="s">
        <v>541</v>
      </c>
      <c r="M39">
        <v>51</v>
      </c>
      <c r="N39">
        <v>4</v>
      </c>
      <c r="O39">
        <v>1091</v>
      </c>
    </row>
    <row r="40" spans="1:23" x14ac:dyDescent="0.25">
      <c r="A40" t="s">
        <v>66</v>
      </c>
      <c r="B40" s="12">
        <v>36526.002083333333</v>
      </c>
      <c r="C40" t="s">
        <v>544</v>
      </c>
      <c r="D40" t="s">
        <v>542</v>
      </c>
      <c r="P40">
        <v>90</v>
      </c>
      <c r="Q40">
        <v>241</v>
      </c>
      <c r="R40">
        <v>200</v>
      </c>
      <c r="S40">
        <v>0</v>
      </c>
    </row>
    <row r="41" spans="1:23" x14ac:dyDescent="0.25">
      <c r="A41" t="s">
        <v>67</v>
      </c>
      <c r="B41" s="12">
        <v>36526.002083333333</v>
      </c>
      <c r="C41" t="s">
        <v>543</v>
      </c>
      <c r="D41" t="s">
        <v>537</v>
      </c>
    </row>
    <row r="42" spans="1:23" x14ac:dyDescent="0.25">
      <c r="A42" t="s">
        <v>68</v>
      </c>
      <c r="B42" s="12">
        <v>36526.00277777778</v>
      </c>
      <c r="C42" t="s">
        <v>543</v>
      </c>
      <c r="D42" t="s">
        <v>539</v>
      </c>
      <c r="E42" s="17">
        <v>2.4</v>
      </c>
      <c r="F42">
        <v>132</v>
      </c>
      <c r="G42">
        <v>26</v>
      </c>
      <c r="H42">
        <v>980</v>
      </c>
    </row>
    <row r="43" spans="1:23" x14ac:dyDescent="0.25">
      <c r="A43" t="s">
        <v>69</v>
      </c>
      <c r="B43" s="12">
        <v>36526.00277777778</v>
      </c>
      <c r="C43" t="s">
        <v>543</v>
      </c>
      <c r="D43" t="s">
        <v>540</v>
      </c>
      <c r="I43" s="17">
        <v>2.9</v>
      </c>
      <c r="J43">
        <v>71</v>
      </c>
      <c r="K43" s="17">
        <v>2.9</v>
      </c>
      <c r="L43">
        <v>67</v>
      </c>
    </row>
    <row r="44" spans="1:23" x14ac:dyDescent="0.25">
      <c r="A44" t="s">
        <v>70</v>
      </c>
      <c r="B44" s="12">
        <v>36526.00277777778</v>
      </c>
      <c r="C44" t="s">
        <v>543</v>
      </c>
      <c r="D44" t="s">
        <v>541</v>
      </c>
      <c r="M44">
        <v>206</v>
      </c>
      <c r="N44">
        <v>-6</v>
      </c>
      <c r="O44">
        <v>2768</v>
      </c>
    </row>
    <row r="45" spans="1:23" x14ac:dyDescent="0.25">
      <c r="A45" t="s">
        <v>71</v>
      </c>
      <c r="B45" s="12">
        <v>36526.00277777778</v>
      </c>
      <c r="C45" t="s">
        <v>543</v>
      </c>
      <c r="D45" t="s">
        <v>542</v>
      </c>
      <c r="P45">
        <v>90</v>
      </c>
      <c r="Q45">
        <v>240</v>
      </c>
      <c r="R45">
        <v>200</v>
      </c>
      <c r="S45">
        <v>0</v>
      </c>
    </row>
    <row r="46" spans="1:23" x14ac:dyDescent="0.25">
      <c r="A46" t="s">
        <v>72</v>
      </c>
      <c r="B46" s="12">
        <v>36526.003472222219</v>
      </c>
      <c r="C46" t="s">
        <v>543</v>
      </c>
      <c r="D46" t="s">
        <v>539</v>
      </c>
      <c r="E46" s="17">
        <v>2.4</v>
      </c>
      <c r="F46">
        <v>126</v>
      </c>
      <c r="G46">
        <v>26</v>
      </c>
      <c r="H46">
        <v>980</v>
      </c>
    </row>
    <row r="47" spans="1:23" x14ac:dyDescent="0.25">
      <c r="A47" t="s">
        <v>73</v>
      </c>
      <c r="B47" s="12">
        <v>36526.003472222219</v>
      </c>
      <c r="C47" t="s">
        <v>543</v>
      </c>
      <c r="D47" t="s">
        <v>540</v>
      </c>
      <c r="I47" s="17">
        <v>2.9</v>
      </c>
      <c r="J47">
        <v>59</v>
      </c>
      <c r="K47" s="17">
        <v>2.9</v>
      </c>
      <c r="L47">
        <v>60</v>
      </c>
    </row>
    <row r="48" spans="1:23" x14ac:dyDescent="0.25">
      <c r="A48" t="s">
        <v>74</v>
      </c>
      <c r="B48" s="12">
        <v>36526.003472222219</v>
      </c>
      <c r="C48" t="s">
        <v>543</v>
      </c>
      <c r="D48" t="s">
        <v>541</v>
      </c>
      <c r="M48">
        <v>184</v>
      </c>
      <c r="N48">
        <v>-21</v>
      </c>
      <c r="O48">
        <v>4830</v>
      </c>
    </row>
    <row r="49" spans="1:23" x14ac:dyDescent="0.25">
      <c r="A49" t="s">
        <v>75</v>
      </c>
      <c r="B49" s="12">
        <v>36526.003472222219</v>
      </c>
      <c r="C49" t="s">
        <v>543</v>
      </c>
      <c r="D49" t="s">
        <v>542</v>
      </c>
      <c r="P49">
        <v>90</v>
      </c>
      <c r="Q49">
        <v>240</v>
      </c>
      <c r="R49">
        <v>200</v>
      </c>
      <c r="S49">
        <v>0</v>
      </c>
    </row>
    <row r="50" spans="1:23" x14ac:dyDescent="0.25">
      <c r="A50" t="s">
        <v>76</v>
      </c>
      <c r="B50" s="12">
        <v>36526.003472222219</v>
      </c>
      <c r="C50" t="s">
        <v>543</v>
      </c>
      <c r="D50" t="s">
        <v>541</v>
      </c>
      <c r="M50">
        <v>232</v>
      </c>
      <c r="N50">
        <v>-25</v>
      </c>
      <c r="O50">
        <v>5792</v>
      </c>
    </row>
    <row r="51" spans="1:23" x14ac:dyDescent="0.25">
      <c r="A51" t="s">
        <v>77</v>
      </c>
      <c r="B51" s="12">
        <v>36526.003472222219</v>
      </c>
      <c r="C51" t="s">
        <v>543</v>
      </c>
      <c r="D51" t="s">
        <v>542</v>
      </c>
      <c r="P51">
        <v>90</v>
      </c>
      <c r="Q51">
        <v>240</v>
      </c>
      <c r="R51">
        <v>200</v>
      </c>
      <c r="S51">
        <v>0</v>
      </c>
    </row>
    <row r="52" spans="1:23" x14ac:dyDescent="0.25">
      <c r="A52" t="s">
        <v>78</v>
      </c>
      <c r="B52" s="12">
        <v>36526.003472222219</v>
      </c>
      <c r="C52" t="s">
        <v>544</v>
      </c>
      <c r="D52" t="s">
        <v>537</v>
      </c>
    </row>
    <row r="53" spans="1:23" x14ac:dyDescent="0.25">
      <c r="A53" t="s">
        <v>79</v>
      </c>
      <c r="B53" s="12">
        <v>36526.003472222219</v>
      </c>
      <c r="C53" t="s">
        <v>544</v>
      </c>
      <c r="D53" t="s">
        <v>545</v>
      </c>
      <c r="T53">
        <v>0</v>
      </c>
      <c r="U53">
        <v>5</v>
      </c>
      <c r="V53">
        <v>-27</v>
      </c>
      <c r="W53">
        <v>-26</v>
      </c>
    </row>
    <row r="54" spans="1:23" x14ac:dyDescent="0.25">
      <c r="A54" t="s">
        <v>80</v>
      </c>
      <c r="B54" s="12">
        <v>36526.003472222219</v>
      </c>
      <c r="C54" t="s">
        <v>544</v>
      </c>
      <c r="D54" t="s">
        <v>545</v>
      </c>
      <c r="T54">
        <v>0</v>
      </c>
      <c r="U54">
        <v>5</v>
      </c>
      <c r="V54">
        <v>-26</v>
      </c>
      <c r="W54">
        <v>-24</v>
      </c>
    </row>
    <row r="55" spans="1:23" x14ac:dyDescent="0.25">
      <c r="A55" t="s">
        <v>81</v>
      </c>
      <c r="B55" s="12">
        <v>36526.003472222219</v>
      </c>
      <c r="C55" t="s">
        <v>544</v>
      </c>
      <c r="D55" t="s">
        <v>545</v>
      </c>
      <c r="T55">
        <v>0</v>
      </c>
      <c r="U55">
        <v>5</v>
      </c>
      <c r="V55">
        <v>-24</v>
      </c>
      <c r="W55">
        <v>-20</v>
      </c>
    </row>
    <row r="56" spans="1:23" x14ac:dyDescent="0.25">
      <c r="A56" t="s">
        <v>82</v>
      </c>
      <c r="B56" s="12">
        <v>36526.003472222219</v>
      </c>
      <c r="C56" t="s">
        <v>544</v>
      </c>
      <c r="D56" t="s">
        <v>545</v>
      </c>
      <c r="T56">
        <v>0</v>
      </c>
      <c r="U56">
        <v>5</v>
      </c>
      <c r="V56">
        <v>-20</v>
      </c>
      <c r="W56">
        <v>-19</v>
      </c>
    </row>
    <row r="57" spans="1:23" x14ac:dyDescent="0.25">
      <c r="A57" t="s">
        <v>83</v>
      </c>
      <c r="B57" s="12">
        <v>36526.004166666666</v>
      </c>
      <c r="C57" t="s">
        <v>544</v>
      </c>
      <c r="D57" t="s">
        <v>539</v>
      </c>
      <c r="E57" s="17">
        <v>2.4</v>
      </c>
      <c r="F57">
        <v>193</v>
      </c>
      <c r="G57">
        <v>26</v>
      </c>
      <c r="H57">
        <v>980</v>
      </c>
    </row>
    <row r="58" spans="1:23" x14ac:dyDescent="0.25">
      <c r="A58" t="s">
        <v>84</v>
      </c>
      <c r="B58" s="12">
        <v>36526.004166666666</v>
      </c>
      <c r="C58" t="s">
        <v>544</v>
      </c>
      <c r="D58" t="s">
        <v>540</v>
      </c>
      <c r="I58" s="17">
        <v>2.9</v>
      </c>
      <c r="J58">
        <v>63</v>
      </c>
      <c r="K58" s="17">
        <v>2.9</v>
      </c>
      <c r="L58">
        <v>62</v>
      </c>
    </row>
    <row r="59" spans="1:23" x14ac:dyDescent="0.25">
      <c r="A59" t="s">
        <v>85</v>
      </c>
      <c r="B59" s="12">
        <v>36526.004166666666</v>
      </c>
      <c r="C59" t="s">
        <v>544</v>
      </c>
      <c r="D59" t="s">
        <v>541</v>
      </c>
      <c r="M59">
        <v>173</v>
      </c>
      <c r="N59">
        <v>-19</v>
      </c>
      <c r="O59">
        <v>5797</v>
      </c>
    </row>
    <row r="60" spans="1:23" x14ac:dyDescent="0.25">
      <c r="A60" t="s">
        <v>86</v>
      </c>
      <c r="B60" s="12">
        <v>36526.004166666666</v>
      </c>
      <c r="C60" t="s">
        <v>544</v>
      </c>
      <c r="D60" t="s">
        <v>542</v>
      </c>
      <c r="P60">
        <v>90</v>
      </c>
      <c r="Q60">
        <v>239</v>
      </c>
      <c r="R60">
        <v>200</v>
      </c>
      <c r="S60">
        <v>0</v>
      </c>
    </row>
    <row r="61" spans="1:23" x14ac:dyDescent="0.25">
      <c r="A61" t="s">
        <v>87</v>
      </c>
      <c r="B61" s="12">
        <v>36526.004166666666</v>
      </c>
      <c r="C61" t="s">
        <v>544</v>
      </c>
      <c r="D61" t="s">
        <v>545</v>
      </c>
      <c r="T61">
        <v>0</v>
      </c>
      <c r="U61">
        <v>5</v>
      </c>
      <c r="V61">
        <v>-19</v>
      </c>
      <c r="W61">
        <v>-14</v>
      </c>
    </row>
    <row r="62" spans="1:23" x14ac:dyDescent="0.25">
      <c r="A62" t="s">
        <v>88</v>
      </c>
      <c r="B62" s="12">
        <v>36526.004166666666</v>
      </c>
      <c r="C62" t="s">
        <v>544</v>
      </c>
      <c r="D62" t="s">
        <v>545</v>
      </c>
      <c r="T62">
        <v>0</v>
      </c>
      <c r="U62">
        <v>5</v>
      </c>
      <c r="V62">
        <v>-14</v>
      </c>
      <c r="W62">
        <v>-15</v>
      </c>
    </row>
    <row r="63" spans="1:23" x14ac:dyDescent="0.25">
      <c r="A63" t="s">
        <v>89</v>
      </c>
      <c r="B63" s="12">
        <v>36526.004166666666</v>
      </c>
      <c r="C63" t="s">
        <v>544</v>
      </c>
      <c r="D63" t="s">
        <v>545</v>
      </c>
      <c r="T63">
        <v>0</v>
      </c>
      <c r="U63">
        <v>5</v>
      </c>
      <c r="V63">
        <v>-15</v>
      </c>
      <c r="W63">
        <v>-14</v>
      </c>
    </row>
    <row r="64" spans="1:23" x14ac:dyDescent="0.25">
      <c r="A64" t="s">
        <v>90</v>
      </c>
      <c r="B64" s="12">
        <v>36526.004166666666</v>
      </c>
      <c r="C64" t="s">
        <v>544</v>
      </c>
      <c r="D64" t="s">
        <v>545</v>
      </c>
      <c r="T64">
        <v>0</v>
      </c>
      <c r="U64">
        <v>5</v>
      </c>
      <c r="V64">
        <v>-15</v>
      </c>
      <c r="W64">
        <v>-13</v>
      </c>
    </row>
    <row r="65" spans="1:23" x14ac:dyDescent="0.25">
      <c r="A65" t="s">
        <v>91</v>
      </c>
      <c r="B65" s="12">
        <v>36526.004166666666</v>
      </c>
      <c r="C65" t="s">
        <v>544</v>
      </c>
      <c r="D65" t="s">
        <v>545</v>
      </c>
      <c r="T65">
        <v>0</v>
      </c>
      <c r="U65">
        <v>5</v>
      </c>
      <c r="V65">
        <v>-13</v>
      </c>
      <c r="W65">
        <v>-13</v>
      </c>
    </row>
    <row r="66" spans="1:23" x14ac:dyDescent="0.25">
      <c r="A66" t="s">
        <v>92</v>
      </c>
      <c r="B66" s="12">
        <v>36526.004166666666</v>
      </c>
      <c r="C66" t="s">
        <v>544</v>
      </c>
      <c r="D66" t="s">
        <v>545</v>
      </c>
      <c r="T66">
        <v>0</v>
      </c>
      <c r="U66">
        <v>5</v>
      </c>
      <c r="V66">
        <v>-13</v>
      </c>
      <c r="W66">
        <v>-12</v>
      </c>
    </row>
    <row r="67" spans="1:23" x14ac:dyDescent="0.25">
      <c r="A67" t="s">
        <v>93</v>
      </c>
      <c r="B67" s="12">
        <v>36526.004166666666</v>
      </c>
      <c r="C67" t="s">
        <v>544</v>
      </c>
      <c r="D67" t="s">
        <v>545</v>
      </c>
      <c r="T67">
        <v>0</v>
      </c>
      <c r="U67">
        <v>5</v>
      </c>
      <c r="V67">
        <v>-13</v>
      </c>
      <c r="W67">
        <v>-11</v>
      </c>
    </row>
    <row r="68" spans="1:23" x14ac:dyDescent="0.25">
      <c r="A68" t="s">
        <v>94</v>
      </c>
      <c r="B68" s="12">
        <v>36526.004861111112</v>
      </c>
      <c r="C68" t="s">
        <v>544</v>
      </c>
      <c r="D68" t="s">
        <v>539</v>
      </c>
      <c r="E68" s="17">
        <v>2.4</v>
      </c>
      <c r="F68">
        <v>121</v>
      </c>
      <c r="G68">
        <v>26</v>
      </c>
      <c r="H68">
        <v>980</v>
      </c>
    </row>
    <row r="69" spans="1:23" x14ac:dyDescent="0.25">
      <c r="A69" t="s">
        <v>95</v>
      </c>
      <c r="B69" s="12">
        <v>36526.004861111112</v>
      </c>
      <c r="C69" t="s">
        <v>544</v>
      </c>
      <c r="D69" t="s">
        <v>540</v>
      </c>
      <c r="I69" s="17">
        <v>2.9</v>
      </c>
      <c r="J69">
        <v>53</v>
      </c>
      <c r="K69" s="17">
        <v>2.9</v>
      </c>
      <c r="L69">
        <v>60</v>
      </c>
    </row>
    <row r="70" spans="1:23" x14ac:dyDescent="0.25">
      <c r="A70" t="s">
        <v>96</v>
      </c>
      <c r="B70" s="12">
        <v>36526.004861111112</v>
      </c>
      <c r="C70" t="s">
        <v>544</v>
      </c>
      <c r="D70" t="s">
        <v>541</v>
      </c>
      <c r="M70">
        <v>329</v>
      </c>
      <c r="N70">
        <v>-11</v>
      </c>
      <c r="O70">
        <v>5804</v>
      </c>
    </row>
    <row r="71" spans="1:23" x14ac:dyDescent="0.25">
      <c r="A71" t="s">
        <v>97</v>
      </c>
      <c r="B71" s="12">
        <v>36526.004861111112</v>
      </c>
      <c r="C71" t="s">
        <v>544</v>
      </c>
      <c r="D71" t="s">
        <v>542</v>
      </c>
      <c r="P71">
        <v>90</v>
      </c>
      <c r="Q71">
        <v>239</v>
      </c>
      <c r="R71">
        <v>200</v>
      </c>
      <c r="S71">
        <v>0</v>
      </c>
    </row>
    <row r="72" spans="1:23" x14ac:dyDescent="0.25">
      <c r="A72" t="s">
        <v>98</v>
      </c>
      <c r="B72" s="12">
        <v>36526.004861111112</v>
      </c>
      <c r="C72" t="s">
        <v>544</v>
      </c>
      <c r="D72" t="s">
        <v>545</v>
      </c>
      <c r="T72">
        <v>0</v>
      </c>
      <c r="U72">
        <v>5</v>
      </c>
      <c r="V72">
        <v>-11</v>
      </c>
      <c r="W72">
        <v>-13</v>
      </c>
    </row>
    <row r="73" spans="1:23" x14ac:dyDescent="0.25">
      <c r="A73" t="s">
        <v>99</v>
      </c>
      <c r="B73" s="12">
        <v>36526.004861111112</v>
      </c>
      <c r="C73" t="s">
        <v>544</v>
      </c>
      <c r="D73" t="s">
        <v>545</v>
      </c>
      <c r="T73">
        <v>0</v>
      </c>
      <c r="U73">
        <v>5</v>
      </c>
      <c r="V73">
        <v>-13</v>
      </c>
      <c r="W73">
        <v>-14</v>
      </c>
    </row>
    <row r="74" spans="1:23" x14ac:dyDescent="0.25">
      <c r="A74" t="s">
        <v>100</v>
      </c>
      <c r="B74" s="12">
        <v>36526.004861111112</v>
      </c>
      <c r="C74" t="s">
        <v>544</v>
      </c>
      <c r="D74" t="s">
        <v>545</v>
      </c>
      <c r="T74">
        <v>0</v>
      </c>
      <c r="U74">
        <v>5</v>
      </c>
      <c r="V74">
        <v>-14</v>
      </c>
      <c r="W74">
        <v>-15</v>
      </c>
    </row>
    <row r="75" spans="1:23" x14ac:dyDescent="0.25">
      <c r="A75" t="s">
        <v>101</v>
      </c>
      <c r="B75" s="12">
        <v>36526.004861111112</v>
      </c>
      <c r="C75" t="s">
        <v>544</v>
      </c>
      <c r="D75" t="s">
        <v>545</v>
      </c>
      <c r="T75">
        <v>0</v>
      </c>
      <c r="U75">
        <v>5</v>
      </c>
      <c r="V75">
        <v>-15</v>
      </c>
      <c r="W75">
        <v>-15</v>
      </c>
    </row>
    <row r="76" spans="1:23" x14ac:dyDescent="0.25">
      <c r="A76" t="s">
        <v>102</v>
      </c>
      <c r="B76" s="12">
        <v>36526.004861111112</v>
      </c>
      <c r="C76" t="s">
        <v>544</v>
      </c>
      <c r="D76" t="s">
        <v>545</v>
      </c>
      <c r="T76">
        <v>0</v>
      </c>
      <c r="U76">
        <v>5</v>
      </c>
      <c r="V76">
        <v>-15</v>
      </c>
      <c r="W76">
        <v>-14</v>
      </c>
    </row>
    <row r="77" spans="1:23" x14ac:dyDescent="0.25">
      <c r="A77" t="s">
        <v>103</v>
      </c>
      <c r="B77" s="12">
        <v>36526.004861111112</v>
      </c>
      <c r="C77" t="s">
        <v>544</v>
      </c>
      <c r="D77" t="s">
        <v>545</v>
      </c>
      <c r="T77">
        <v>0</v>
      </c>
      <c r="U77">
        <v>5</v>
      </c>
      <c r="V77">
        <v>-14</v>
      </c>
      <c r="W77">
        <v>-14</v>
      </c>
    </row>
    <row r="78" spans="1:23" x14ac:dyDescent="0.25">
      <c r="A78" t="s">
        <v>104</v>
      </c>
      <c r="B78" s="12">
        <v>36526.005555555559</v>
      </c>
      <c r="C78" t="s">
        <v>544</v>
      </c>
      <c r="D78" t="s">
        <v>539</v>
      </c>
      <c r="E78" s="17">
        <v>2.4</v>
      </c>
      <c r="F78">
        <v>155</v>
      </c>
      <c r="G78">
        <v>26</v>
      </c>
      <c r="H78">
        <v>980</v>
      </c>
    </row>
    <row r="79" spans="1:23" x14ac:dyDescent="0.25">
      <c r="A79" t="s">
        <v>105</v>
      </c>
      <c r="B79" s="12">
        <v>36526.005555555559</v>
      </c>
      <c r="C79" t="s">
        <v>544</v>
      </c>
      <c r="D79" t="s">
        <v>540</v>
      </c>
      <c r="I79" s="17">
        <v>2.9</v>
      </c>
      <c r="J79">
        <v>57</v>
      </c>
      <c r="K79" s="17">
        <v>2.9</v>
      </c>
      <c r="L79">
        <v>61</v>
      </c>
    </row>
    <row r="80" spans="1:23" x14ac:dyDescent="0.25">
      <c r="A80" t="s">
        <v>106</v>
      </c>
      <c r="B80" s="12">
        <v>36526.005555555559</v>
      </c>
      <c r="C80" t="s">
        <v>544</v>
      </c>
      <c r="D80" t="s">
        <v>541</v>
      </c>
      <c r="M80">
        <v>162</v>
      </c>
      <c r="N80">
        <v>-14</v>
      </c>
      <c r="O80">
        <v>5810</v>
      </c>
    </row>
    <row r="81" spans="1:23" x14ac:dyDescent="0.25">
      <c r="A81" t="s">
        <v>107</v>
      </c>
      <c r="B81" s="12">
        <v>36526.005555555559</v>
      </c>
      <c r="C81" t="s">
        <v>544</v>
      </c>
      <c r="D81" t="s">
        <v>542</v>
      </c>
      <c r="P81">
        <v>90</v>
      </c>
      <c r="Q81">
        <v>239</v>
      </c>
      <c r="R81">
        <v>200</v>
      </c>
      <c r="S81">
        <v>0</v>
      </c>
    </row>
    <row r="82" spans="1:23" x14ac:dyDescent="0.25">
      <c r="A82" t="s">
        <v>108</v>
      </c>
      <c r="B82" s="12">
        <v>36526.005555555559</v>
      </c>
      <c r="C82" t="s">
        <v>544</v>
      </c>
      <c r="D82" t="s">
        <v>545</v>
      </c>
      <c r="T82">
        <v>0</v>
      </c>
      <c r="U82">
        <v>5</v>
      </c>
      <c r="V82">
        <v>-14</v>
      </c>
      <c r="W82">
        <v>-16</v>
      </c>
    </row>
    <row r="83" spans="1:23" x14ac:dyDescent="0.25">
      <c r="A83" t="s">
        <v>109</v>
      </c>
      <c r="B83" s="12">
        <v>36526.005555555559</v>
      </c>
      <c r="C83" t="s">
        <v>544</v>
      </c>
      <c r="D83" t="s">
        <v>545</v>
      </c>
      <c r="T83">
        <v>0</v>
      </c>
      <c r="U83">
        <v>5</v>
      </c>
      <c r="V83">
        <v>-16</v>
      </c>
      <c r="W83">
        <v>-17</v>
      </c>
    </row>
    <row r="84" spans="1:23" x14ac:dyDescent="0.25">
      <c r="A84" t="s">
        <v>110</v>
      </c>
      <c r="B84" s="12">
        <v>36526.005555555559</v>
      </c>
      <c r="C84" t="s">
        <v>544</v>
      </c>
      <c r="D84" t="s">
        <v>545</v>
      </c>
      <c r="T84">
        <v>0</v>
      </c>
      <c r="U84">
        <v>5</v>
      </c>
      <c r="V84">
        <v>-17</v>
      </c>
      <c r="W84">
        <v>-18</v>
      </c>
    </row>
    <row r="85" spans="1:23" x14ac:dyDescent="0.25">
      <c r="A85" t="s">
        <v>111</v>
      </c>
      <c r="B85" s="12">
        <v>36526.005555555559</v>
      </c>
      <c r="C85" t="s">
        <v>544</v>
      </c>
      <c r="D85" t="s">
        <v>545</v>
      </c>
      <c r="T85">
        <v>0</v>
      </c>
      <c r="U85">
        <v>5</v>
      </c>
      <c r="V85">
        <v>-19</v>
      </c>
      <c r="W85">
        <v>-19</v>
      </c>
    </row>
    <row r="86" spans="1:23" x14ac:dyDescent="0.25">
      <c r="A86" t="s">
        <v>112</v>
      </c>
      <c r="B86" s="12">
        <v>36526.005555555559</v>
      </c>
      <c r="C86" t="s">
        <v>544</v>
      </c>
      <c r="D86" t="s">
        <v>545</v>
      </c>
      <c r="T86">
        <v>0</v>
      </c>
      <c r="U86">
        <v>5</v>
      </c>
      <c r="V86">
        <v>-19</v>
      </c>
      <c r="W86">
        <v>-19</v>
      </c>
    </row>
    <row r="87" spans="1:23" x14ac:dyDescent="0.25">
      <c r="A87" t="s">
        <v>113</v>
      </c>
      <c r="B87" s="12">
        <v>36526.005555555559</v>
      </c>
      <c r="C87" t="s">
        <v>544</v>
      </c>
      <c r="D87" t="s">
        <v>545</v>
      </c>
      <c r="T87">
        <v>0</v>
      </c>
      <c r="U87">
        <v>5</v>
      </c>
      <c r="V87">
        <v>-19</v>
      </c>
      <c r="W87">
        <v>-19</v>
      </c>
    </row>
    <row r="88" spans="1:23" x14ac:dyDescent="0.25">
      <c r="A88" t="s">
        <v>114</v>
      </c>
      <c r="B88" s="12">
        <v>36526.005555555559</v>
      </c>
      <c r="C88" t="s">
        <v>544</v>
      </c>
      <c r="D88" t="s">
        <v>545</v>
      </c>
      <c r="T88">
        <v>0</v>
      </c>
      <c r="U88">
        <v>5</v>
      </c>
      <c r="V88">
        <v>-19</v>
      </c>
      <c r="W88">
        <v>-21</v>
      </c>
    </row>
    <row r="89" spans="1:23" x14ac:dyDescent="0.25">
      <c r="A89" t="s">
        <v>115</v>
      </c>
      <c r="B89" s="12">
        <v>36526.006249999999</v>
      </c>
      <c r="C89" t="s">
        <v>544</v>
      </c>
      <c r="D89" t="s">
        <v>539</v>
      </c>
      <c r="E89" s="17">
        <v>2.4</v>
      </c>
      <c r="F89">
        <v>121</v>
      </c>
      <c r="G89">
        <v>26</v>
      </c>
      <c r="H89">
        <v>980</v>
      </c>
    </row>
    <row r="90" spans="1:23" x14ac:dyDescent="0.25">
      <c r="A90" t="s">
        <v>116</v>
      </c>
      <c r="B90" s="12">
        <v>36526.006249999999</v>
      </c>
      <c r="C90" t="s">
        <v>544</v>
      </c>
      <c r="D90" t="s">
        <v>540</v>
      </c>
      <c r="I90" s="17">
        <v>2.9</v>
      </c>
      <c r="J90">
        <v>65</v>
      </c>
      <c r="K90" s="17">
        <v>2.9</v>
      </c>
      <c r="L90">
        <v>65</v>
      </c>
    </row>
    <row r="91" spans="1:23" x14ac:dyDescent="0.25">
      <c r="A91" t="s">
        <v>117</v>
      </c>
      <c r="B91" s="12">
        <v>36526.006249999999</v>
      </c>
      <c r="C91" t="s">
        <v>544</v>
      </c>
      <c r="D91" t="s">
        <v>541</v>
      </c>
      <c r="M91">
        <v>145</v>
      </c>
      <c r="N91">
        <v>-21</v>
      </c>
      <c r="O91">
        <v>5817</v>
      </c>
    </row>
    <row r="92" spans="1:23" x14ac:dyDescent="0.25">
      <c r="A92" t="s">
        <v>118</v>
      </c>
      <c r="B92" s="12">
        <v>36526.006249999999</v>
      </c>
      <c r="C92" t="s">
        <v>544</v>
      </c>
      <c r="D92" t="s">
        <v>542</v>
      </c>
      <c r="P92">
        <v>90</v>
      </c>
      <c r="Q92">
        <v>239</v>
      </c>
      <c r="R92">
        <v>200</v>
      </c>
      <c r="S92">
        <v>0</v>
      </c>
    </row>
    <row r="93" spans="1:23" x14ac:dyDescent="0.25">
      <c r="A93" t="s">
        <v>119</v>
      </c>
      <c r="B93" s="12">
        <v>36526.006249999999</v>
      </c>
      <c r="C93" t="s">
        <v>544</v>
      </c>
      <c r="D93" t="s">
        <v>545</v>
      </c>
      <c r="T93">
        <v>0</v>
      </c>
      <c r="U93">
        <v>5</v>
      </c>
      <c r="V93">
        <v>-22</v>
      </c>
      <c r="W93">
        <v>-24</v>
      </c>
    </row>
    <row r="94" spans="1:23" x14ac:dyDescent="0.25">
      <c r="A94" t="s">
        <v>120</v>
      </c>
      <c r="B94" s="12">
        <v>36526.006249999999</v>
      </c>
      <c r="C94" t="s">
        <v>544</v>
      </c>
      <c r="D94" t="s">
        <v>545</v>
      </c>
      <c r="T94">
        <v>0</v>
      </c>
      <c r="U94">
        <v>5</v>
      </c>
      <c r="V94">
        <v>-24</v>
      </c>
      <c r="W94">
        <v>-25</v>
      </c>
    </row>
    <row r="95" spans="1:23" x14ac:dyDescent="0.25">
      <c r="A95" t="s">
        <v>121</v>
      </c>
      <c r="B95" s="12">
        <v>36526.006249999999</v>
      </c>
      <c r="C95" t="s">
        <v>544</v>
      </c>
      <c r="D95" t="s">
        <v>545</v>
      </c>
      <c r="T95">
        <v>0</v>
      </c>
      <c r="U95">
        <v>5</v>
      </c>
      <c r="V95">
        <v>-26</v>
      </c>
      <c r="W95">
        <v>-27</v>
      </c>
    </row>
    <row r="96" spans="1:23" x14ac:dyDescent="0.25">
      <c r="A96" t="s">
        <v>122</v>
      </c>
      <c r="B96" s="12">
        <v>36526.006249999999</v>
      </c>
      <c r="C96" t="s">
        <v>544</v>
      </c>
      <c r="D96" t="s">
        <v>545</v>
      </c>
      <c r="T96">
        <v>0</v>
      </c>
      <c r="U96">
        <v>5</v>
      </c>
      <c r="V96">
        <v>-27</v>
      </c>
      <c r="W96">
        <v>-26</v>
      </c>
    </row>
    <row r="97" spans="1:23" x14ac:dyDescent="0.25">
      <c r="A97" t="s">
        <v>123</v>
      </c>
      <c r="B97" s="12">
        <v>36526.006249999999</v>
      </c>
      <c r="C97" t="s">
        <v>544</v>
      </c>
      <c r="D97" t="s">
        <v>545</v>
      </c>
      <c r="T97">
        <v>0</v>
      </c>
      <c r="U97">
        <v>5</v>
      </c>
      <c r="V97">
        <v>-27</v>
      </c>
      <c r="W97">
        <v>-27</v>
      </c>
    </row>
    <row r="98" spans="1:23" x14ac:dyDescent="0.25">
      <c r="A98" t="s">
        <v>124</v>
      </c>
      <c r="B98" s="12">
        <v>36526.006249999999</v>
      </c>
      <c r="C98" t="s">
        <v>544</v>
      </c>
      <c r="D98" t="s">
        <v>545</v>
      </c>
      <c r="T98">
        <v>0</v>
      </c>
      <c r="U98">
        <v>5</v>
      </c>
      <c r="V98">
        <v>-27</v>
      </c>
      <c r="W98">
        <v>-30</v>
      </c>
    </row>
    <row r="99" spans="1:23" x14ac:dyDescent="0.25">
      <c r="A99" t="s">
        <v>125</v>
      </c>
      <c r="B99" s="12">
        <v>36526.006249999999</v>
      </c>
      <c r="C99" t="s">
        <v>544</v>
      </c>
      <c r="D99" t="s">
        <v>545</v>
      </c>
      <c r="T99">
        <v>0</v>
      </c>
      <c r="U99">
        <v>5</v>
      </c>
      <c r="V99">
        <v>-30</v>
      </c>
      <c r="W99">
        <v>-32</v>
      </c>
    </row>
    <row r="100" spans="1:23" x14ac:dyDescent="0.25">
      <c r="A100" t="s">
        <v>126</v>
      </c>
      <c r="B100" s="12">
        <v>36526.006944444445</v>
      </c>
      <c r="C100" t="s">
        <v>544</v>
      </c>
      <c r="D100" t="s">
        <v>539</v>
      </c>
      <c r="E100" s="17">
        <v>2.4</v>
      </c>
      <c r="F100">
        <v>124</v>
      </c>
      <c r="G100">
        <v>26</v>
      </c>
      <c r="H100">
        <v>980</v>
      </c>
    </row>
    <row r="101" spans="1:23" x14ac:dyDescent="0.25">
      <c r="A101" t="s">
        <v>127</v>
      </c>
      <c r="B101" s="12">
        <v>36526.006944444445</v>
      </c>
      <c r="C101" t="s">
        <v>544</v>
      </c>
      <c r="D101" t="s">
        <v>540</v>
      </c>
      <c r="I101" s="17">
        <v>2.9</v>
      </c>
      <c r="J101">
        <v>74</v>
      </c>
      <c r="K101" s="17">
        <v>2.8</v>
      </c>
      <c r="L101">
        <v>57</v>
      </c>
    </row>
    <row r="102" spans="1:23" x14ac:dyDescent="0.25">
      <c r="A102" t="s">
        <v>128</v>
      </c>
      <c r="B102" s="12">
        <v>36526.006944444445</v>
      </c>
      <c r="C102" t="s">
        <v>544</v>
      </c>
      <c r="D102" t="s">
        <v>541</v>
      </c>
      <c r="M102">
        <v>93</v>
      </c>
      <c r="N102">
        <v>-32</v>
      </c>
      <c r="O102">
        <v>5824</v>
      </c>
    </row>
    <row r="103" spans="1:23" x14ac:dyDescent="0.25">
      <c r="A103" t="s">
        <v>129</v>
      </c>
      <c r="B103" s="12">
        <v>36526.006944444445</v>
      </c>
      <c r="C103" t="s">
        <v>544</v>
      </c>
      <c r="D103" t="s">
        <v>542</v>
      </c>
      <c r="P103">
        <v>90</v>
      </c>
      <c r="Q103">
        <v>239</v>
      </c>
      <c r="R103">
        <v>200</v>
      </c>
      <c r="S103">
        <v>0</v>
      </c>
    </row>
    <row r="104" spans="1:23" x14ac:dyDescent="0.25">
      <c r="A104" t="s">
        <v>130</v>
      </c>
      <c r="B104" s="12">
        <v>36526.006944444445</v>
      </c>
      <c r="C104" t="s">
        <v>544</v>
      </c>
      <c r="D104" t="s">
        <v>545</v>
      </c>
      <c r="T104">
        <v>0</v>
      </c>
      <c r="U104">
        <v>5</v>
      </c>
      <c r="V104">
        <v>-32</v>
      </c>
      <c r="W104">
        <v>-33</v>
      </c>
    </row>
    <row r="105" spans="1:23" x14ac:dyDescent="0.25">
      <c r="A105" t="s">
        <v>131</v>
      </c>
      <c r="B105" s="12">
        <v>36526.006944444445</v>
      </c>
      <c r="C105" t="s">
        <v>544</v>
      </c>
      <c r="D105" t="s">
        <v>545</v>
      </c>
      <c r="T105">
        <v>0</v>
      </c>
      <c r="U105">
        <v>5</v>
      </c>
      <c r="V105">
        <v>-33</v>
      </c>
      <c r="W105">
        <v>-34</v>
      </c>
    </row>
    <row r="106" spans="1:23" x14ac:dyDescent="0.25">
      <c r="A106" t="s">
        <v>132</v>
      </c>
      <c r="B106" s="12">
        <v>36526.006944444445</v>
      </c>
      <c r="C106" t="s">
        <v>544</v>
      </c>
      <c r="D106" t="s">
        <v>541</v>
      </c>
      <c r="M106">
        <v>171</v>
      </c>
      <c r="N106">
        <v>-34</v>
      </c>
      <c r="O106">
        <v>5123</v>
      </c>
    </row>
    <row r="107" spans="1:23" x14ac:dyDescent="0.25">
      <c r="A107" t="s">
        <v>133</v>
      </c>
      <c r="B107" s="12">
        <v>36526.006944444445</v>
      </c>
      <c r="C107" t="s">
        <v>544</v>
      </c>
      <c r="D107" t="s">
        <v>542</v>
      </c>
      <c r="P107">
        <v>90</v>
      </c>
      <c r="Q107">
        <v>239</v>
      </c>
      <c r="R107">
        <v>200</v>
      </c>
      <c r="S107">
        <v>0</v>
      </c>
    </row>
    <row r="108" spans="1:23" x14ac:dyDescent="0.25">
      <c r="A108" t="s">
        <v>134</v>
      </c>
      <c r="B108" s="12">
        <v>36526.006944444445</v>
      </c>
      <c r="C108" t="s">
        <v>546</v>
      </c>
      <c r="D108" t="s">
        <v>537</v>
      </c>
    </row>
    <row r="109" spans="1:23" x14ac:dyDescent="0.25">
      <c r="A109" t="s">
        <v>135</v>
      </c>
      <c r="B109" s="12">
        <v>36526.007638888892</v>
      </c>
      <c r="C109" t="s">
        <v>546</v>
      </c>
      <c r="D109" t="s">
        <v>539</v>
      </c>
      <c r="E109" s="17">
        <v>2.4</v>
      </c>
      <c r="F109">
        <v>137</v>
      </c>
      <c r="G109">
        <v>26</v>
      </c>
      <c r="H109">
        <v>980</v>
      </c>
    </row>
    <row r="110" spans="1:23" x14ac:dyDescent="0.25">
      <c r="A110" t="s">
        <v>136</v>
      </c>
      <c r="B110" s="12">
        <v>36526.007638888892</v>
      </c>
      <c r="C110" t="s">
        <v>546</v>
      </c>
      <c r="D110" t="s">
        <v>540</v>
      </c>
      <c r="I110" s="17">
        <v>2.9</v>
      </c>
      <c r="J110">
        <v>73</v>
      </c>
      <c r="K110" s="17">
        <v>2.9</v>
      </c>
      <c r="L110">
        <v>57</v>
      </c>
    </row>
    <row r="111" spans="1:23" x14ac:dyDescent="0.25">
      <c r="A111" t="s">
        <v>137</v>
      </c>
      <c r="B111" s="12">
        <v>36526.007638888892</v>
      </c>
      <c r="C111" t="s">
        <v>546</v>
      </c>
      <c r="D111" t="s">
        <v>541</v>
      </c>
      <c r="M111">
        <v>76</v>
      </c>
      <c r="N111">
        <v>-44</v>
      </c>
      <c r="O111">
        <v>4229</v>
      </c>
    </row>
    <row r="112" spans="1:23" x14ac:dyDescent="0.25">
      <c r="A112" t="s">
        <v>138</v>
      </c>
      <c r="B112" s="12">
        <v>36526.007638888892</v>
      </c>
      <c r="C112" t="s">
        <v>546</v>
      </c>
      <c r="D112" t="s">
        <v>542</v>
      </c>
      <c r="P112">
        <v>90</v>
      </c>
      <c r="Q112">
        <v>239</v>
      </c>
      <c r="R112">
        <v>200</v>
      </c>
      <c r="S112">
        <v>0</v>
      </c>
    </row>
    <row r="113" spans="1:19" x14ac:dyDescent="0.25">
      <c r="A113" t="s">
        <v>139</v>
      </c>
      <c r="B113" s="12">
        <v>36526.008333333331</v>
      </c>
      <c r="C113" t="s">
        <v>546</v>
      </c>
      <c r="D113" t="s">
        <v>539</v>
      </c>
      <c r="E113" s="17">
        <v>2.4</v>
      </c>
      <c r="F113">
        <v>123</v>
      </c>
      <c r="G113">
        <v>26</v>
      </c>
      <c r="H113">
        <v>980</v>
      </c>
    </row>
    <row r="114" spans="1:19" x14ac:dyDescent="0.25">
      <c r="A114" t="s">
        <v>140</v>
      </c>
      <c r="B114" s="12">
        <v>36526.008333333331</v>
      </c>
      <c r="C114" t="s">
        <v>546</v>
      </c>
      <c r="D114" t="s">
        <v>540</v>
      </c>
      <c r="I114" s="17">
        <v>2.9</v>
      </c>
      <c r="J114">
        <v>57</v>
      </c>
      <c r="K114" s="17">
        <v>2.9</v>
      </c>
      <c r="L114">
        <v>71</v>
      </c>
    </row>
    <row r="115" spans="1:19" x14ac:dyDescent="0.25">
      <c r="A115" t="s">
        <v>141</v>
      </c>
      <c r="B115" s="12">
        <v>36526.008333333331</v>
      </c>
      <c r="C115" t="s">
        <v>546</v>
      </c>
      <c r="D115" t="s">
        <v>541</v>
      </c>
      <c r="M115">
        <v>19</v>
      </c>
      <c r="N115">
        <v>-52</v>
      </c>
      <c r="O115">
        <v>3419</v>
      </c>
    </row>
    <row r="116" spans="1:19" x14ac:dyDescent="0.25">
      <c r="A116" t="s">
        <v>142</v>
      </c>
      <c r="B116" s="12">
        <v>36526.008333333331</v>
      </c>
      <c r="C116" t="s">
        <v>546</v>
      </c>
      <c r="D116" t="s">
        <v>542</v>
      </c>
      <c r="P116">
        <v>90</v>
      </c>
      <c r="Q116">
        <v>239</v>
      </c>
      <c r="R116">
        <v>200</v>
      </c>
      <c r="S116">
        <v>0</v>
      </c>
    </row>
    <row r="117" spans="1:19" x14ac:dyDescent="0.25">
      <c r="A117" t="s">
        <v>143</v>
      </c>
      <c r="B117" s="12">
        <v>36526.009027777778</v>
      </c>
      <c r="C117" t="s">
        <v>546</v>
      </c>
      <c r="D117" t="s">
        <v>539</v>
      </c>
      <c r="E117" s="17">
        <v>2.4</v>
      </c>
      <c r="F117">
        <v>192</v>
      </c>
      <c r="G117">
        <v>26</v>
      </c>
      <c r="H117">
        <v>980</v>
      </c>
    </row>
    <row r="118" spans="1:19" x14ac:dyDescent="0.25">
      <c r="A118" t="s">
        <v>144</v>
      </c>
      <c r="B118" s="12">
        <v>36526.009027777778</v>
      </c>
      <c r="C118" t="s">
        <v>546</v>
      </c>
      <c r="D118" t="s">
        <v>540</v>
      </c>
      <c r="I118" s="17">
        <v>2.9</v>
      </c>
      <c r="J118">
        <v>55</v>
      </c>
      <c r="K118" s="17">
        <v>2.9</v>
      </c>
      <c r="L118">
        <v>67</v>
      </c>
    </row>
    <row r="119" spans="1:19" x14ac:dyDescent="0.25">
      <c r="A119" t="s">
        <v>145</v>
      </c>
      <c r="B119" s="12">
        <v>36526.009027777778</v>
      </c>
      <c r="C119" t="s">
        <v>546</v>
      </c>
      <c r="D119" t="s">
        <v>541</v>
      </c>
      <c r="M119">
        <v>7</v>
      </c>
      <c r="N119">
        <v>-49</v>
      </c>
      <c r="O119">
        <v>6409</v>
      </c>
    </row>
    <row r="120" spans="1:19" x14ac:dyDescent="0.25">
      <c r="A120" t="s">
        <v>146</v>
      </c>
      <c r="B120" s="12">
        <v>36526.009027777778</v>
      </c>
      <c r="C120" t="s">
        <v>546</v>
      </c>
      <c r="D120" t="s">
        <v>542</v>
      </c>
      <c r="P120">
        <v>90</v>
      </c>
      <c r="Q120">
        <v>239</v>
      </c>
      <c r="R120">
        <v>200</v>
      </c>
      <c r="S120">
        <v>0</v>
      </c>
    </row>
    <row r="121" spans="1:19" x14ac:dyDescent="0.25">
      <c r="A121" t="s">
        <v>147</v>
      </c>
      <c r="B121" s="12">
        <v>36526.009722222225</v>
      </c>
      <c r="C121" t="s">
        <v>546</v>
      </c>
      <c r="D121" t="s">
        <v>539</v>
      </c>
      <c r="E121" s="17">
        <v>2.4</v>
      </c>
      <c r="F121">
        <v>118</v>
      </c>
      <c r="G121">
        <v>26</v>
      </c>
      <c r="H121">
        <v>980</v>
      </c>
    </row>
    <row r="122" spans="1:19" x14ac:dyDescent="0.25">
      <c r="A122" t="s">
        <v>148</v>
      </c>
      <c r="B122" s="12">
        <v>36526.009722222225</v>
      </c>
      <c r="C122" t="s">
        <v>546</v>
      </c>
      <c r="D122" t="s">
        <v>540</v>
      </c>
      <c r="I122" s="17">
        <v>2.9</v>
      </c>
      <c r="J122">
        <v>63</v>
      </c>
      <c r="K122" s="17">
        <v>2.9</v>
      </c>
      <c r="L122">
        <v>67</v>
      </c>
    </row>
    <row r="123" spans="1:19" x14ac:dyDescent="0.25">
      <c r="A123" t="s">
        <v>149</v>
      </c>
      <c r="B123" s="12">
        <v>36526.009722222225</v>
      </c>
      <c r="C123" t="s">
        <v>546</v>
      </c>
      <c r="D123" t="s">
        <v>541</v>
      </c>
      <c r="M123">
        <v>120</v>
      </c>
      <c r="N123">
        <v>-36</v>
      </c>
      <c r="O123">
        <v>8474</v>
      </c>
    </row>
    <row r="124" spans="1:19" x14ac:dyDescent="0.25">
      <c r="A124" t="s">
        <v>150</v>
      </c>
      <c r="B124" s="12">
        <v>36526.009722222225</v>
      </c>
      <c r="C124" t="s">
        <v>546</v>
      </c>
      <c r="D124" t="s">
        <v>542</v>
      </c>
      <c r="P124">
        <v>90</v>
      </c>
      <c r="Q124">
        <v>239</v>
      </c>
      <c r="R124">
        <v>200</v>
      </c>
      <c r="S124">
        <v>0</v>
      </c>
    </row>
    <row r="125" spans="1:19" x14ac:dyDescent="0.25">
      <c r="A125" t="s">
        <v>151</v>
      </c>
      <c r="B125" s="12">
        <v>36526.010416666664</v>
      </c>
      <c r="C125" t="s">
        <v>546</v>
      </c>
      <c r="D125" t="s">
        <v>539</v>
      </c>
      <c r="E125" s="17">
        <v>2.4</v>
      </c>
      <c r="F125">
        <v>123</v>
      </c>
      <c r="G125">
        <v>26</v>
      </c>
      <c r="H125">
        <v>980</v>
      </c>
    </row>
    <row r="126" spans="1:19" x14ac:dyDescent="0.25">
      <c r="A126" t="s">
        <v>152</v>
      </c>
      <c r="B126" s="12">
        <v>36526.010416666664</v>
      </c>
      <c r="C126" t="s">
        <v>546</v>
      </c>
      <c r="D126" t="s">
        <v>540</v>
      </c>
      <c r="I126" s="17">
        <v>2.9</v>
      </c>
      <c r="J126">
        <v>65</v>
      </c>
      <c r="K126" s="17">
        <v>2.9</v>
      </c>
      <c r="L126">
        <v>56</v>
      </c>
    </row>
    <row r="127" spans="1:19" x14ac:dyDescent="0.25">
      <c r="A127" t="s">
        <v>153</v>
      </c>
      <c r="B127" s="12">
        <v>36526.010416666664</v>
      </c>
      <c r="C127" t="s">
        <v>546</v>
      </c>
      <c r="D127" t="s">
        <v>541</v>
      </c>
      <c r="M127">
        <v>27</v>
      </c>
      <c r="N127">
        <v>-18</v>
      </c>
      <c r="O127">
        <v>10536</v>
      </c>
    </row>
    <row r="128" spans="1:19" x14ac:dyDescent="0.25">
      <c r="A128" t="s">
        <v>154</v>
      </c>
      <c r="B128" s="12">
        <v>36526.010416666664</v>
      </c>
      <c r="C128" t="s">
        <v>546</v>
      </c>
      <c r="D128" t="s">
        <v>542</v>
      </c>
      <c r="P128">
        <v>90</v>
      </c>
      <c r="Q128">
        <v>239</v>
      </c>
      <c r="R128">
        <v>200</v>
      </c>
      <c r="S128">
        <v>0</v>
      </c>
    </row>
    <row r="129" spans="1:19" x14ac:dyDescent="0.25">
      <c r="A129" t="s">
        <v>155</v>
      </c>
      <c r="B129" s="12">
        <v>36526.011111111111</v>
      </c>
      <c r="C129" t="s">
        <v>546</v>
      </c>
      <c r="D129" t="s">
        <v>539</v>
      </c>
      <c r="E129" s="17">
        <v>2.2999999999999998</v>
      </c>
      <c r="F129">
        <v>140</v>
      </c>
      <c r="G129">
        <v>26</v>
      </c>
      <c r="H129">
        <v>980</v>
      </c>
    </row>
    <row r="130" spans="1:19" x14ac:dyDescent="0.25">
      <c r="A130" t="s">
        <v>156</v>
      </c>
      <c r="B130" s="12">
        <v>36526.011111111111</v>
      </c>
      <c r="C130" t="s">
        <v>546</v>
      </c>
      <c r="D130" t="s">
        <v>540</v>
      </c>
      <c r="I130" s="17">
        <v>2.9</v>
      </c>
      <c r="J130">
        <v>54</v>
      </c>
      <c r="K130" s="17">
        <v>2.9</v>
      </c>
      <c r="L130">
        <v>57</v>
      </c>
    </row>
    <row r="131" spans="1:19" x14ac:dyDescent="0.25">
      <c r="A131" t="s">
        <v>157</v>
      </c>
      <c r="B131" s="12">
        <v>36526.011111111111</v>
      </c>
      <c r="C131" t="s">
        <v>546</v>
      </c>
      <c r="D131" t="s">
        <v>541</v>
      </c>
      <c r="M131">
        <v>156</v>
      </c>
      <c r="N131">
        <v>0</v>
      </c>
      <c r="O131">
        <v>12600</v>
      </c>
    </row>
    <row r="132" spans="1:19" x14ac:dyDescent="0.25">
      <c r="A132" t="s">
        <v>158</v>
      </c>
      <c r="B132" s="12">
        <v>36526.011111111111</v>
      </c>
      <c r="C132" t="s">
        <v>546</v>
      </c>
      <c r="D132" t="s">
        <v>542</v>
      </c>
      <c r="P132">
        <v>90</v>
      </c>
      <c r="Q132">
        <v>239</v>
      </c>
      <c r="R132">
        <v>200</v>
      </c>
      <c r="S132">
        <v>0</v>
      </c>
    </row>
    <row r="133" spans="1:19" x14ac:dyDescent="0.25">
      <c r="A133" t="s">
        <v>159</v>
      </c>
      <c r="B133" s="12">
        <v>36526.011805555558</v>
      </c>
      <c r="C133" t="s">
        <v>546</v>
      </c>
      <c r="D133" t="s">
        <v>539</v>
      </c>
      <c r="E133" s="17">
        <v>2.2999999999999998</v>
      </c>
      <c r="F133">
        <v>155</v>
      </c>
      <c r="G133">
        <v>26</v>
      </c>
      <c r="H133">
        <v>980</v>
      </c>
    </row>
    <row r="134" spans="1:19" x14ac:dyDescent="0.25">
      <c r="A134" t="s">
        <v>160</v>
      </c>
      <c r="B134" s="12">
        <v>36526.011805555558</v>
      </c>
      <c r="C134" t="s">
        <v>546</v>
      </c>
      <c r="D134" t="s">
        <v>540</v>
      </c>
      <c r="I134" s="17">
        <v>2.9</v>
      </c>
      <c r="J134">
        <v>55</v>
      </c>
      <c r="K134" s="17">
        <v>2.9</v>
      </c>
      <c r="L134">
        <v>62</v>
      </c>
    </row>
    <row r="135" spans="1:19" x14ac:dyDescent="0.25">
      <c r="A135" t="s">
        <v>161</v>
      </c>
      <c r="B135" s="12">
        <v>36526.011805555558</v>
      </c>
      <c r="C135" t="s">
        <v>546</v>
      </c>
      <c r="D135" t="s">
        <v>541</v>
      </c>
      <c r="M135">
        <v>303</v>
      </c>
      <c r="N135">
        <v>13</v>
      </c>
      <c r="O135">
        <v>14663</v>
      </c>
    </row>
    <row r="136" spans="1:19" x14ac:dyDescent="0.25">
      <c r="A136" t="s">
        <v>162</v>
      </c>
      <c r="B136" s="12">
        <v>36526.011805555558</v>
      </c>
      <c r="C136" t="s">
        <v>546</v>
      </c>
      <c r="D136" t="s">
        <v>542</v>
      </c>
      <c r="P136">
        <v>90</v>
      </c>
      <c r="Q136">
        <v>239</v>
      </c>
      <c r="R136">
        <v>200</v>
      </c>
      <c r="S136">
        <v>0</v>
      </c>
    </row>
    <row r="137" spans="1:19" x14ac:dyDescent="0.25">
      <c r="A137" t="s">
        <v>163</v>
      </c>
      <c r="B137" s="12">
        <v>36526.012499999997</v>
      </c>
      <c r="C137" t="s">
        <v>546</v>
      </c>
      <c r="D137" t="s">
        <v>539</v>
      </c>
      <c r="E137" s="17">
        <v>2.4</v>
      </c>
      <c r="F137">
        <v>121</v>
      </c>
      <c r="G137">
        <v>26</v>
      </c>
      <c r="H137">
        <v>980</v>
      </c>
    </row>
    <row r="138" spans="1:19" x14ac:dyDescent="0.25">
      <c r="A138" t="s">
        <v>164</v>
      </c>
      <c r="B138" s="12">
        <v>36526.012499999997</v>
      </c>
      <c r="C138" t="s">
        <v>546</v>
      </c>
      <c r="D138" t="s">
        <v>540</v>
      </c>
      <c r="I138" s="17">
        <v>2.9</v>
      </c>
      <c r="J138">
        <v>76</v>
      </c>
      <c r="K138" s="17">
        <v>2.9</v>
      </c>
      <c r="L138">
        <v>56</v>
      </c>
    </row>
    <row r="139" spans="1:19" x14ac:dyDescent="0.25">
      <c r="A139" t="s">
        <v>165</v>
      </c>
      <c r="B139" s="12">
        <v>36526.012499999997</v>
      </c>
      <c r="C139" t="s">
        <v>546</v>
      </c>
      <c r="D139" t="s">
        <v>541</v>
      </c>
      <c r="M139">
        <v>25</v>
      </c>
      <c r="N139">
        <v>23</v>
      </c>
      <c r="O139">
        <v>16727</v>
      </c>
    </row>
    <row r="140" spans="1:19" x14ac:dyDescent="0.25">
      <c r="A140" t="s">
        <v>166</v>
      </c>
      <c r="B140" s="12">
        <v>36526.012499999997</v>
      </c>
      <c r="C140" t="s">
        <v>546</v>
      </c>
      <c r="D140" t="s">
        <v>542</v>
      </c>
      <c r="P140">
        <v>90</v>
      </c>
      <c r="Q140">
        <v>239</v>
      </c>
      <c r="R140">
        <v>200</v>
      </c>
      <c r="S140">
        <v>0</v>
      </c>
    </row>
    <row r="141" spans="1:19" x14ac:dyDescent="0.25">
      <c r="A141" t="s">
        <v>167</v>
      </c>
      <c r="B141" s="12">
        <v>36526.013194444444</v>
      </c>
      <c r="C141" t="s">
        <v>546</v>
      </c>
      <c r="D141" t="s">
        <v>539</v>
      </c>
      <c r="E141" s="17">
        <v>2.4</v>
      </c>
      <c r="F141">
        <v>130</v>
      </c>
      <c r="G141">
        <v>26</v>
      </c>
      <c r="H141">
        <v>980</v>
      </c>
    </row>
    <row r="142" spans="1:19" x14ac:dyDescent="0.25">
      <c r="A142" t="s">
        <v>168</v>
      </c>
      <c r="B142" s="12">
        <v>36526.013194444444</v>
      </c>
      <c r="C142" t="s">
        <v>546</v>
      </c>
      <c r="D142" t="s">
        <v>540</v>
      </c>
      <c r="I142" s="17">
        <v>2.9</v>
      </c>
      <c r="J142">
        <v>62</v>
      </c>
      <c r="K142" s="17">
        <v>2.9</v>
      </c>
      <c r="L142">
        <v>62</v>
      </c>
    </row>
    <row r="143" spans="1:19" x14ac:dyDescent="0.25">
      <c r="A143" t="s">
        <v>169</v>
      </c>
      <c r="B143" s="12">
        <v>36526.013194444444</v>
      </c>
      <c r="C143" t="s">
        <v>546</v>
      </c>
      <c r="D143" t="s">
        <v>541</v>
      </c>
      <c r="M143">
        <v>166</v>
      </c>
      <c r="N143">
        <v>24</v>
      </c>
      <c r="O143">
        <v>18792</v>
      </c>
    </row>
    <row r="144" spans="1:19" x14ac:dyDescent="0.25">
      <c r="A144" t="s">
        <v>170</v>
      </c>
      <c r="B144" s="12">
        <v>36526.013194444444</v>
      </c>
      <c r="C144" t="s">
        <v>546</v>
      </c>
      <c r="D144" t="s">
        <v>542</v>
      </c>
      <c r="P144">
        <v>90</v>
      </c>
      <c r="Q144">
        <v>239</v>
      </c>
      <c r="R144">
        <v>200</v>
      </c>
      <c r="S144">
        <v>0</v>
      </c>
    </row>
    <row r="145" spans="1:19" x14ac:dyDescent="0.25">
      <c r="A145" t="s">
        <v>171</v>
      </c>
      <c r="B145" s="12">
        <v>36526.013888888891</v>
      </c>
      <c r="C145" t="s">
        <v>546</v>
      </c>
      <c r="D145" t="s">
        <v>539</v>
      </c>
      <c r="E145" s="17">
        <v>2.2999999999999998</v>
      </c>
      <c r="F145">
        <v>124</v>
      </c>
      <c r="G145">
        <v>26</v>
      </c>
      <c r="H145">
        <v>980</v>
      </c>
    </row>
    <row r="146" spans="1:19" x14ac:dyDescent="0.25">
      <c r="A146" t="s">
        <v>172</v>
      </c>
      <c r="B146" s="12">
        <v>36526.013888888891</v>
      </c>
      <c r="C146" t="s">
        <v>546</v>
      </c>
      <c r="D146" t="s">
        <v>540</v>
      </c>
      <c r="I146" s="17">
        <v>2.9</v>
      </c>
      <c r="J146">
        <v>56</v>
      </c>
      <c r="K146" s="17">
        <v>2.9</v>
      </c>
      <c r="L146">
        <v>75</v>
      </c>
    </row>
    <row r="147" spans="1:19" x14ac:dyDescent="0.25">
      <c r="A147" t="s">
        <v>173</v>
      </c>
      <c r="B147" s="12">
        <v>36526.013888888891</v>
      </c>
      <c r="C147" t="s">
        <v>546</v>
      </c>
      <c r="D147" t="s">
        <v>541</v>
      </c>
      <c r="M147">
        <v>48</v>
      </c>
      <c r="N147">
        <v>23</v>
      </c>
      <c r="O147">
        <v>20854</v>
      </c>
    </row>
    <row r="148" spans="1:19" x14ac:dyDescent="0.25">
      <c r="A148" t="s">
        <v>174</v>
      </c>
      <c r="B148" s="12">
        <v>36526.013888888891</v>
      </c>
      <c r="C148" t="s">
        <v>546</v>
      </c>
      <c r="D148" t="s">
        <v>542</v>
      </c>
      <c r="P148">
        <v>90</v>
      </c>
      <c r="Q148">
        <v>239</v>
      </c>
      <c r="R148">
        <v>200</v>
      </c>
      <c r="S148">
        <v>0</v>
      </c>
    </row>
    <row r="149" spans="1:19" x14ac:dyDescent="0.25">
      <c r="A149" t="s">
        <v>175</v>
      </c>
      <c r="B149" s="12">
        <v>36526.01458333333</v>
      </c>
      <c r="C149" t="s">
        <v>546</v>
      </c>
      <c r="D149" t="s">
        <v>539</v>
      </c>
      <c r="E149" s="17">
        <v>2.2999999999999998</v>
      </c>
      <c r="F149">
        <v>124</v>
      </c>
      <c r="G149">
        <v>26</v>
      </c>
      <c r="H149">
        <v>980</v>
      </c>
    </row>
    <row r="150" spans="1:19" x14ac:dyDescent="0.25">
      <c r="A150" t="s">
        <v>176</v>
      </c>
      <c r="B150" s="12">
        <v>36526.01458333333</v>
      </c>
      <c r="C150" t="s">
        <v>546</v>
      </c>
      <c r="D150" t="s">
        <v>540</v>
      </c>
      <c r="I150" s="17">
        <v>2.9</v>
      </c>
      <c r="J150">
        <v>72</v>
      </c>
      <c r="K150" s="17">
        <v>2.9</v>
      </c>
      <c r="L150">
        <v>56</v>
      </c>
    </row>
    <row r="151" spans="1:19" x14ac:dyDescent="0.25">
      <c r="A151" t="s">
        <v>177</v>
      </c>
      <c r="B151" s="12">
        <v>36526.01458333333</v>
      </c>
      <c r="C151" t="s">
        <v>546</v>
      </c>
      <c r="D151" t="s">
        <v>541</v>
      </c>
      <c r="M151">
        <v>316</v>
      </c>
      <c r="N151">
        <v>15</v>
      </c>
      <c r="O151">
        <v>22916</v>
      </c>
    </row>
    <row r="152" spans="1:19" x14ac:dyDescent="0.25">
      <c r="A152" t="s">
        <v>178</v>
      </c>
      <c r="B152" s="12">
        <v>36526.01458333333</v>
      </c>
      <c r="C152" t="s">
        <v>546</v>
      </c>
      <c r="D152" t="s">
        <v>542</v>
      </c>
      <c r="P152">
        <v>90</v>
      </c>
      <c r="Q152">
        <v>239</v>
      </c>
      <c r="R152">
        <v>200</v>
      </c>
      <c r="S152">
        <v>0</v>
      </c>
    </row>
    <row r="153" spans="1:19" x14ac:dyDescent="0.25">
      <c r="A153" t="s">
        <v>179</v>
      </c>
      <c r="B153" s="12">
        <v>36526.015277777777</v>
      </c>
      <c r="C153" t="s">
        <v>546</v>
      </c>
      <c r="D153" t="s">
        <v>539</v>
      </c>
      <c r="E153" s="17">
        <v>2.4</v>
      </c>
      <c r="F153">
        <v>119</v>
      </c>
      <c r="G153">
        <v>27</v>
      </c>
      <c r="H153">
        <v>980</v>
      </c>
    </row>
    <row r="154" spans="1:19" x14ac:dyDescent="0.25">
      <c r="A154" t="s">
        <v>180</v>
      </c>
      <c r="B154" s="12">
        <v>36526.015277777777</v>
      </c>
      <c r="C154" t="s">
        <v>546</v>
      </c>
      <c r="D154" t="s">
        <v>540</v>
      </c>
      <c r="I154" s="17">
        <v>2.9</v>
      </c>
      <c r="J154">
        <v>60</v>
      </c>
      <c r="K154" s="17">
        <v>2.9</v>
      </c>
      <c r="L154">
        <v>56</v>
      </c>
    </row>
    <row r="155" spans="1:19" x14ac:dyDescent="0.25">
      <c r="A155" t="s">
        <v>181</v>
      </c>
      <c r="B155" s="12">
        <v>36526.015277777777</v>
      </c>
      <c r="C155" t="s">
        <v>546</v>
      </c>
      <c r="D155" t="s">
        <v>541</v>
      </c>
      <c r="M155">
        <v>2</v>
      </c>
      <c r="N155">
        <v>5</v>
      </c>
      <c r="O155">
        <v>24980</v>
      </c>
    </row>
    <row r="156" spans="1:19" x14ac:dyDescent="0.25">
      <c r="A156" t="s">
        <v>182</v>
      </c>
      <c r="B156" s="12">
        <v>36526.015277777777</v>
      </c>
      <c r="C156" t="s">
        <v>546</v>
      </c>
      <c r="D156" t="s">
        <v>542</v>
      </c>
      <c r="P156">
        <v>90</v>
      </c>
      <c r="Q156">
        <v>239</v>
      </c>
      <c r="R156">
        <v>200</v>
      </c>
      <c r="S156">
        <v>0</v>
      </c>
    </row>
    <row r="157" spans="1:19" x14ac:dyDescent="0.25">
      <c r="A157" t="s">
        <v>183</v>
      </c>
      <c r="B157" s="12">
        <v>36526.015972222223</v>
      </c>
      <c r="C157" t="s">
        <v>546</v>
      </c>
      <c r="D157" t="s">
        <v>539</v>
      </c>
      <c r="E157" s="17">
        <v>2.2999999999999998</v>
      </c>
      <c r="F157">
        <v>124</v>
      </c>
      <c r="G157">
        <v>27</v>
      </c>
      <c r="H157">
        <v>980</v>
      </c>
    </row>
    <row r="158" spans="1:19" x14ac:dyDescent="0.25">
      <c r="A158" t="s">
        <v>184</v>
      </c>
      <c r="B158" s="12">
        <v>36526.015972222223</v>
      </c>
      <c r="C158" t="s">
        <v>546</v>
      </c>
      <c r="D158" t="s">
        <v>540</v>
      </c>
      <c r="I158" s="17">
        <v>2.9</v>
      </c>
      <c r="J158">
        <v>54</v>
      </c>
      <c r="K158" s="17">
        <v>2.9</v>
      </c>
      <c r="L158">
        <v>63</v>
      </c>
    </row>
    <row r="159" spans="1:19" x14ac:dyDescent="0.25">
      <c r="A159" s="13" t="s">
        <v>185</v>
      </c>
      <c r="B159" s="12">
        <v>36526.015972222223</v>
      </c>
      <c r="C159" t="s">
        <v>546</v>
      </c>
      <c r="D159" t="s">
        <v>541</v>
      </c>
      <c r="M159">
        <v>4</v>
      </c>
      <c r="N159">
        <v>-2</v>
      </c>
      <c r="O159">
        <v>27043</v>
      </c>
    </row>
    <row r="160" spans="1:19" x14ac:dyDescent="0.25">
      <c r="A160" t="s">
        <v>186</v>
      </c>
      <c r="B160" s="12">
        <v>36526.015972222223</v>
      </c>
      <c r="C160" t="s">
        <v>546</v>
      </c>
      <c r="D160" t="s">
        <v>542</v>
      </c>
      <c r="P160">
        <v>90</v>
      </c>
      <c r="Q160">
        <v>239</v>
      </c>
      <c r="R160">
        <v>200</v>
      </c>
      <c r="S160">
        <v>0</v>
      </c>
    </row>
    <row r="161" spans="1:19" x14ac:dyDescent="0.25">
      <c r="A161" t="s">
        <v>187</v>
      </c>
      <c r="B161" s="12">
        <v>36526.01666666667</v>
      </c>
      <c r="C161" t="s">
        <v>546</v>
      </c>
      <c r="D161" t="s">
        <v>539</v>
      </c>
      <c r="E161" s="17">
        <v>2.2999999999999998</v>
      </c>
      <c r="F161">
        <v>119</v>
      </c>
      <c r="G161">
        <v>27</v>
      </c>
      <c r="H161">
        <v>980</v>
      </c>
    </row>
    <row r="162" spans="1:19" x14ac:dyDescent="0.25">
      <c r="A162" t="s">
        <v>188</v>
      </c>
      <c r="B162" s="12">
        <v>36526.01666666667</v>
      </c>
      <c r="C162" t="s">
        <v>546</v>
      </c>
      <c r="D162" t="s">
        <v>540</v>
      </c>
      <c r="I162" s="17">
        <v>2.9</v>
      </c>
      <c r="J162">
        <v>57</v>
      </c>
      <c r="K162" s="17">
        <v>2.9</v>
      </c>
      <c r="L162">
        <v>57</v>
      </c>
    </row>
    <row r="163" spans="1:19" x14ac:dyDescent="0.25">
      <c r="A163" t="s">
        <v>189</v>
      </c>
      <c r="B163" s="12">
        <v>36526.01666666667</v>
      </c>
      <c r="C163" t="s">
        <v>546</v>
      </c>
      <c r="D163" t="s">
        <v>541</v>
      </c>
      <c r="M163">
        <v>204</v>
      </c>
      <c r="N163">
        <v>-10</v>
      </c>
      <c r="O163">
        <v>29107</v>
      </c>
    </row>
    <row r="164" spans="1:19" x14ac:dyDescent="0.25">
      <c r="A164" t="s">
        <v>190</v>
      </c>
      <c r="B164" s="12">
        <v>36526.01666666667</v>
      </c>
      <c r="C164" t="s">
        <v>546</v>
      </c>
      <c r="D164" t="s">
        <v>542</v>
      </c>
      <c r="P164">
        <v>90</v>
      </c>
      <c r="Q164">
        <v>239</v>
      </c>
      <c r="R164">
        <v>200</v>
      </c>
      <c r="S164">
        <v>0</v>
      </c>
    </row>
    <row r="165" spans="1:19" x14ac:dyDescent="0.25">
      <c r="A165" t="s">
        <v>191</v>
      </c>
      <c r="B165" s="12">
        <v>36526.017361111109</v>
      </c>
      <c r="C165" t="s">
        <v>546</v>
      </c>
      <c r="D165" t="s">
        <v>539</v>
      </c>
      <c r="E165" s="17">
        <v>2.2999999999999998</v>
      </c>
      <c r="F165">
        <v>130</v>
      </c>
      <c r="G165">
        <v>27</v>
      </c>
      <c r="H165">
        <v>980</v>
      </c>
    </row>
    <row r="166" spans="1:19" x14ac:dyDescent="0.25">
      <c r="A166" t="s">
        <v>192</v>
      </c>
      <c r="B166" s="12">
        <v>36526.017361111109</v>
      </c>
      <c r="C166" t="s">
        <v>546</v>
      </c>
      <c r="D166" t="s">
        <v>540</v>
      </c>
      <c r="I166" s="17">
        <v>2.9</v>
      </c>
      <c r="J166">
        <v>60</v>
      </c>
      <c r="K166" s="17">
        <v>2.9</v>
      </c>
      <c r="L166">
        <v>57</v>
      </c>
    </row>
    <row r="167" spans="1:19" x14ac:dyDescent="0.25">
      <c r="A167" t="s">
        <v>193</v>
      </c>
      <c r="B167" s="12">
        <v>36526.017361111109</v>
      </c>
      <c r="C167" t="s">
        <v>546</v>
      </c>
      <c r="D167" t="s">
        <v>541</v>
      </c>
      <c r="M167">
        <v>110</v>
      </c>
      <c r="N167">
        <v>-15</v>
      </c>
      <c r="O167">
        <v>31170</v>
      </c>
    </row>
    <row r="168" spans="1:19" x14ac:dyDescent="0.25">
      <c r="A168" t="s">
        <v>194</v>
      </c>
      <c r="B168" s="12">
        <v>36526.017361111109</v>
      </c>
      <c r="C168" t="s">
        <v>546</v>
      </c>
      <c r="D168" t="s">
        <v>542</v>
      </c>
      <c r="P168">
        <v>90</v>
      </c>
      <c r="Q168">
        <v>239</v>
      </c>
      <c r="R168">
        <v>200</v>
      </c>
      <c r="S168">
        <v>0</v>
      </c>
    </row>
    <row r="169" spans="1:19" x14ac:dyDescent="0.25">
      <c r="A169" t="s">
        <v>195</v>
      </c>
      <c r="B169" s="12">
        <v>36526.018055555556</v>
      </c>
      <c r="C169" t="s">
        <v>546</v>
      </c>
      <c r="D169" t="s">
        <v>539</v>
      </c>
      <c r="E169" s="17">
        <v>2.2999999999999998</v>
      </c>
      <c r="F169">
        <v>140</v>
      </c>
      <c r="G169">
        <v>27</v>
      </c>
      <c r="H169">
        <v>980</v>
      </c>
    </row>
    <row r="170" spans="1:19" x14ac:dyDescent="0.25">
      <c r="A170" t="s">
        <v>196</v>
      </c>
      <c r="B170" s="12">
        <v>36526.018055555556</v>
      </c>
      <c r="C170" t="s">
        <v>546</v>
      </c>
      <c r="D170" t="s">
        <v>540</v>
      </c>
      <c r="I170" s="17">
        <v>2.9</v>
      </c>
      <c r="J170">
        <v>61</v>
      </c>
      <c r="K170" s="17">
        <v>2.9</v>
      </c>
      <c r="L170">
        <v>57</v>
      </c>
    </row>
    <row r="171" spans="1:19" x14ac:dyDescent="0.25">
      <c r="A171" t="s">
        <v>197</v>
      </c>
      <c r="B171" s="12">
        <v>36526.018055555556</v>
      </c>
      <c r="C171" t="s">
        <v>546</v>
      </c>
      <c r="D171" t="s">
        <v>541</v>
      </c>
      <c r="M171">
        <v>140</v>
      </c>
      <c r="N171">
        <v>-16</v>
      </c>
      <c r="O171">
        <v>32304</v>
      </c>
    </row>
    <row r="172" spans="1:19" x14ac:dyDescent="0.25">
      <c r="A172" t="s">
        <v>198</v>
      </c>
      <c r="B172" s="12">
        <v>36526.018055555556</v>
      </c>
      <c r="C172" t="s">
        <v>546</v>
      </c>
      <c r="D172" t="s">
        <v>542</v>
      </c>
      <c r="P172">
        <v>90</v>
      </c>
      <c r="Q172">
        <v>239</v>
      </c>
      <c r="R172">
        <v>200</v>
      </c>
      <c r="S172">
        <v>0</v>
      </c>
    </row>
    <row r="173" spans="1:19" x14ac:dyDescent="0.25">
      <c r="A173" t="s">
        <v>199</v>
      </c>
      <c r="B173" s="12">
        <v>36526.018750000003</v>
      </c>
      <c r="C173" t="s">
        <v>546</v>
      </c>
      <c r="D173" t="s">
        <v>539</v>
      </c>
      <c r="E173" s="17">
        <v>2.2999999999999998</v>
      </c>
      <c r="F173">
        <v>125</v>
      </c>
      <c r="G173">
        <v>27</v>
      </c>
      <c r="H173">
        <v>980</v>
      </c>
    </row>
    <row r="174" spans="1:19" x14ac:dyDescent="0.25">
      <c r="A174" t="s">
        <v>200</v>
      </c>
      <c r="B174" s="12">
        <v>36526.018750000003</v>
      </c>
      <c r="C174" t="s">
        <v>546</v>
      </c>
      <c r="D174" t="s">
        <v>540</v>
      </c>
      <c r="I174" s="17">
        <v>2.9</v>
      </c>
      <c r="J174">
        <v>57</v>
      </c>
      <c r="K174" s="17">
        <v>2.9</v>
      </c>
      <c r="L174">
        <v>59</v>
      </c>
    </row>
    <row r="175" spans="1:19" x14ac:dyDescent="0.25">
      <c r="A175" t="s">
        <v>201</v>
      </c>
      <c r="B175" s="12">
        <v>36526.018750000003</v>
      </c>
      <c r="C175" t="s">
        <v>546</v>
      </c>
      <c r="D175" t="s">
        <v>541</v>
      </c>
      <c r="M175">
        <v>53</v>
      </c>
      <c r="N175">
        <v>-13</v>
      </c>
      <c r="O175">
        <v>30239</v>
      </c>
    </row>
    <row r="176" spans="1:19" x14ac:dyDescent="0.25">
      <c r="A176" t="s">
        <v>202</v>
      </c>
      <c r="B176" s="12">
        <v>36526.018750000003</v>
      </c>
      <c r="C176" t="s">
        <v>546</v>
      </c>
      <c r="D176" t="s">
        <v>542</v>
      </c>
      <c r="P176">
        <v>90</v>
      </c>
      <c r="Q176">
        <v>239</v>
      </c>
      <c r="R176">
        <v>200</v>
      </c>
      <c r="S176">
        <v>0</v>
      </c>
    </row>
    <row r="177" spans="1:19" x14ac:dyDescent="0.25">
      <c r="A177" t="s">
        <v>203</v>
      </c>
      <c r="B177" s="12">
        <v>36526.019444444442</v>
      </c>
      <c r="C177" t="s">
        <v>546</v>
      </c>
      <c r="D177" t="s">
        <v>539</v>
      </c>
      <c r="E177" s="17">
        <v>2.2999999999999998</v>
      </c>
      <c r="F177">
        <v>143</v>
      </c>
      <c r="G177">
        <v>27</v>
      </c>
      <c r="H177">
        <v>980</v>
      </c>
    </row>
    <row r="178" spans="1:19" x14ac:dyDescent="0.25">
      <c r="A178" t="s">
        <v>204</v>
      </c>
      <c r="B178" s="12">
        <v>36526.019444444442</v>
      </c>
      <c r="C178" t="s">
        <v>546</v>
      </c>
      <c r="D178" t="s">
        <v>540</v>
      </c>
      <c r="I178" s="17">
        <v>2.9</v>
      </c>
      <c r="J178">
        <v>55</v>
      </c>
      <c r="K178" s="17">
        <v>2.9</v>
      </c>
      <c r="L178">
        <v>56</v>
      </c>
    </row>
    <row r="179" spans="1:19" x14ac:dyDescent="0.25">
      <c r="A179" t="s">
        <v>205</v>
      </c>
      <c r="B179" s="12">
        <v>36526.019444444442</v>
      </c>
      <c r="C179" t="s">
        <v>546</v>
      </c>
      <c r="D179" t="s">
        <v>541</v>
      </c>
      <c r="M179">
        <v>350</v>
      </c>
      <c r="N179">
        <v>-6</v>
      </c>
      <c r="O179">
        <v>28176</v>
      </c>
    </row>
    <row r="180" spans="1:19" x14ac:dyDescent="0.25">
      <c r="A180" t="s">
        <v>206</v>
      </c>
      <c r="B180" s="12">
        <v>36526.019444444442</v>
      </c>
      <c r="C180" t="s">
        <v>546</v>
      </c>
      <c r="D180" t="s">
        <v>542</v>
      </c>
      <c r="P180">
        <v>90</v>
      </c>
      <c r="Q180">
        <v>239</v>
      </c>
      <c r="R180">
        <v>200</v>
      </c>
      <c r="S180">
        <v>0</v>
      </c>
    </row>
    <row r="181" spans="1:19" x14ac:dyDescent="0.25">
      <c r="A181" t="s">
        <v>207</v>
      </c>
      <c r="B181" s="12">
        <v>36526.020138888889</v>
      </c>
      <c r="C181" t="s">
        <v>546</v>
      </c>
      <c r="D181" t="s">
        <v>539</v>
      </c>
      <c r="E181" s="17">
        <v>2.2999999999999998</v>
      </c>
      <c r="F181">
        <v>190</v>
      </c>
      <c r="G181">
        <v>27</v>
      </c>
      <c r="H181">
        <v>980</v>
      </c>
    </row>
    <row r="182" spans="1:19" x14ac:dyDescent="0.25">
      <c r="A182" t="s">
        <v>208</v>
      </c>
      <c r="B182" s="12">
        <v>36526.020138888889</v>
      </c>
      <c r="C182" t="s">
        <v>546</v>
      </c>
      <c r="D182" t="s">
        <v>540</v>
      </c>
      <c r="I182" s="17">
        <v>2.9</v>
      </c>
      <c r="J182">
        <v>72</v>
      </c>
      <c r="K182" s="17">
        <v>2.9</v>
      </c>
      <c r="L182">
        <v>68</v>
      </c>
    </row>
    <row r="183" spans="1:19" x14ac:dyDescent="0.25">
      <c r="A183" t="s">
        <v>209</v>
      </c>
      <c r="B183" s="12">
        <v>36526.020138888889</v>
      </c>
      <c r="C183" t="s">
        <v>546</v>
      </c>
      <c r="D183" t="s">
        <v>541</v>
      </c>
      <c r="M183">
        <v>67</v>
      </c>
      <c r="N183">
        <v>0</v>
      </c>
      <c r="O183">
        <v>26112</v>
      </c>
    </row>
    <row r="184" spans="1:19" x14ac:dyDescent="0.25">
      <c r="A184" t="s">
        <v>210</v>
      </c>
      <c r="B184" s="12">
        <v>36526.020138888889</v>
      </c>
      <c r="C184" t="s">
        <v>546</v>
      </c>
      <c r="D184" t="s">
        <v>542</v>
      </c>
      <c r="P184">
        <v>90</v>
      </c>
      <c r="Q184">
        <v>239</v>
      </c>
      <c r="R184">
        <v>200</v>
      </c>
      <c r="S184">
        <v>0</v>
      </c>
    </row>
    <row r="185" spans="1:19" x14ac:dyDescent="0.25">
      <c r="A185" t="s">
        <v>211</v>
      </c>
      <c r="B185" s="12">
        <v>36526.020833333336</v>
      </c>
      <c r="C185" t="s">
        <v>546</v>
      </c>
      <c r="D185" t="s">
        <v>539</v>
      </c>
      <c r="E185" s="17">
        <v>2.2999999999999998</v>
      </c>
      <c r="F185">
        <v>125</v>
      </c>
      <c r="G185">
        <v>27</v>
      </c>
      <c r="H185">
        <v>980</v>
      </c>
    </row>
    <row r="186" spans="1:19" x14ac:dyDescent="0.25">
      <c r="A186" t="s">
        <v>212</v>
      </c>
      <c r="B186" s="12">
        <v>36526.020833333336</v>
      </c>
      <c r="C186" t="s">
        <v>546</v>
      </c>
      <c r="D186" t="s">
        <v>540</v>
      </c>
      <c r="I186" s="17">
        <v>2.9</v>
      </c>
      <c r="J186">
        <v>57</v>
      </c>
      <c r="K186" s="17">
        <v>2.9</v>
      </c>
      <c r="L186">
        <v>64</v>
      </c>
    </row>
    <row r="187" spans="1:19" x14ac:dyDescent="0.25">
      <c r="A187" t="s">
        <v>213</v>
      </c>
      <c r="B187" s="12">
        <v>36526.020833333336</v>
      </c>
      <c r="C187" t="s">
        <v>546</v>
      </c>
      <c r="D187" t="s">
        <v>541</v>
      </c>
      <c r="M187">
        <v>78</v>
      </c>
      <c r="N187">
        <v>5</v>
      </c>
      <c r="O187">
        <v>24049</v>
      </c>
    </row>
    <row r="188" spans="1:19" x14ac:dyDescent="0.25">
      <c r="A188" t="s">
        <v>214</v>
      </c>
      <c r="B188" s="12">
        <v>36526.020833333336</v>
      </c>
      <c r="C188" t="s">
        <v>546</v>
      </c>
      <c r="D188" t="s">
        <v>542</v>
      </c>
      <c r="P188">
        <v>90</v>
      </c>
      <c r="Q188">
        <v>239</v>
      </c>
      <c r="R188">
        <v>200</v>
      </c>
      <c r="S188">
        <v>0</v>
      </c>
    </row>
    <row r="189" spans="1:19" x14ac:dyDescent="0.25">
      <c r="A189" t="s">
        <v>215</v>
      </c>
      <c r="B189" s="12">
        <v>36526.021527777775</v>
      </c>
      <c r="C189" t="s">
        <v>546</v>
      </c>
      <c r="D189" t="s">
        <v>539</v>
      </c>
      <c r="E189" s="17">
        <v>2.2999999999999998</v>
      </c>
      <c r="F189">
        <v>134</v>
      </c>
      <c r="G189">
        <v>27</v>
      </c>
      <c r="H189">
        <v>979</v>
      </c>
    </row>
    <row r="190" spans="1:19" x14ac:dyDescent="0.25">
      <c r="A190" t="s">
        <v>216</v>
      </c>
      <c r="B190" s="12">
        <v>36526.021527777775</v>
      </c>
      <c r="C190" t="s">
        <v>546</v>
      </c>
      <c r="D190" t="s">
        <v>540</v>
      </c>
      <c r="I190" s="17">
        <v>2.9</v>
      </c>
      <c r="J190">
        <v>77</v>
      </c>
      <c r="K190" s="17">
        <v>2.9</v>
      </c>
      <c r="L190">
        <v>58</v>
      </c>
    </row>
    <row r="191" spans="1:19" x14ac:dyDescent="0.25">
      <c r="A191" t="s">
        <v>217</v>
      </c>
      <c r="B191" s="12">
        <v>36526.021527777775</v>
      </c>
      <c r="C191" t="s">
        <v>546</v>
      </c>
      <c r="D191" t="s">
        <v>541</v>
      </c>
      <c r="M191">
        <v>187</v>
      </c>
      <c r="N191">
        <v>7</v>
      </c>
      <c r="O191">
        <v>21986</v>
      </c>
    </row>
    <row r="192" spans="1:19" x14ac:dyDescent="0.25">
      <c r="A192" t="s">
        <v>218</v>
      </c>
      <c r="B192" s="12">
        <v>36526.021527777775</v>
      </c>
      <c r="C192" t="s">
        <v>546</v>
      </c>
      <c r="D192" t="s">
        <v>542</v>
      </c>
      <c r="P192">
        <v>90</v>
      </c>
      <c r="Q192">
        <v>239</v>
      </c>
      <c r="R192">
        <v>200</v>
      </c>
      <c r="S192">
        <v>0</v>
      </c>
    </row>
    <row r="193" spans="1:19" x14ac:dyDescent="0.25">
      <c r="A193" t="s">
        <v>219</v>
      </c>
      <c r="B193" s="12">
        <v>36526.022222222222</v>
      </c>
      <c r="C193" t="s">
        <v>546</v>
      </c>
      <c r="D193" t="s">
        <v>539</v>
      </c>
      <c r="E193" s="17">
        <v>2.2999999999999998</v>
      </c>
      <c r="F193">
        <v>129</v>
      </c>
      <c r="G193">
        <v>27</v>
      </c>
      <c r="H193">
        <v>979</v>
      </c>
    </row>
    <row r="194" spans="1:19" x14ac:dyDescent="0.25">
      <c r="A194" t="s">
        <v>220</v>
      </c>
      <c r="B194" s="12">
        <v>36526.022222222222</v>
      </c>
      <c r="C194" t="s">
        <v>546</v>
      </c>
      <c r="D194" t="s">
        <v>540</v>
      </c>
      <c r="I194" s="17">
        <v>2.9</v>
      </c>
      <c r="J194">
        <v>59</v>
      </c>
      <c r="K194" s="17">
        <v>2.9</v>
      </c>
      <c r="L194">
        <v>69</v>
      </c>
    </row>
    <row r="195" spans="1:19" x14ac:dyDescent="0.25">
      <c r="A195" t="s">
        <v>221</v>
      </c>
      <c r="B195" s="12">
        <v>36526.022222222222</v>
      </c>
      <c r="C195" t="s">
        <v>546</v>
      </c>
      <c r="D195" t="s">
        <v>541</v>
      </c>
      <c r="M195">
        <v>63</v>
      </c>
      <c r="N195">
        <v>27</v>
      </c>
      <c r="O195">
        <v>19922</v>
      </c>
    </row>
    <row r="196" spans="1:19" x14ac:dyDescent="0.25">
      <c r="A196" t="s">
        <v>222</v>
      </c>
      <c r="B196" s="12">
        <v>36526.022222222222</v>
      </c>
      <c r="C196" t="s">
        <v>546</v>
      </c>
      <c r="D196" t="s">
        <v>542</v>
      </c>
      <c r="P196">
        <v>90</v>
      </c>
      <c r="Q196">
        <v>239</v>
      </c>
      <c r="R196">
        <v>200</v>
      </c>
      <c r="S196">
        <v>0</v>
      </c>
    </row>
    <row r="197" spans="1:19" x14ac:dyDescent="0.25">
      <c r="A197" t="s">
        <v>223</v>
      </c>
      <c r="B197" s="12">
        <v>36526.022916666669</v>
      </c>
      <c r="C197" t="s">
        <v>546</v>
      </c>
      <c r="D197" t="s">
        <v>539</v>
      </c>
      <c r="E197" s="17">
        <v>2.2999999999999998</v>
      </c>
      <c r="F197">
        <v>126</v>
      </c>
      <c r="G197">
        <v>27</v>
      </c>
      <c r="H197">
        <v>979</v>
      </c>
    </row>
    <row r="198" spans="1:19" x14ac:dyDescent="0.25">
      <c r="A198" t="s">
        <v>224</v>
      </c>
      <c r="B198" s="12">
        <v>36526.022916666669</v>
      </c>
      <c r="C198" t="s">
        <v>546</v>
      </c>
      <c r="D198" t="s">
        <v>540</v>
      </c>
      <c r="I198" s="17">
        <v>2.9</v>
      </c>
      <c r="J198">
        <v>58</v>
      </c>
      <c r="K198" s="17">
        <v>2.9</v>
      </c>
      <c r="L198">
        <v>59</v>
      </c>
    </row>
    <row r="199" spans="1:19" x14ac:dyDescent="0.25">
      <c r="A199" t="s">
        <v>225</v>
      </c>
      <c r="B199" s="12">
        <v>36526.022916666669</v>
      </c>
      <c r="C199" t="s">
        <v>546</v>
      </c>
      <c r="D199" t="s">
        <v>541</v>
      </c>
      <c r="M199">
        <v>290</v>
      </c>
      <c r="N199">
        <v>100</v>
      </c>
      <c r="O199">
        <v>17859</v>
      </c>
    </row>
    <row r="200" spans="1:19" x14ac:dyDescent="0.25">
      <c r="A200" t="s">
        <v>226</v>
      </c>
      <c r="B200" s="12">
        <v>36526.022916666669</v>
      </c>
      <c r="C200" t="s">
        <v>546</v>
      </c>
      <c r="D200" t="s">
        <v>542</v>
      </c>
      <c r="P200">
        <v>90</v>
      </c>
      <c r="Q200">
        <v>239</v>
      </c>
      <c r="R200">
        <v>200</v>
      </c>
      <c r="S200">
        <v>0</v>
      </c>
    </row>
    <row r="201" spans="1:19" x14ac:dyDescent="0.25">
      <c r="A201" t="s">
        <v>227</v>
      </c>
      <c r="B201" s="12">
        <v>36526.023611111108</v>
      </c>
      <c r="C201" t="s">
        <v>546</v>
      </c>
      <c r="D201" t="s">
        <v>539</v>
      </c>
      <c r="E201" s="17">
        <v>2.2999999999999998</v>
      </c>
      <c r="F201">
        <v>136</v>
      </c>
      <c r="G201">
        <v>27</v>
      </c>
      <c r="H201">
        <v>979</v>
      </c>
    </row>
    <row r="202" spans="1:19" x14ac:dyDescent="0.25">
      <c r="A202" t="s">
        <v>228</v>
      </c>
      <c r="B202" s="12">
        <v>36526.023611111108</v>
      </c>
      <c r="C202" t="s">
        <v>546</v>
      </c>
      <c r="D202" t="s">
        <v>540</v>
      </c>
      <c r="I202" s="17">
        <v>2.9</v>
      </c>
      <c r="J202">
        <v>54</v>
      </c>
      <c r="K202" s="17">
        <v>2.9</v>
      </c>
      <c r="L202">
        <v>67</v>
      </c>
    </row>
    <row r="203" spans="1:19" x14ac:dyDescent="0.25">
      <c r="A203" t="s">
        <v>229</v>
      </c>
      <c r="B203" s="12">
        <v>36526.023611111108</v>
      </c>
      <c r="C203" t="s">
        <v>546</v>
      </c>
      <c r="D203" t="s">
        <v>541</v>
      </c>
      <c r="M203">
        <v>113</v>
      </c>
      <c r="N203">
        <v>-10</v>
      </c>
      <c r="O203">
        <v>15794</v>
      </c>
    </row>
    <row r="204" spans="1:19" x14ac:dyDescent="0.25">
      <c r="A204" t="s">
        <v>230</v>
      </c>
      <c r="B204" s="12">
        <v>36526.023611111108</v>
      </c>
      <c r="C204" t="s">
        <v>546</v>
      </c>
      <c r="D204" t="s">
        <v>542</v>
      </c>
      <c r="P204">
        <v>90</v>
      </c>
      <c r="Q204">
        <v>239</v>
      </c>
      <c r="R204">
        <v>200</v>
      </c>
      <c r="S204">
        <v>0</v>
      </c>
    </row>
    <row r="205" spans="1:19" x14ac:dyDescent="0.25">
      <c r="A205" t="s">
        <v>231</v>
      </c>
      <c r="B205" s="12">
        <v>36526.024305555555</v>
      </c>
      <c r="C205" t="s">
        <v>546</v>
      </c>
      <c r="D205" t="s">
        <v>539</v>
      </c>
      <c r="E205" s="17">
        <v>2.2999999999999998</v>
      </c>
      <c r="F205">
        <v>144</v>
      </c>
      <c r="G205">
        <v>27</v>
      </c>
      <c r="H205">
        <v>979</v>
      </c>
    </row>
    <row r="206" spans="1:19" x14ac:dyDescent="0.25">
      <c r="A206" t="s">
        <v>232</v>
      </c>
      <c r="B206" s="12">
        <v>36526.024305555555</v>
      </c>
      <c r="C206" t="s">
        <v>546</v>
      </c>
      <c r="D206" t="s">
        <v>540</v>
      </c>
      <c r="I206" s="17">
        <v>2.9</v>
      </c>
      <c r="J206">
        <v>59</v>
      </c>
      <c r="K206" s="17">
        <v>2.9</v>
      </c>
      <c r="L206">
        <v>58</v>
      </c>
    </row>
    <row r="207" spans="1:19" x14ac:dyDescent="0.25">
      <c r="A207" t="s">
        <v>233</v>
      </c>
      <c r="B207" s="12">
        <v>36526.024305555555</v>
      </c>
      <c r="C207" t="s">
        <v>546</v>
      </c>
      <c r="D207" t="s">
        <v>541</v>
      </c>
      <c r="M207">
        <v>107</v>
      </c>
      <c r="N207">
        <v>-70</v>
      </c>
      <c r="O207">
        <v>13732</v>
      </c>
    </row>
    <row r="208" spans="1:19" x14ac:dyDescent="0.25">
      <c r="A208" t="s">
        <v>234</v>
      </c>
      <c r="B208" s="12">
        <v>36526.024305555555</v>
      </c>
      <c r="C208" t="s">
        <v>546</v>
      </c>
      <c r="D208" t="s">
        <v>542</v>
      </c>
      <c r="P208">
        <v>90</v>
      </c>
      <c r="Q208">
        <v>239</v>
      </c>
      <c r="R208">
        <v>200</v>
      </c>
      <c r="S208">
        <v>0</v>
      </c>
    </row>
    <row r="209" spans="1:19" x14ac:dyDescent="0.25">
      <c r="A209" t="s">
        <v>235</v>
      </c>
      <c r="B209" s="12">
        <v>36526.025000000001</v>
      </c>
      <c r="C209" t="s">
        <v>546</v>
      </c>
      <c r="D209" t="s">
        <v>539</v>
      </c>
      <c r="E209" s="17">
        <v>2.2999999999999998</v>
      </c>
      <c r="F209">
        <v>136</v>
      </c>
      <c r="G209">
        <v>27</v>
      </c>
      <c r="H209">
        <v>979</v>
      </c>
    </row>
    <row r="210" spans="1:19" x14ac:dyDescent="0.25">
      <c r="A210" t="s">
        <v>236</v>
      </c>
      <c r="B210" s="12">
        <v>36526.025000000001</v>
      </c>
      <c r="C210" t="s">
        <v>546</v>
      </c>
      <c r="D210" t="s">
        <v>540</v>
      </c>
      <c r="I210" s="17">
        <v>2.9</v>
      </c>
      <c r="J210">
        <v>71</v>
      </c>
      <c r="K210" s="17">
        <v>2.9</v>
      </c>
      <c r="L210">
        <v>65</v>
      </c>
    </row>
    <row r="211" spans="1:19" x14ac:dyDescent="0.25">
      <c r="A211" t="s">
        <v>237</v>
      </c>
      <c r="B211" s="12">
        <v>36526.025000000001</v>
      </c>
      <c r="C211" t="s">
        <v>546</v>
      </c>
      <c r="D211" t="s">
        <v>541</v>
      </c>
      <c r="M211">
        <v>121</v>
      </c>
      <c r="N211">
        <v>-97</v>
      </c>
      <c r="O211">
        <v>11668</v>
      </c>
    </row>
    <row r="212" spans="1:19" x14ac:dyDescent="0.25">
      <c r="A212" t="s">
        <v>238</v>
      </c>
      <c r="B212" s="12">
        <v>36526.025000000001</v>
      </c>
      <c r="C212" t="s">
        <v>546</v>
      </c>
      <c r="D212" t="s">
        <v>542</v>
      </c>
      <c r="P212">
        <v>90</v>
      </c>
      <c r="Q212">
        <v>239</v>
      </c>
      <c r="R212">
        <v>200</v>
      </c>
      <c r="S212">
        <v>0</v>
      </c>
    </row>
    <row r="213" spans="1:19" x14ac:dyDescent="0.25">
      <c r="A213" t="s">
        <v>239</v>
      </c>
      <c r="B213" s="12">
        <v>36526.025694444441</v>
      </c>
      <c r="C213" t="s">
        <v>546</v>
      </c>
      <c r="D213" t="s">
        <v>539</v>
      </c>
      <c r="E213" s="17">
        <v>2.2999999999999998</v>
      </c>
      <c r="F213">
        <v>207</v>
      </c>
      <c r="G213">
        <v>27</v>
      </c>
      <c r="H213">
        <v>979</v>
      </c>
    </row>
    <row r="214" spans="1:19" x14ac:dyDescent="0.25">
      <c r="A214" t="s">
        <v>240</v>
      </c>
      <c r="B214" s="12">
        <v>36526.025694444441</v>
      </c>
      <c r="C214" t="s">
        <v>546</v>
      </c>
      <c r="D214" t="s">
        <v>540</v>
      </c>
      <c r="I214" s="17">
        <v>2.9</v>
      </c>
      <c r="J214">
        <v>75</v>
      </c>
      <c r="K214" s="17">
        <v>2.9</v>
      </c>
      <c r="L214">
        <v>56</v>
      </c>
    </row>
    <row r="215" spans="1:19" x14ac:dyDescent="0.25">
      <c r="A215" t="s">
        <v>241</v>
      </c>
      <c r="B215" s="12">
        <v>36526.025694444441</v>
      </c>
      <c r="C215" t="s">
        <v>546</v>
      </c>
      <c r="D215" t="s">
        <v>541</v>
      </c>
      <c r="M215">
        <v>146</v>
      </c>
      <c r="N215">
        <v>-56</v>
      </c>
      <c r="O215">
        <v>9605</v>
      </c>
    </row>
    <row r="216" spans="1:19" x14ac:dyDescent="0.25">
      <c r="A216" t="s">
        <v>242</v>
      </c>
      <c r="B216" s="12">
        <v>36526.025694444441</v>
      </c>
      <c r="C216" t="s">
        <v>546</v>
      </c>
      <c r="D216" t="s">
        <v>542</v>
      </c>
      <c r="P216">
        <v>90</v>
      </c>
      <c r="Q216">
        <v>239</v>
      </c>
      <c r="R216">
        <v>200</v>
      </c>
      <c r="S216">
        <v>0</v>
      </c>
    </row>
    <row r="217" spans="1:19" x14ac:dyDescent="0.25">
      <c r="A217" t="s">
        <v>243</v>
      </c>
      <c r="B217" s="12">
        <v>36526.026388888888</v>
      </c>
      <c r="C217" t="s">
        <v>546</v>
      </c>
      <c r="D217" t="s">
        <v>539</v>
      </c>
      <c r="E217" s="17">
        <v>2.2999999999999998</v>
      </c>
      <c r="F217">
        <v>126</v>
      </c>
      <c r="G217">
        <v>26</v>
      </c>
      <c r="H217">
        <v>979</v>
      </c>
    </row>
    <row r="218" spans="1:19" x14ac:dyDescent="0.25">
      <c r="A218" t="s">
        <v>244</v>
      </c>
      <c r="B218" s="12">
        <v>36526.026388888888</v>
      </c>
      <c r="C218" t="s">
        <v>546</v>
      </c>
      <c r="D218" t="s">
        <v>540</v>
      </c>
      <c r="I218" s="17">
        <v>2.9</v>
      </c>
      <c r="J218">
        <v>53</v>
      </c>
      <c r="K218" s="17">
        <v>2.9</v>
      </c>
      <c r="L218">
        <v>63</v>
      </c>
    </row>
    <row r="219" spans="1:19" x14ac:dyDescent="0.25">
      <c r="A219" t="s">
        <v>245</v>
      </c>
      <c r="B219" s="12">
        <v>36526.026388888888</v>
      </c>
      <c r="C219" t="s">
        <v>546</v>
      </c>
      <c r="D219" t="s">
        <v>541</v>
      </c>
      <c r="M219">
        <v>145</v>
      </c>
      <c r="N219">
        <v>-67</v>
      </c>
      <c r="O219">
        <v>7541</v>
      </c>
    </row>
    <row r="220" spans="1:19" x14ac:dyDescent="0.25">
      <c r="A220" t="s">
        <v>246</v>
      </c>
      <c r="B220" s="12">
        <v>36526.026388888888</v>
      </c>
      <c r="C220" t="s">
        <v>546</v>
      </c>
      <c r="D220" t="s">
        <v>542</v>
      </c>
      <c r="P220">
        <v>90</v>
      </c>
      <c r="Q220">
        <v>239</v>
      </c>
      <c r="R220">
        <v>200</v>
      </c>
      <c r="S220">
        <v>0</v>
      </c>
    </row>
    <row r="221" spans="1:19" x14ac:dyDescent="0.25">
      <c r="A221" t="s">
        <v>247</v>
      </c>
      <c r="B221" s="12">
        <v>36526.027083333334</v>
      </c>
      <c r="C221" t="s">
        <v>546</v>
      </c>
      <c r="D221" t="s">
        <v>539</v>
      </c>
      <c r="E221" s="17">
        <v>2.2999999999999998</v>
      </c>
      <c r="F221">
        <v>142</v>
      </c>
      <c r="G221">
        <v>26</v>
      </c>
      <c r="H221">
        <v>979</v>
      </c>
    </row>
    <row r="222" spans="1:19" x14ac:dyDescent="0.25">
      <c r="A222" t="s">
        <v>248</v>
      </c>
      <c r="B222" s="12">
        <v>36526.027083333334</v>
      </c>
      <c r="C222" t="s">
        <v>546</v>
      </c>
      <c r="D222" t="s">
        <v>540</v>
      </c>
      <c r="I222" s="17">
        <v>2.9</v>
      </c>
      <c r="J222">
        <v>70</v>
      </c>
      <c r="K222" s="17">
        <v>2.9</v>
      </c>
      <c r="L222">
        <v>66</v>
      </c>
    </row>
    <row r="223" spans="1:19" x14ac:dyDescent="0.25">
      <c r="A223" t="s">
        <v>249</v>
      </c>
      <c r="B223" s="12">
        <v>36526.027083333334</v>
      </c>
      <c r="C223" t="s">
        <v>546</v>
      </c>
      <c r="D223" t="s">
        <v>541</v>
      </c>
      <c r="M223">
        <v>76</v>
      </c>
      <c r="N223">
        <v>-67</v>
      </c>
      <c r="O223">
        <v>5478</v>
      </c>
    </row>
    <row r="224" spans="1:19" x14ac:dyDescent="0.25">
      <c r="A224" t="s">
        <v>250</v>
      </c>
      <c r="B224" s="12">
        <v>36526.027083333334</v>
      </c>
      <c r="C224" t="s">
        <v>546</v>
      </c>
      <c r="D224" t="s">
        <v>542</v>
      </c>
      <c r="P224">
        <v>90</v>
      </c>
      <c r="Q224">
        <v>239</v>
      </c>
      <c r="R224">
        <v>200</v>
      </c>
      <c r="S224">
        <v>0</v>
      </c>
    </row>
    <row r="225" spans="1:19" x14ac:dyDescent="0.25">
      <c r="A225" t="s">
        <v>251</v>
      </c>
      <c r="B225" s="12">
        <v>36526.027777777781</v>
      </c>
      <c r="C225" t="s">
        <v>546</v>
      </c>
      <c r="D225" t="s">
        <v>539</v>
      </c>
      <c r="E225" s="17">
        <v>2.2999999999999998</v>
      </c>
      <c r="F225">
        <v>201</v>
      </c>
      <c r="G225">
        <v>26</v>
      </c>
      <c r="H225">
        <v>979</v>
      </c>
    </row>
    <row r="226" spans="1:19" x14ac:dyDescent="0.25">
      <c r="A226" t="s">
        <v>252</v>
      </c>
      <c r="B226" s="12">
        <v>36526.027777777781</v>
      </c>
      <c r="C226" t="s">
        <v>546</v>
      </c>
      <c r="D226" t="s">
        <v>540</v>
      </c>
      <c r="I226" s="17">
        <v>2.9</v>
      </c>
      <c r="J226">
        <v>55</v>
      </c>
      <c r="K226" s="17">
        <v>2.9</v>
      </c>
      <c r="L226">
        <v>67</v>
      </c>
    </row>
    <row r="227" spans="1:19" x14ac:dyDescent="0.25">
      <c r="A227" t="s">
        <v>253</v>
      </c>
      <c r="B227" s="12">
        <v>36526.027777777781</v>
      </c>
      <c r="C227" t="s">
        <v>546</v>
      </c>
      <c r="D227" t="s">
        <v>541</v>
      </c>
      <c r="M227">
        <v>135</v>
      </c>
      <c r="N227">
        <v>-52</v>
      </c>
      <c r="O227">
        <v>3414</v>
      </c>
    </row>
    <row r="228" spans="1:19" x14ac:dyDescent="0.25">
      <c r="A228" t="s">
        <v>254</v>
      </c>
      <c r="B228" s="12">
        <v>36526.027777777781</v>
      </c>
      <c r="C228" t="s">
        <v>546</v>
      </c>
      <c r="D228" t="s">
        <v>542</v>
      </c>
      <c r="P228">
        <v>90</v>
      </c>
      <c r="Q228">
        <v>239</v>
      </c>
      <c r="R228">
        <v>200</v>
      </c>
      <c r="S228">
        <v>0</v>
      </c>
    </row>
    <row r="229" spans="1:19" x14ac:dyDescent="0.25">
      <c r="A229" t="s">
        <v>255</v>
      </c>
      <c r="B229" s="12">
        <v>36526.02847222222</v>
      </c>
      <c r="C229" t="s">
        <v>546</v>
      </c>
      <c r="D229" t="s">
        <v>539</v>
      </c>
      <c r="E229" s="17">
        <v>2.2999999999999998</v>
      </c>
      <c r="F229">
        <v>134</v>
      </c>
      <c r="G229">
        <v>26</v>
      </c>
      <c r="H229">
        <v>979</v>
      </c>
    </row>
    <row r="230" spans="1:19" x14ac:dyDescent="0.25">
      <c r="A230" t="s">
        <v>256</v>
      </c>
      <c r="B230" s="12">
        <v>36526.02847222222</v>
      </c>
      <c r="C230" t="s">
        <v>546</v>
      </c>
      <c r="D230" t="s">
        <v>540</v>
      </c>
      <c r="I230" s="17">
        <v>2.9</v>
      </c>
      <c r="J230">
        <v>73</v>
      </c>
      <c r="K230" s="17">
        <v>2.9</v>
      </c>
      <c r="L230">
        <v>58</v>
      </c>
    </row>
    <row r="231" spans="1:19" x14ac:dyDescent="0.25">
      <c r="A231" t="s">
        <v>257</v>
      </c>
      <c r="B231" s="12">
        <v>36526.02847222222</v>
      </c>
      <c r="C231" t="s">
        <v>546</v>
      </c>
      <c r="D231" t="s">
        <v>541</v>
      </c>
      <c r="M231">
        <v>267</v>
      </c>
      <c r="N231">
        <v>-33</v>
      </c>
      <c r="O231">
        <v>1352</v>
      </c>
    </row>
    <row r="232" spans="1:19" x14ac:dyDescent="0.25">
      <c r="A232" t="s">
        <v>258</v>
      </c>
      <c r="B232" s="12">
        <v>36526.02847222222</v>
      </c>
      <c r="C232" t="s">
        <v>546</v>
      </c>
      <c r="D232" t="s">
        <v>542</v>
      </c>
      <c r="P232">
        <v>90</v>
      </c>
      <c r="Q232">
        <v>239</v>
      </c>
      <c r="R232">
        <v>200</v>
      </c>
      <c r="S232">
        <v>0</v>
      </c>
    </row>
    <row r="233" spans="1:19" x14ac:dyDescent="0.25">
      <c r="A233" t="s">
        <v>259</v>
      </c>
      <c r="B233" s="12">
        <v>36526.02847222222</v>
      </c>
      <c r="C233" t="s">
        <v>547</v>
      </c>
      <c r="D233" t="s">
        <v>537</v>
      </c>
    </row>
    <row r="234" spans="1:19" x14ac:dyDescent="0.25">
      <c r="A234" t="s">
        <v>260</v>
      </c>
      <c r="B234" s="12">
        <v>36526.029166666667</v>
      </c>
      <c r="C234" t="s">
        <v>547</v>
      </c>
      <c r="D234" t="s">
        <v>541</v>
      </c>
      <c r="M234">
        <v>258</v>
      </c>
      <c r="N234">
        <v>-20</v>
      </c>
      <c r="O234">
        <v>24</v>
      </c>
    </row>
    <row r="235" spans="1:19" x14ac:dyDescent="0.25">
      <c r="A235" t="s">
        <v>261</v>
      </c>
      <c r="B235" s="12">
        <v>36526.029166666667</v>
      </c>
      <c r="C235" t="s">
        <v>547</v>
      </c>
      <c r="D235" t="s">
        <v>542</v>
      </c>
      <c r="P235">
        <v>90</v>
      </c>
      <c r="Q235">
        <v>239</v>
      </c>
      <c r="R235">
        <v>200</v>
      </c>
      <c r="S235">
        <v>0</v>
      </c>
    </row>
    <row r="236" spans="1:19" x14ac:dyDescent="0.25">
      <c r="A236" t="s">
        <v>262</v>
      </c>
      <c r="B236" s="12">
        <v>36526.029861111114</v>
      </c>
      <c r="C236" t="s">
        <v>547</v>
      </c>
      <c r="D236" t="s">
        <v>541</v>
      </c>
      <c r="M236">
        <v>258</v>
      </c>
      <c r="N236">
        <v>-20</v>
      </c>
      <c r="O236">
        <v>24</v>
      </c>
    </row>
    <row r="237" spans="1:19" x14ac:dyDescent="0.25">
      <c r="A237" t="s">
        <v>263</v>
      </c>
      <c r="B237" s="12">
        <v>36526.029861111114</v>
      </c>
      <c r="C237" t="s">
        <v>547</v>
      </c>
      <c r="D237" t="s">
        <v>542</v>
      </c>
      <c r="P237">
        <v>90</v>
      </c>
      <c r="Q237">
        <v>239</v>
      </c>
      <c r="R237">
        <v>200</v>
      </c>
      <c r="S237">
        <v>0</v>
      </c>
    </row>
    <row r="238" spans="1:19" x14ac:dyDescent="0.25">
      <c r="A238" t="s">
        <v>264</v>
      </c>
      <c r="B238" s="12">
        <v>36526.030555555553</v>
      </c>
      <c r="C238" t="s">
        <v>547</v>
      </c>
      <c r="D238" t="s">
        <v>541</v>
      </c>
      <c r="M238">
        <v>258</v>
      </c>
      <c r="N238">
        <v>-20</v>
      </c>
      <c r="O238">
        <v>24</v>
      </c>
    </row>
    <row r="239" spans="1:19" x14ac:dyDescent="0.25">
      <c r="A239" t="s">
        <v>265</v>
      </c>
      <c r="B239" s="12">
        <v>36526.030555555553</v>
      </c>
      <c r="C239" t="s">
        <v>547</v>
      </c>
      <c r="D239" t="s">
        <v>542</v>
      </c>
      <c r="P239">
        <v>90</v>
      </c>
      <c r="Q239">
        <v>239</v>
      </c>
      <c r="R239">
        <v>200</v>
      </c>
      <c r="S239">
        <v>0</v>
      </c>
    </row>
    <row r="240" spans="1:19" x14ac:dyDescent="0.25">
      <c r="A240" t="s">
        <v>266</v>
      </c>
      <c r="B240" s="12">
        <v>36526.03125</v>
      </c>
      <c r="C240" t="s">
        <v>547</v>
      </c>
      <c r="D240" t="s">
        <v>541</v>
      </c>
      <c r="M240">
        <v>258</v>
      </c>
      <c r="N240">
        <v>-20</v>
      </c>
      <c r="O240">
        <v>24</v>
      </c>
    </row>
    <row r="241" spans="1:19" x14ac:dyDescent="0.25">
      <c r="A241" t="s">
        <v>267</v>
      </c>
      <c r="B241" s="12">
        <v>36526.03125</v>
      </c>
      <c r="C241" t="s">
        <v>547</v>
      </c>
      <c r="D241" t="s">
        <v>542</v>
      </c>
      <c r="P241">
        <v>90</v>
      </c>
      <c r="Q241">
        <v>239</v>
      </c>
      <c r="R241">
        <v>200</v>
      </c>
      <c r="S241">
        <v>0</v>
      </c>
    </row>
    <row r="242" spans="1:19" x14ac:dyDescent="0.25">
      <c r="A242" t="s">
        <v>268</v>
      </c>
      <c r="B242" s="12">
        <v>36526.031944444447</v>
      </c>
      <c r="C242" t="s">
        <v>547</v>
      </c>
      <c r="D242" t="s">
        <v>541</v>
      </c>
      <c r="M242">
        <v>258</v>
      </c>
      <c r="N242">
        <v>-20</v>
      </c>
      <c r="O242">
        <v>24</v>
      </c>
    </row>
    <row r="243" spans="1:19" x14ac:dyDescent="0.25">
      <c r="A243" t="s">
        <v>269</v>
      </c>
      <c r="B243" s="12">
        <v>36526.031944444447</v>
      </c>
      <c r="C243" t="s">
        <v>547</v>
      </c>
      <c r="D243" t="s">
        <v>542</v>
      </c>
      <c r="P243">
        <v>90</v>
      </c>
      <c r="Q243">
        <v>239</v>
      </c>
      <c r="R243">
        <v>200</v>
      </c>
      <c r="S243">
        <v>0</v>
      </c>
    </row>
    <row r="244" spans="1:19" x14ac:dyDescent="0.25">
      <c r="A244" t="s">
        <v>270</v>
      </c>
      <c r="B244" s="12">
        <v>36526.032638888886</v>
      </c>
      <c r="C244" t="s">
        <v>547</v>
      </c>
      <c r="D244" t="s">
        <v>541</v>
      </c>
      <c r="M244">
        <v>258</v>
      </c>
      <c r="N244">
        <v>-20</v>
      </c>
      <c r="O244">
        <v>24</v>
      </c>
    </row>
    <row r="245" spans="1:19" x14ac:dyDescent="0.25">
      <c r="A245" t="s">
        <v>271</v>
      </c>
      <c r="B245" s="12">
        <v>36526.032638888886</v>
      </c>
      <c r="C245" t="s">
        <v>547</v>
      </c>
      <c r="D245" t="s">
        <v>542</v>
      </c>
      <c r="P245">
        <v>90</v>
      </c>
      <c r="Q245">
        <v>239</v>
      </c>
      <c r="R245">
        <v>200</v>
      </c>
      <c r="S245">
        <v>0</v>
      </c>
    </row>
    <row r="246" spans="1:19" x14ac:dyDescent="0.25">
      <c r="A246" t="s">
        <v>272</v>
      </c>
      <c r="B246" s="12">
        <v>36526.033333333333</v>
      </c>
      <c r="C246" t="s">
        <v>547</v>
      </c>
      <c r="D246" t="s">
        <v>541</v>
      </c>
      <c r="M246">
        <v>258</v>
      </c>
      <c r="N246">
        <v>-20</v>
      </c>
      <c r="O246">
        <v>24</v>
      </c>
    </row>
    <row r="247" spans="1:19" x14ac:dyDescent="0.25">
      <c r="A247" t="s">
        <v>273</v>
      </c>
      <c r="B247" s="12">
        <v>36526.033333333333</v>
      </c>
      <c r="C247" t="s">
        <v>547</v>
      </c>
      <c r="D247" t="s">
        <v>542</v>
      </c>
      <c r="P247">
        <v>90</v>
      </c>
      <c r="Q247">
        <v>239</v>
      </c>
      <c r="R247">
        <v>200</v>
      </c>
      <c r="S247">
        <v>0</v>
      </c>
    </row>
    <row r="248" spans="1:19" x14ac:dyDescent="0.25">
      <c r="A248" t="s">
        <v>274</v>
      </c>
      <c r="B248" s="12">
        <v>36526.03402777778</v>
      </c>
      <c r="C248" t="s">
        <v>547</v>
      </c>
      <c r="D248" t="s">
        <v>541</v>
      </c>
      <c r="M248">
        <v>258</v>
      </c>
      <c r="N248">
        <v>-20</v>
      </c>
      <c r="O248">
        <v>24</v>
      </c>
    </row>
    <row r="249" spans="1:19" x14ac:dyDescent="0.25">
      <c r="A249" t="s">
        <v>275</v>
      </c>
      <c r="B249" s="12">
        <v>36526.03402777778</v>
      </c>
      <c r="C249" t="s">
        <v>547</v>
      </c>
      <c r="D249" t="s">
        <v>542</v>
      </c>
      <c r="P249">
        <v>90</v>
      </c>
      <c r="Q249">
        <v>239</v>
      </c>
      <c r="R249">
        <v>200</v>
      </c>
      <c r="S249">
        <v>0</v>
      </c>
    </row>
    <row r="250" spans="1:19" x14ac:dyDescent="0.25">
      <c r="A250" t="s">
        <v>276</v>
      </c>
      <c r="B250" s="12">
        <v>36526.034722222219</v>
      </c>
      <c r="C250" t="s">
        <v>547</v>
      </c>
      <c r="D250" t="s">
        <v>541</v>
      </c>
      <c r="M250">
        <v>258</v>
      </c>
      <c r="N250">
        <v>-20</v>
      </c>
      <c r="O250">
        <v>24</v>
      </c>
    </row>
    <row r="251" spans="1:19" x14ac:dyDescent="0.25">
      <c r="A251" t="s">
        <v>277</v>
      </c>
      <c r="B251" s="12">
        <v>36526.034722222219</v>
      </c>
      <c r="C251" t="s">
        <v>547</v>
      </c>
      <c r="D251" t="s">
        <v>542</v>
      </c>
      <c r="P251">
        <v>90</v>
      </c>
      <c r="Q251">
        <v>239</v>
      </c>
      <c r="R251">
        <v>200</v>
      </c>
      <c r="S251">
        <v>0</v>
      </c>
    </row>
    <row r="252" spans="1:19" x14ac:dyDescent="0.25">
      <c r="A252" t="s">
        <v>278</v>
      </c>
      <c r="B252" s="12">
        <v>36526.035416666666</v>
      </c>
      <c r="C252" t="s">
        <v>547</v>
      </c>
      <c r="D252" t="s">
        <v>541</v>
      </c>
      <c r="M252">
        <v>258</v>
      </c>
      <c r="N252">
        <v>-20</v>
      </c>
      <c r="O252">
        <v>24</v>
      </c>
    </row>
    <row r="253" spans="1:19" x14ac:dyDescent="0.25">
      <c r="A253" t="s">
        <v>279</v>
      </c>
      <c r="B253" s="12">
        <v>36526.035416666666</v>
      </c>
      <c r="C253" t="s">
        <v>547</v>
      </c>
      <c r="D253" t="s">
        <v>542</v>
      </c>
      <c r="P253">
        <v>90</v>
      </c>
      <c r="Q253">
        <v>239</v>
      </c>
      <c r="R253">
        <v>200</v>
      </c>
      <c r="S253">
        <v>0</v>
      </c>
    </row>
    <row r="254" spans="1:19" x14ac:dyDescent="0.25">
      <c r="A254" t="s">
        <v>280</v>
      </c>
      <c r="B254" s="12">
        <v>36526.036111111112</v>
      </c>
      <c r="C254" t="s">
        <v>547</v>
      </c>
      <c r="D254" t="s">
        <v>541</v>
      </c>
      <c r="M254">
        <v>258</v>
      </c>
      <c r="N254">
        <v>-20</v>
      </c>
      <c r="O254">
        <v>24</v>
      </c>
    </row>
    <row r="255" spans="1:19" x14ac:dyDescent="0.25">
      <c r="A255" t="s">
        <v>281</v>
      </c>
      <c r="B255" s="12">
        <v>36526.036111111112</v>
      </c>
      <c r="C255" t="s">
        <v>547</v>
      </c>
      <c r="D255" t="s">
        <v>542</v>
      </c>
      <c r="P255">
        <v>90</v>
      </c>
      <c r="Q255">
        <v>239</v>
      </c>
      <c r="R255">
        <v>200</v>
      </c>
      <c r="S255">
        <v>0</v>
      </c>
    </row>
    <row r="256" spans="1:19" x14ac:dyDescent="0.25">
      <c r="A256" t="s">
        <v>282</v>
      </c>
      <c r="B256" s="12">
        <v>36526.036805555559</v>
      </c>
      <c r="C256" t="s">
        <v>547</v>
      </c>
      <c r="D256" t="s">
        <v>541</v>
      </c>
      <c r="M256">
        <v>258</v>
      </c>
      <c r="N256">
        <v>-20</v>
      </c>
      <c r="O256">
        <v>24</v>
      </c>
    </row>
    <row r="257" spans="1:19" x14ac:dyDescent="0.25">
      <c r="A257" t="s">
        <v>283</v>
      </c>
      <c r="B257" s="12">
        <v>36526.036805555559</v>
      </c>
      <c r="C257" t="s">
        <v>547</v>
      </c>
      <c r="D257" t="s">
        <v>542</v>
      </c>
      <c r="P257">
        <v>90</v>
      </c>
      <c r="Q257">
        <v>239</v>
      </c>
      <c r="R257">
        <v>200</v>
      </c>
      <c r="S257">
        <v>0</v>
      </c>
    </row>
    <row r="258" spans="1:19" x14ac:dyDescent="0.25">
      <c r="A258" t="s">
        <v>284</v>
      </c>
      <c r="B258" s="12">
        <v>36526.037499999999</v>
      </c>
      <c r="C258" t="s">
        <v>547</v>
      </c>
      <c r="D258" t="s">
        <v>541</v>
      </c>
      <c r="M258">
        <v>258</v>
      </c>
      <c r="N258">
        <v>-20</v>
      </c>
      <c r="O258">
        <v>24</v>
      </c>
    </row>
    <row r="259" spans="1:19" x14ac:dyDescent="0.25">
      <c r="A259" t="s">
        <v>285</v>
      </c>
      <c r="B259" s="12">
        <v>36526.037499999999</v>
      </c>
      <c r="C259" t="s">
        <v>547</v>
      </c>
      <c r="D259" t="s">
        <v>542</v>
      </c>
      <c r="P259">
        <v>90</v>
      </c>
      <c r="Q259">
        <v>239</v>
      </c>
      <c r="R259">
        <v>200</v>
      </c>
      <c r="S259">
        <v>0</v>
      </c>
    </row>
    <row r="260" spans="1:19" x14ac:dyDescent="0.25">
      <c r="A260" t="s">
        <v>286</v>
      </c>
      <c r="B260" s="12">
        <v>36526.038194444445</v>
      </c>
      <c r="C260" t="s">
        <v>547</v>
      </c>
      <c r="D260" t="s">
        <v>541</v>
      </c>
      <c r="M260">
        <v>258</v>
      </c>
      <c r="N260">
        <v>-20</v>
      </c>
      <c r="O260">
        <v>24</v>
      </c>
    </row>
    <row r="261" spans="1:19" x14ac:dyDescent="0.25">
      <c r="A261" t="s">
        <v>287</v>
      </c>
      <c r="B261" s="12">
        <v>36526.038194444445</v>
      </c>
      <c r="C261" t="s">
        <v>547</v>
      </c>
      <c r="D261" t="s">
        <v>542</v>
      </c>
      <c r="P261">
        <v>90</v>
      </c>
      <c r="Q261">
        <v>239</v>
      </c>
      <c r="R261">
        <v>200</v>
      </c>
      <c r="S261">
        <v>0</v>
      </c>
    </row>
    <row r="262" spans="1:19" x14ac:dyDescent="0.25">
      <c r="A262" t="s">
        <v>288</v>
      </c>
      <c r="B262" s="12">
        <v>36526.038888888892</v>
      </c>
      <c r="C262" t="s">
        <v>547</v>
      </c>
      <c r="D262" t="s">
        <v>541</v>
      </c>
      <c r="M262">
        <v>258</v>
      </c>
      <c r="N262">
        <v>-20</v>
      </c>
      <c r="O262">
        <v>24</v>
      </c>
    </row>
    <row r="263" spans="1:19" x14ac:dyDescent="0.25">
      <c r="A263" t="s">
        <v>289</v>
      </c>
      <c r="B263" s="12">
        <v>36526.038888888892</v>
      </c>
      <c r="C263" t="s">
        <v>547</v>
      </c>
      <c r="D263" t="s">
        <v>542</v>
      </c>
      <c r="P263">
        <v>90</v>
      </c>
      <c r="Q263">
        <v>239</v>
      </c>
      <c r="R263">
        <v>200</v>
      </c>
      <c r="S263">
        <v>0</v>
      </c>
    </row>
    <row r="264" spans="1:19" x14ac:dyDescent="0.25">
      <c r="A264" t="s">
        <v>290</v>
      </c>
      <c r="B264" s="12">
        <v>36526.039583333331</v>
      </c>
      <c r="C264" t="s">
        <v>547</v>
      </c>
      <c r="D264" t="s">
        <v>541</v>
      </c>
      <c r="M264">
        <v>258</v>
      </c>
      <c r="N264">
        <v>-20</v>
      </c>
      <c r="O264">
        <v>24</v>
      </c>
    </row>
    <row r="265" spans="1:19" x14ac:dyDescent="0.25">
      <c r="A265" t="s">
        <v>291</v>
      </c>
      <c r="B265" s="12">
        <v>36526.039583333331</v>
      </c>
      <c r="C265" t="s">
        <v>547</v>
      </c>
      <c r="D265" t="s">
        <v>542</v>
      </c>
      <c r="P265">
        <v>90</v>
      </c>
      <c r="Q265">
        <v>239</v>
      </c>
      <c r="R265">
        <v>200</v>
      </c>
      <c r="S265">
        <v>0</v>
      </c>
    </row>
    <row r="266" spans="1:19" x14ac:dyDescent="0.25">
      <c r="A266" t="s">
        <v>292</v>
      </c>
      <c r="B266" s="12">
        <v>36526.040277777778</v>
      </c>
      <c r="C266" t="s">
        <v>547</v>
      </c>
      <c r="D266" t="s">
        <v>541</v>
      </c>
      <c r="M266">
        <v>258</v>
      </c>
      <c r="N266">
        <v>-20</v>
      </c>
      <c r="O266">
        <v>24</v>
      </c>
    </row>
    <row r="267" spans="1:19" x14ac:dyDescent="0.25">
      <c r="A267" t="s">
        <v>293</v>
      </c>
      <c r="B267" s="12">
        <v>36526.040277777778</v>
      </c>
      <c r="C267" t="s">
        <v>547</v>
      </c>
      <c r="D267" t="s">
        <v>542</v>
      </c>
      <c r="P267">
        <v>90</v>
      </c>
      <c r="Q267">
        <v>239</v>
      </c>
      <c r="R267">
        <v>200</v>
      </c>
      <c r="S267">
        <v>0</v>
      </c>
    </row>
    <row r="268" spans="1:19" x14ac:dyDescent="0.25">
      <c r="A268" t="s">
        <v>294</v>
      </c>
      <c r="B268" s="12">
        <v>36526.040972222225</v>
      </c>
      <c r="C268" t="s">
        <v>547</v>
      </c>
      <c r="D268" t="s">
        <v>541</v>
      </c>
      <c r="M268">
        <v>258</v>
      </c>
      <c r="N268">
        <v>-20</v>
      </c>
      <c r="O268">
        <v>24</v>
      </c>
    </row>
    <row r="269" spans="1:19" x14ac:dyDescent="0.25">
      <c r="A269" t="s">
        <v>295</v>
      </c>
      <c r="B269" s="12">
        <v>36526.040972222225</v>
      </c>
      <c r="C269" t="s">
        <v>547</v>
      </c>
      <c r="D269" t="s">
        <v>542</v>
      </c>
      <c r="P269">
        <v>90</v>
      </c>
      <c r="Q269">
        <v>239</v>
      </c>
      <c r="R269">
        <v>200</v>
      </c>
      <c r="S269">
        <v>0</v>
      </c>
    </row>
    <row r="270" spans="1:19" x14ac:dyDescent="0.25">
      <c r="A270" t="s">
        <v>296</v>
      </c>
      <c r="B270" s="12">
        <v>36526.041666666664</v>
      </c>
      <c r="C270" t="s">
        <v>547</v>
      </c>
      <c r="D270" t="s">
        <v>537</v>
      </c>
    </row>
    <row r="271" spans="1:19" x14ac:dyDescent="0.25">
      <c r="A271" t="s">
        <v>297</v>
      </c>
      <c r="B271" s="12">
        <v>36526.041666666664</v>
      </c>
      <c r="C271" t="s">
        <v>547</v>
      </c>
      <c r="D271" t="s">
        <v>541</v>
      </c>
      <c r="M271">
        <v>258</v>
      </c>
      <c r="N271">
        <v>-20</v>
      </c>
      <c r="O271">
        <v>24</v>
      </c>
    </row>
    <row r="272" spans="1:19" x14ac:dyDescent="0.25">
      <c r="A272" t="s">
        <v>298</v>
      </c>
      <c r="B272" s="12">
        <v>36526.041666666664</v>
      </c>
      <c r="C272" t="s">
        <v>547</v>
      </c>
      <c r="D272" t="s">
        <v>542</v>
      </c>
      <c r="P272">
        <v>90</v>
      </c>
      <c r="Q272">
        <v>239</v>
      </c>
      <c r="R272">
        <v>200</v>
      </c>
      <c r="S272">
        <v>0</v>
      </c>
    </row>
    <row r="273" spans="1:19" x14ac:dyDescent="0.25">
      <c r="A273" t="s">
        <v>299</v>
      </c>
      <c r="B273" s="12">
        <v>36526.042361111111</v>
      </c>
      <c r="C273" t="s">
        <v>547</v>
      </c>
      <c r="D273" t="s">
        <v>541</v>
      </c>
      <c r="M273">
        <v>258</v>
      </c>
      <c r="N273">
        <v>-20</v>
      </c>
      <c r="O273">
        <v>24</v>
      </c>
    </row>
    <row r="274" spans="1:19" x14ac:dyDescent="0.25">
      <c r="A274" t="s">
        <v>300</v>
      </c>
      <c r="B274" s="12">
        <v>36526.042361111111</v>
      </c>
      <c r="C274" t="s">
        <v>547</v>
      </c>
      <c r="D274" t="s">
        <v>542</v>
      </c>
      <c r="P274">
        <v>90</v>
      </c>
      <c r="Q274">
        <v>239</v>
      </c>
      <c r="R274">
        <v>200</v>
      </c>
      <c r="S274">
        <v>0</v>
      </c>
    </row>
    <row r="275" spans="1:19" x14ac:dyDescent="0.25">
      <c r="A275" t="s">
        <v>301</v>
      </c>
      <c r="B275" s="12">
        <v>36526.043055555558</v>
      </c>
      <c r="C275" t="s">
        <v>547</v>
      </c>
      <c r="D275" t="s">
        <v>541</v>
      </c>
      <c r="M275">
        <v>258</v>
      </c>
      <c r="N275">
        <v>-20</v>
      </c>
      <c r="O275">
        <v>24</v>
      </c>
    </row>
    <row r="276" spans="1:19" x14ac:dyDescent="0.25">
      <c r="A276" t="s">
        <v>302</v>
      </c>
      <c r="B276" s="12">
        <v>36526.043055555558</v>
      </c>
      <c r="C276" t="s">
        <v>547</v>
      </c>
      <c r="D276" t="s">
        <v>542</v>
      </c>
      <c r="P276">
        <v>90</v>
      </c>
      <c r="Q276">
        <v>239</v>
      </c>
      <c r="R276">
        <v>200</v>
      </c>
      <c r="S276">
        <v>0</v>
      </c>
    </row>
    <row r="277" spans="1:19" x14ac:dyDescent="0.25">
      <c r="A277" t="s">
        <v>303</v>
      </c>
      <c r="B277" s="12">
        <v>36526.043749999997</v>
      </c>
      <c r="C277" t="s">
        <v>547</v>
      </c>
      <c r="D277" t="s">
        <v>541</v>
      </c>
      <c r="M277">
        <v>258</v>
      </c>
      <c r="N277">
        <v>-20</v>
      </c>
      <c r="O277">
        <v>24</v>
      </c>
    </row>
    <row r="278" spans="1:19" x14ac:dyDescent="0.25">
      <c r="A278" t="s">
        <v>304</v>
      </c>
      <c r="B278" s="12">
        <v>36526.043749999997</v>
      </c>
      <c r="C278" t="s">
        <v>547</v>
      </c>
      <c r="D278" t="s">
        <v>542</v>
      </c>
      <c r="P278">
        <v>90</v>
      </c>
      <c r="Q278">
        <v>239</v>
      </c>
      <c r="R278">
        <v>200</v>
      </c>
      <c r="S278">
        <v>0</v>
      </c>
    </row>
    <row r="279" spans="1:19" x14ac:dyDescent="0.25">
      <c r="A279" t="s">
        <v>305</v>
      </c>
      <c r="B279" s="12">
        <v>36526.044444444444</v>
      </c>
      <c r="C279" t="s">
        <v>547</v>
      </c>
      <c r="D279" t="s">
        <v>541</v>
      </c>
      <c r="M279">
        <v>258</v>
      </c>
      <c r="N279">
        <v>-20</v>
      </c>
      <c r="O279">
        <v>24</v>
      </c>
    </row>
    <row r="280" spans="1:19" x14ac:dyDescent="0.25">
      <c r="A280" t="s">
        <v>306</v>
      </c>
      <c r="B280" s="12">
        <v>36526.044444444444</v>
      </c>
      <c r="C280" t="s">
        <v>547</v>
      </c>
      <c r="D280" t="s">
        <v>542</v>
      </c>
      <c r="P280">
        <v>90</v>
      </c>
      <c r="Q280">
        <v>239</v>
      </c>
      <c r="R280">
        <v>200</v>
      </c>
      <c r="S280">
        <v>0</v>
      </c>
    </row>
    <row r="281" spans="1:19" x14ac:dyDescent="0.25">
      <c r="A281" t="s">
        <v>307</v>
      </c>
      <c r="B281" s="12">
        <v>36526.045138888891</v>
      </c>
      <c r="C281" t="s">
        <v>547</v>
      </c>
      <c r="D281" t="s">
        <v>541</v>
      </c>
      <c r="M281">
        <v>258</v>
      </c>
      <c r="N281">
        <v>-20</v>
      </c>
      <c r="O281">
        <v>24</v>
      </c>
    </row>
    <row r="282" spans="1:19" x14ac:dyDescent="0.25">
      <c r="A282" t="s">
        <v>308</v>
      </c>
      <c r="B282" s="12">
        <v>36526.045138888891</v>
      </c>
      <c r="C282" t="s">
        <v>547</v>
      </c>
      <c r="D282" t="s">
        <v>542</v>
      </c>
      <c r="P282">
        <v>90</v>
      </c>
      <c r="Q282">
        <v>239</v>
      </c>
      <c r="R282">
        <v>200</v>
      </c>
      <c r="S282">
        <v>0</v>
      </c>
    </row>
    <row r="283" spans="1:19" x14ac:dyDescent="0.25">
      <c r="A283" t="s">
        <v>309</v>
      </c>
      <c r="B283" s="12">
        <v>36526.04583333333</v>
      </c>
      <c r="C283" t="s">
        <v>547</v>
      </c>
      <c r="D283" t="s">
        <v>541</v>
      </c>
      <c r="M283">
        <v>258</v>
      </c>
      <c r="N283">
        <v>-20</v>
      </c>
      <c r="O283">
        <v>24</v>
      </c>
    </row>
    <row r="284" spans="1:19" x14ac:dyDescent="0.25">
      <c r="A284" t="s">
        <v>310</v>
      </c>
      <c r="B284" s="12">
        <v>36526.04583333333</v>
      </c>
      <c r="C284" t="s">
        <v>547</v>
      </c>
      <c r="D284" t="s">
        <v>542</v>
      </c>
      <c r="P284">
        <v>90</v>
      </c>
      <c r="Q284">
        <v>239</v>
      </c>
      <c r="R284">
        <v>200</v>
      </c>
      <c r="S284">
        <v>0</v>
      </c>
    </row>
    <row r="285" spans="1:19" x14ac:dyDescent="0.25">
      <c r="A285" t="s">
        <v>311</v>
      </c>
      <c r="B285" s="12">
        <v>36526.046527777777</v>
      </c>
      <c r="C285" t="s">
        <v>547</v>
      </c>
      <c r="D285" t="s">
        <v>541</v>
      </c>
      <c r="M285">
        <v>258</v>
      </c>
      <c r="N285">
        <v>-20</v>
      </c>
      <c r="O285">
        <v>24</v>
      </c>
    </row>
    <row r="286" spans="1:19" x14ac:dyDescent="0.25">
      <c r="A286" t="s">
        <v>312</v>
      </c>
      <c r="B286" s="12">
        <v>36526.046527777777</v>
      </c>
      <c r="C286" t="s">
        <v>547</v>
      </c>
      <c r="D286" t="s">
        <v>542</v>
      </c>
      <c r="P286">
        <v>90</v>
      </c>
      <c r="Q286">
        <v>239</v>
      </c>
      <c r="R286">
        <v>200</v>
      </c>
      <c r="S286">
        <v>0</v>
      </c>
    </row>
    <row r="287" spans="1:19" x14ac:dyDescent="0.25">
      <c r="A287" t="s">
        <v>313</v>
      </c>
      <c r="B287" s="12">
        <v>36526.047222222223</v>
      </c>
      <c r="C287" t="s">
        <v>547</v>
      </c>
      <c r="D287" t="s">
        <v>541</v>
      </c>
      <c r="M287">
        <v>258</v>
      </c>
      <c r="N287">
        <v>-20</v>
      </c>
      <c r="O287">
        <v>24</v>
      </c>
    </row>
    <row r="288" spans="1:19" x14ac:dyDescent="0.25">
      <c r="A288" t="s">
        <v>314</v>
      </c>
      <c r="B288" s="12">
        <v>36526.047222222223</v>
      </c>
      <c r="C288" t="s">
        <v>547</v>
      </c>
      <c r="D288" t="s">
        <v>542</v>
      </c>
      <c r="P288">
        <v>90</v>
      </c>
      <c r="Q288">
        <v>239</v>
      </c>
      <c r="R288">
        <v>200</v>
      </c>
      <c r="S288">
        <v>0</v>
      </c>
    </row>
    <row r="289" spans="1:19" x14ac:dyDescent="0.25">
      <c r="A289" t="s">
        <v>315</v>
      </c>
      <c r="B289" s="12">
        <v>36526.04791666667</v>
      </c>
      <c r="C289" t="s">
        <v>547</v>
      </c>
      <c r="D289" t="s">
        <v>541</v>
      </c>
      <c r="M289">
        <v>258</v>
      </c>
      <c r="N289">
        <v>-20</v>
      </c>
      <c r="O289">
        <v>24</v>
      </c>
    </row>
    <row r="290" spans="1:19" x14ac:dyDescent="0.25">
      <c r="A290" t="s">
        <v>316</v>
      </c>
      <c r="B290" s="12">
        <v>36526.04791666667</v>
      </c>
      <c r="C290" t="s">
        <v>547</v>
      </c>
      <c r="D290" t="s">
        <v>542</v>
      </c>
      <c r="P290">
        <v>90</v>
      </c>
      <c r="Q290">
        <v>239</v>
      </c>
      <c r="R290">
        <v>200</v>
      </c>
      <c r="S290">
        <v>0</v>
      </c>
    </row>
    <row r="291" spans="1:19" x14ac:dyDescent="0.25">
      <c r="A291" t="s">
        <v>317</v>
      </c>
      <c r="B291" s="12">
        <v>36526.048611111109</v>
      </c>
      <c r="C291" t="s">
        <v>547</v>
      </c>
      <c r="D291" t="s">
        <v>541</v>
      </c>
      <c r="M291">
        <v>258</v>
      </c>
      <c r="N291">
        <v>-20</v>
      </c>
      <c r="O291">
        <v>24</v>
      </c>
    </row>
    <row r="292" spans="1:19" x14ac:dyDescent="0.25">
      <c r="A292" t="s">
        <v>318</v>
      </c>
      <c r="B292" s="12">
        <v>36526.048611111109</v>
      </c>
      <c r="C292" t="s">
        <v>547</v>
      </c>
      <c r="D292" t="s">
        <v>542</v>
      </c>
      <c r="P292">
        <v>90</v>
      </c>
      <c r="Q292">
        <v>239</v>
      </c>
      <c r="R292">
        <v>200</v>
      </c>
      <c r="S292">
        <v>0</v>
      </c>
    </row>
    <row r="293" spans="1:19" x14ac:dyDescent="0.25">
      <c r="A293" t="s">
        <v>319</v>
      </c>
      <c r="B293" s="12">
        <v>36526.049305555556</v>
      </c>
      <c r="C293" t="s">
        <v>547</v>
      </c>
      <c r="D293" t="s">
        <v>541</v>
      </c>
      <c r="M293">
        <v>258</v>
      </c>
      <c r="N293">
        <v>-20</v>
      </c>
      <c r="O293">
        <v>24</v>
      </c>
    </row>
    <row r="294" spans="1:19" x14ac:dyDescent="0.25">
      <c r="A294" t="s">
        <v>320</v>
      </c>
      <c r="B294" s="12">
        <v>36526.049305555556</v>
      </c>
      <c r="C294" t="s">
        <v>547</v>
      </c>
      <c r="D294" t="s">
        <v>542</v>
      </c>
      <c r="P294">
        <v>90</v>
      </c>
      <c r="Q294">
        <v>239</v>
      </c>
      <c r="R294">
        <v>200</v>
      </c>
      <c r="S294">
        <v>0</v>
      </c>
    </row>
    <row r="295" spans="1:19" x14ac:dyDescent="0.25">
      <c r="A295" t="s">
        <v>321</v>
      </c>
      <c r="B295" s="12">
        <v>36526.050000000003</v>
      </c>
      <c r="C295" t="s">
        <v>547</v>
      </c>
      <c r="D295" t="s">
        <v>541</v>
      </c>
      <c r="M295">
        <v>258</v>
      </c>
      <c r="N295">
        <v>-20</v>
      </c>
      <c r="O295">
        <v>24</v>
      </c>
    </row>
    <row r="296" spans="1:19" x14ac:dyDescent="0.25">
      <c r="A296" t="s">
        <v>322</v>
      </c>
      <c r="B296" s="12">
        <v>36526.050000000003</v>
      </c>
      <c r="C296" t="s">
        <v>547</v>
      </c>
      <c r="D296" t="s">
        <v>542</v>
      </c>
      <c r="P296">
        <v>90</v>
      </c>
      <c r="Q296">
        <v>239</v>
      </c>
      <c r="R296">
        <v>200</v>
      </c>
      <c r="S296">
        <v>0</v>
      </c>
    </row>
    <row r="297" spans="1:19" x14ac:dyDescent="0.25">
      <c r="A297" t="s">
        <v>323</v>
      </c>
      <c r="B297" s="12">
        <v>36526.050694444442</v>
      </c>
      <c r="C297" t="s">
        <v>547</v>
      </c>
      <c r="D297" t="s">
        <v>541</v>
      </c>
      <c r="M297">
        <v>258</v>
      </c>
      <c r="N297">
        <v>-20</v>
      </c>
      <c r="O297">
        <v>24</v>
      </c>
    </row>
    <row r="298" spans="1:19" x14ac:dyDescent="0.25">
      <c r="A298" t="s">
        <v>324</v>
      </c>
      <c r="B298" s="12">
        <v>36526.050694444442</v>
      </c>
      <c r="C298" t="s">
        <v>547</v>
      </c>
      <c r="D298" t="s">
        <v>542</v>
      </c>
      <c r="P298">
        <v>90</v>
      </c>
      <c r="Q298">
        <v>239</v>
      </c>
      <c r="R298">
        <v>200</v>
      </c>
      <c r="S298">
        <v>0</v>
      </c>
    </row>
    <row r="299" spans="1:19" x14ac:dyDescent="0.25">
      <c r="A299" t="s">
        <v>325</v>
      </c>
      <c r="B299" s="12">
        <v>36526.051388888889</v>
      </c>
      <c r="C299" t="s">
        <v>547</v>
      </c>
      <c r="D299" t="s">
        <v>541</v>
      </c>
      <c r="M299">
        <v>258</v>
      </c>
      <c r="N299">
        <v>-20</v>
      </c>
      <c r="O299">
        <v>24</v>
      </c>
    </row>
    <row r="300" spans="1:19" x14ac:dyDescent="0.25">
      <c r="A300" t="s">
        <v>326</v>
      </c>
      <c r="B300" s="12">
        <v>36526.051388888889</v>
      </c>
      <c r="C300" t="s">
        <v>547</v>
      </c>
      <c r="D300" t="s">
        <v>542</v>
      </c>
      <c r="P300">
        <v>90</v>
      </c>
      <c r="Q300">
        <v>239</v>
      </c>
      <c r="R300">
        <v>200</v>
      </c>
      <c r="S300">
        <v>0</v>
      </c>
    </row>
    <row r="301" spans="1:19" x14ac:dyDescent="0.25">
      <c r="A301" t="s">
        <v>327</v>
      </c>
      <c r="B301" s="12">
        <v>36526.052083333336</v>
      </c>
      <c r="C301" t="s">
        <v>547</v>
      </c>
      <c r="D301" t="s">
        <v>541</v>
      </c>
      <c r="M301">
        <v>258</v>
      </c>
      <c r="N301">
        <v>-20</v>
      </c>
      <c r="O301">
        <v>24</v>
      </c>
    </row>
    <row r="302" spans="1:19" x14ac:dyDescent="0.25">
      <c r="A302" t="s">
        <v>328</v>
      </c>
      <c r="B302" s="12">
        <v>36526.052083333336</v>
      </c>
      <c r="C302" t="s">
        <v>547</v>
      </c>
      <c r="D302" t="s">
        <v>542</v>
      </c>
      <c r="P302">
        <v>90</v>
      </c>
      <c r="Q302">
        <v>239</v>
      </c>
      <c r="R302">
        <v>200</v>
      </c>
      <c r="S302">
        <v>0</v>
      </c>
    </row>
    <row r="303" spans="1:19" x14ac:dyDescent="0.25">
      <c r="A303" t="s">
        <v>329</v>
      </c>
      <c r="B303" s="12">
        <v>36526.052777777775</v>
      </c>
      <c r="C303" t="s">
        <v>547</v>
      </c>
      <c r="D303" t="s">
        <v>541</v>
      </c>
      <c r="M303">
        <v>258</v>
      </c>
      <c r="N303">
        <v>-20</v>
      </c>
      <c r="O303">
        <v>24</v>
      </c>
    </row>
    <row r="304" spans="1:19" x14ac:dyDescent="0.25">
      <c r="A304" t="s">
        <v>330</v>
      </c>
      <c r="B304" s="12">
        <v>36526.052777777775</v>
      </c>
      <c r="C304" t="s">
        <v>547</v>
      </c>
      <c r="D304" t="s">
        <v>542</v>
      </c>
      <c r="P304">
        <v>90</v>
      </c>
      <c r="Q304">
        <v>239</v>
      </c>
      <c r="R304">
        <v>200</v>
      </c>
      <c r="S304">
        <v>0</v>
      </c>
    </row>
    <row r="305" spans="1:19" x14ac:dyDescent="0.25">
      <c r="A305" t="s">
        <v>331</v>
      </c>
      <c r="B305" s="12">
        <v>36526.053472222222</v>
      </c>
      <c r="C305" t="s">
        <v>547</v>
      </c>
      <c r="D305" t="s">
        <v>541</v>
      </c>
      <c r="M305">
        <v>258</v>
      </c>
      <c r="N305">
        <v>-20</v>
      </c>
      <c r="O305">
        <v>24</v>
      </c>
    </row>
    <row r="306" spans="1:19" x14ac:dyDescent="0.25">
      <c r="A306" t="s">
        <v>332</v>
      </c>
      <c r="B306" s="12">
        <v>36526.053472222222</v>
      </c>
      <c r="C306" t="s">
        <v>547</v>
      </c>
      <c r="D306" t="s">
        <v>542</v>
      </c>
      <c r="P306">
        <v>90</v>
      </c>
      <c r="Q306">
        <v>239</v>
      </c>
      <c r="R306">
        <v>200</v>
      </c>
      <c r="S306">
        <v>0</v>
      </c>
    </row>
    <row r="307" spans="1:19" x14ac:dyDescent="0.25">
      <c r="A307" t="s">
        <v>333</v>
      </c>
      <c r="B307" s="12">
        <v>36526.054166666669</v>
      </c>
      <c r="C307" t="s">
        <v>547</v>
      </c>
      <c r="D307" t="s">
        <v>541</v>
      </c>
      <c r="M307">
        <v>258</v>
      </c>
      <c r="N307">
        <v>-20</v>
      </c>
      <c r="O307">
        <v>24</v>
      </c>
    </row>
    <row r="308" spans="1:19" x14ac:dyDescent="0.25">
      <c r="A308" t="s">
        <v>334</v>
      </c>
      <c r="B308" s="12">
        <v>36526.054166666669</v>
      </c>
      <c r="C308" t="s">
        <v>547</v>
      </c>
      <c r="D308" t="s">
        <v>542</v>
      </c>
      <c r="P308">
        <v>90</v>
      </c>
      <c r="Q308">
        <v>239</v>
      </c>
      <c r="R308">
        <v>200</v>
      </c>
      <c r="S308">
        <v>0</v>
      </c>
    </row>
    <row r="309" spans="1:19" x14ac:dyDescent="0.25">
      <c r="A309" t="s">
        <v>335</v>
      </c>
      <c r="B309" s="12">
        <v>36526.054861111108</v>
      </c>
      <c r="C309" t="s">
        <v>547</v>
      </c>
      <c r="D309" t="s">
        <v>541</v>
      </c>
      <c r="M309">
        <v>258</v>
      </c>
      <c r="N309">
        <v>-20</v>
      </c>
      <c r="O309">
        <v>24</v>
      </c>
    </row>
    <row r="310" spans="1:19" x14ac:dyDescent="0.25">
      <c r="A310" t="s">
        <v>336</v>
      </c>
      <c r="B310" s="12">
        <v>36526.054861111108</v>
      </c>
      <c r="C310" t="s">
        <v>547</v>
      </c>
      <c r="D310" t="s">
        <v>542</v>
      </c>
      <c r="P310">
        <v>90</v>
      </c>
      <c r="Q310">
        <v>239</v>
      </c>
      <c r="R310">
        <v>200</v>
      </c>
      <c r="S310">
        <v>0</v>
      </c>
    </row>
    <row r="311" spans="1:19" x14ac:dyDescent="0.25">
      <c r="A311" t="s">
        <v>337</v>
      </c>
      <c r="B311" s="12">
        <v>36526.055555555555</v>
      </c>
      <c r="C311" t="s">
        <v>547</v>
      </c>
      <c r="D311" t="s">
        <v>541</v>
      </c>
      <c r="M311">
        <v>258</v>
      </c>
      <c r="N311">
        <v>-20</v>
      </c>
      <c r="O311">
        <v>24</v>
      </c>
    </row>
    <row r="312" spans="1:19" x14ac:dyDescent="0.25">
      <c r="A312" t="s">
        <v>338</v>
      </c>
      <c r="B312" s="12">
        <v>36526.055555555555</v>
      </c>
      <c r="C312" t="s">
        <v>547</v>
      </c>
      <c r="D312" t="s">
        <v>542</v>
      </c>
      <c r="P312">
        <v>90</v>
      </c>
      <c r="Q312">
        <v>239</v>
      </c>
      <c r="R312">
        <v>200</v>
      </c>
      <c r="S312">
        <v>0</v>
      </c>
    </row>
    <row r="313" spans="1:19" x14ac:dyDescent="0.25">
      <c r="A313" t="s">
        <v>339</v>
      </c>
      <c r="B313" s="12">
        <v>36526.056250000001</v>
      </c>
      <c r="C313" t="s">
        <v>547</v>
      </c>
      <c r="D313" t="s">
        <v>541</v>
      </c>
      <c r="M313">
        <v>258</v>
      </c>
      <c r="N313">
        <v>-20</v>
      </c>
      <c r="O313">
        <v>24</v>
      </c>
    </row>
    <row r="314" spans="1:19" x14ac:dyDescent="0.25">
      <c r="A314" t="s">
        <v>340</v>
      </c>
      <c r="B314" s="12">
        <v>36526.056250000001</v>
      </c>
      <c r="C314" t="s">
        <v>547</v>
      </c>
      <c r="D314" t="s">
        <v>542</v>
      </c>
      <c r="P314">
        <v>90</v>
      </c>
      <c r="Q314">
        <v>239</v>
      </c>
      <c r="R314">
        <v>200</v>
      </c>
      <c r="S314">
        <v>0</v>
      </c>
    </row>
    <row r="315" spans="1:19" x14ac:dyDescent="0.25">
      <c r="A315" t="s">
        <v>341</v>
      </c>
      <c r="B315" s="12">
        <v>36526.056944444441</v>
      </c>
      <c r="C315" t="s">
        <v>547</v>
      </c>
      <c r="D315" t="s">
        <v>541</v>
      </c>
      <c r="M315">
        <v>258</v>
      </c>
      <c r="N315">
        <v>-20</v>
      </c>
      <c r="O315">
        <v>24</v>
      </c>
    </row>
    <row r="316" spans="1:19" x14ac:dyDescent="0.25">
      <c r="A316" t="s">
        <v>342</v>
      </c>
      <c r="B316" s="12">
        <v>36526.056944444441</v>
      </c>
      <c r="C316" t="s">
        <v>547</v>
      </c>
      <c r="D316" t="s">
        <v>542</v>
      </c>
      <c r="P316">
        <v>90</v>
      </c>
      <c r="Q316">
        <v>239</v>
      </c>
      <c r="R316">
        <v>200</v>
      </c>
      <c r="S316">
        <v>0</v>
      </c>
    </row>
    <row r="317" spans="1:19" x14ac:dyDescent="0.25">
      <c r="A317" t="s">
        <v>343</v>
      </c>
      <c r="B317" s="12">
        <v>36526.057638888888</v>
      </c>
      <c r="C317" t="s">
        <v>547</v>
      </c>
      <c r="D317" t="s">
        <v>541</v>
      </c>
      <c r="M317">
        <v>258</v>
      </c>
      <c r="N317">
        <v>-20</v>
      </c>
      <c r="O317">
        <v>24</v>
      </c>
    </row>
    <row r="318" spans="1:19" x14ac:dyDescent="0.25">
      <c r="A318" t="s">
        <v>344</v>
      </c>
      <c r="B318" s="12">
        <v>36526.057638888888</v>
      </c>
      <c r="C318" t="s">
        <v>547</v>
      </c>
      <c r="D318" t="s">
        <v>542</v>
      </c>
      <c r="P318">
        <v>90</v>
      </c>
      <c r="Q318">
        <v>239</v>
      </c>
      <c r="R318">
        <v>200</v>
      </c>
      <c r="S318">
        <v>0</v>
      </c>
    </row>
    <row r="319" spans="1:19" x14ac:dyDescent="0.25">
      <c r="A319" t="s">
        <v>345</v>
      </c>
      <c r="B319" s="12">
        <v>36526.058333333334</v>
      </c>
      <c r="C319" t="s">
        <v>547</v>
      </c>
      <c r="D319" t="s">
        <v>541</v>
      </c>
      <c r="M319">
        <v>258</v>
      </c>
      <c r="N319">
        <v>-20</v>
      </c>
      <c r="O319">
        <v>24</v>
      </c>
    </row>
    <row r="320" spans="1:19" x14ac:dyDescent="0.25">
      <c r="A320" t="s">
        <v>346</v>
      </c>
      <c r="B320" s="12">
        <v>36526.058333333334</v>
      </c>
      <c r="C320" t="s">
        <v>547</v>
      </c>
      <c r="D320" t="s">
        <v>542</v>
      </c>
      <c r="P320">
        <v>90</v>
      </c>
      <c r="Q320">
        <v>239</v>
      </c>
      <c r="R320">
        <v>200</v>
      </c>
      <c r="S320">
        <v>0</v>
      </c>
    </row>
    <row r="321" spans="1:19" x14ac:dyDescent="0.25">
      <c r="A321" t="s">
        <v>347</v>
      </c>
      <c r="B321" s="12">
        <v>36526.059027777781</v>
      </c>
      <c r="C321" t="s">
        <v>547</v>
      </c>
      <c r="D321" t="s">
        <v>541</v>
      </c>
      <c r="M321">
        <v>258</v>
      </c>
      <c r="N321">
        <v>-20</v>
      </c>
      <c r="O321">
        <v>24</v>
      </c>
    </row>
    <row r="322" spans="1:19" x14ac:dyDescent="0.25">
      <c r="A322" t="s">
        <v>348</v>
      </c>
      <c r="B322" s="12">
        <v>36526.059027777781</v>
      </c>
      <c r="C322" t="s">
        <v>547</v>
      </c>
      <c r="D322" t="s">
        <v>542</v>
      </c>
      <c r="P322">
        <v>90</v>
      </c>
      <c r="Q322">
        <v>239</v>
      </c>
      <c r="R322">
        <v>200</v>
      </c>
      <c r="S322">
        <v>0</v>
      </c>
    </row>
    <row r="323" spans="1:19" x14ac:dyDescent="0.25">
      <c r="A323" t="s">
        <v>349</v>
      </c>
      <c r="B323" s="12">
        <v>36526.05972222222</v>
      </c>
      <c r="C323" t="s">
        <v>547</v>
      </c>
      <c r="D323" t="s">
        <v>541</v>
      </c>
      <c r="M323">
        <v>258</v>
      </c>
      <c r="N323">
        <v>-20</v>
      </c>
      <c r="O323">
        <v>24</v>
      </c>
    </row>
    <row r="324" spans="1:19" x14ac:dyDescent="0.25">
      <c r="A324" t="s">
        <v>350</v>
      </c>
      <c r="B324" s="12">
        <v>36526.05972222222</v>
      </c>
      <c r="C324" t="s">
        <v>547</v>
      </c>
      <c r="D324" t="s">
        <v>542</v>
      </c>
      <c r="P324">
        <v>90</v>
      </c>
      <c r="Q324">
        <v>239</v>
      </c>
      <c r="R324">
        <v>200</v>
      </c>
      <c r="S324">
        <v>0</v>
      </c>
    </row>
    <row r="325" spans="1:19" x14ac:dyDescent="0.25">
      <c r="A325" t="s">
        <v>351</v>
      </c>
      <c r="B325" s="12">
        <v>36526.060416666667</v>
      </c>
      <c r="C325" t="s">
        <v>547</v>
      </c>
      <c r="D325" t="s">
        <v>541</v>
      </c>
      <c r="M325">
        <v>258</v>
      </c>
      <c r="N325">
        <v>-20</v>
      </c>
      <c r="O325">
        <v>24</v>
      </c>
    </row>
    <row r="326" spans="1:19" x14ac:dyDescent="0.25">
      <c r="A326" t="s">
        <v>352</v>
      </c>
      <c r="B326" s="12">
        <v>36526.060416666667</v>
      </c>
      <c r="C326" t="s">
        <v>547</v>
      </c>
      <c r="D326" t="s">
        <v>542</v>
      </c>
      <c r="P326">
        <v>90</v>
      </c>
      <c r="Q326">
        <v>239</v>
      </c>
      <c r="R326">
        <v>200</v>
      </c>
      <c r="S326">
        <v>0</v>
      </c>
    </row>
    <row r="327" spans="1:19" x14ac:dyDescent="0.25">
      <c r="A327" t="s">
        <v>353</v>
      </c>
      <c r="B327" s="12">
        <v>36526.061111111114</v>
      </c>
      <c r="C327" t="s">
        <v>547</v>
      </c>
      <c r="D327" t="s">
        <v>541</v>
      </c>
      <c r="M327">
        <v>258</v>
      </c>
      <c r="N327">
        <v>-20</v>
      </c>
      <c r="O327">
        <v>24</v>
      </c>
    </row>
    <row r="328" spans="1:19" x14ac:dyDescent="0.25">
      <c r="A328" t="s">
        <v>354</v>
      </c>
      <c r="B328" s="12">
        <v>36526.061111111114</v>
      </c>
      <c r="C328" t="s">
        <v>547</v>
      </c>
      <c r="D328" t="s">
        <v>542</v>
      </c>
      <c r="P328">
        <v>90</v>
      </c>
      <c r="Q328">
        <v>239</v>
      </c>
      <c r="R328">
        <v>200</v>
      </c>
      <c r="S328">
        <v>0</v>
      </c>
    </row>
    <row r="329" spans="1:19" x14ac:dyDescent="0.25">
      <c r="A329" t="s">
        <v>355</v>
      </c>
      <c r="B329" s="12">
        <v>36526.061805555553</v>
      </c>
      <c r="C329" t="s">
        <v>547</v>
      </c>
      <c r="D329" t="s">
        <v>541</v>
      </c>
      <c r="M329">
        <v>258</v>
      </c>
      <c r="N329">
        <v>-20</v>
      </c>
      <c r="O329">
        <v>24</v>
      </c>
    </row>
    <row r="330" spans="1:19" x14ac:dyDescent="0.25">
      <c r="A330" t="s">
        <v>356</v>
      </c>
      <c r="B330" s="12">
        <v>36526.061805555553</v>
      </c>
      <c r="C330" t="s">
        <v>547</v>
      </c>
      <c r="D330" t="s">
        <v>542</v>
      </c>
      <c r="P330">
        <v>90</v>
      </c>
      <c r="Q330">
        <v>239</v>
      </c>
      <c r="R330">
        <v>200</v>
      </c>
      <c r="S330">
        <v>0</v>
      </c>
    </row>
    <row r="331" spans="1:19" x14ac:dyDescent="0.25">
      <c r="A331" t="s">
        <v>357</v>
      </c>
      <c r="B331" s="12">
        <v>36526.0625</v>
      </c>
      <c r="C331" t="s">
        <v>547</v>
      </c>
      <c r="D331" t="s">
        <v>541</v>
      </c>
      <c r="M331">
        <v>258</v>
      </c>
      <c r="N331">
        <v>-20</v>
      </c>
      <c r="O331">
        <v>24</v>
      </c>
    </row>
    <row r="332" spans="1:19" x14ac:dyDescent="0.25">
      <c r="A332" t="s">
        <v>358</v>
      </c>
      <c r="B332" s="12">
        <v>36526.0625</v>
      </c>
      <c r="C332" t="s">
        <v>547</v>
      </c>
      <c r="D332" t="s">
        <v>542</v>
      </c>
      <c r="P332">
        <v>90</v>
      </c>
      <c r="Q332">
        <v>239</v>
      </c>
      <c r="R332">
        <v>200</v>
      </c>
      <c r="S332">
        <v>0</v>
      </c>
    </row>
    <row r="333" spans="1:19" x14ac:dyDescent="0.25">
      <c r="A333" t="s">
        <v>359</v>
      </c>
      <c r="B333" s="12">
        <v>36526.063194444447</v>
      </c>
      <c r="C333" t="s">
        <v>547</v>
      </c>
      <c r="D333" t="s">
        <v>541</v>
      </c>
      <c r="M333">
        <v>258</v>
      </c>
      <c r="N333">
        <v>-20</v>
      </c>
      <c r="O333">
        <v>24</v>
      </c>
    </row>
    <row r="334" spans="1:19" x14ac:dyDescent="0.25">
      <c r="A334" t="s">
        <v>360</v>
      </c>
      <c r="B334" s="12">
        <v>36526.063194444447</v>
      </c>
      <c r="C334" t="s">
        <v>547</v>
      </c>
      <c r="D334" t="s">
        <v>542</v>
      </c>
      <c r="P334">
        <v>90</v>
      </c>
      <c r="Q334">
        <v>239</v>
      </c>
      <c r="R334">
        <v>200</v>
      </c>
      <c r="S334">
        <v>0</v>
      </c>
    </row>
    <row r="335" spans="1:19" x14ac:dyDescent="0.25">
      <c r="A335" t="s">
        <v>361</v>
      </c>
      <c r="B335" s="12">
        <v>36526.063888888886</v>
      </c>
      <c r="C335" t="s">
        <v>547</v>
      </c>
      <c r="D335" t="s">
        <v>541</v>
      </c>
      <c r="M335">
        <v>258</v>
      </c>
      <c r="N335">
        <v>-20</v>
      </c>
      <c r="O335">
        <v>24</v>
      </c>
    </row>
    <row r="336" spans="1:19" x14ac:dyDescent="0.25">
      <c r="A336" t="s">
        <v>362</v>
      </c>
      <c r="B336" s="12">
        <v>36526.063888888886</v>
      </c>
      <c r="C336" t="s">
        <v>547</v>
      </c>
      <c r="D336" t="s">
        <v>542</v>
      </c>
      <c r="P336">
        <v>90</v>
      </c>
      <c r="Q336">
        <v>239</v>
      </c>
      <c r="R336">
        <v>200</v>
      </c>
      <c r="S336">
        <v>0</v>
      </c>
    </row>
    <row r="337" spans="1:19" x14ac:dyDescent="0.25">
      <c r="A337" t="s">
        <v>363</v>
      </c>
      <c r="B337" s="12">
        <v>36526.064583333333</v>
      </c>
      <c r="C337" t="s">
        <v>547</v>
      </c>
      <c r="D337" t="s">
        <v>541</v>
      </c>
      <c r="M337">
        <v>258</v>
      </c>
      <c r="N337">
        <v>-20</v>
      </c>
      <c r="O337">
        <v>24</v>
      </c>
    </row>
    <row r="338" spans="1:19" x14ac:dyDescent="0.25">
      <c r="A338" t="s">
        <v>364</v>
      </c>
      <c r="B338" s="12">
        <v>36526.064583333333</v>
      </c>
      <c r="C338" t="s">
        <v>547</v>
      </c>
      <c r="D338" t="s">
        <v>542</v>
      </c>
      <c r="P338">
        <v>90</v>
      </c>
      <c r="Q338">
        <v>239</v>
      </c>
      <c r="R338">
        <v>200</v>
      </c>
      <c r="S338">
        <v>0</v>
      </c>
    </row>
    <row r="339" spans="1:19" x14ac:dyDescent="0.25">
      <c r="A339" t="s">
        <v>365</v>
      </c>
      <c r="B339" s="12">
        <v>36526.06527777778</v>
      </c>
      <c r="C339" t="s">
        <v>547</v>
      </c>
      <c r="D339" t="s">
        <v>541</v>
      </c>
      <c r="M339">
        <v>258</v>
      </c>
      <c r="N339">
        <v>-20</v>
      </c>
      <c r="O339">
        <v>24</v>
      </c>
    </row>
    <row r="340" spans="1:19" x14ac:dyDescent="0.25">
      <c r="A340" t="s">
        <v>366</v>
      </c>
      <c r="B340" s="12">
        <v>36526.06527777778</v>
      </c>
      <c r="C340" t="s">
        <v>547</v>
      </c>
      <c r="D340" t="s">
        <v>542</v>
      </c>
      <c r="P340">
        <v>90</v>
      </c>
      <c r="Q340">
        <v>239</v>
      </c>
      <c r="R340">
        <v>200</v>
      </c>
      <c r="S340">
        <v>0</v>
      </c>
    </row>
    <row r="341" spans="1:19" x14ac:dyDescent="0.25">
      <c r="A341" t="s">
        <v>367</v>
      </c>
      <c r="B341" s="12">
        <v>36526.065972222219</v>
      </c>
      <c r="C341" t="s">
        <v>547</v>
      </c>
      <c r="D341" t="s">
        <v>541</v>
      </c>
      <c r="M341">
        <v>258</v>
      </c>
      <c r="N341">
        <v>-20</v>
      </c>
      <c r="O341">
        <v>24</v>
      </c>
    </row>
    <row r="342" spans="1:19" x14ac:dyDescent="0.25">
      <c r="A342" t="s">
        <v>368</v>
      </c>
      <c r="B342" s="12">
        <v>36526.065972222219</v>
      </c>
      <c r="C342" t="s">
        <v>547</v>
      </c>
      <c r="D342" t="s">
        <v>542</v>
      </c>
      <c r="P342">
        <v>90</v>
      </c>
      <c r="Q342">
        <v>239</v>
      </c>
      <c r="R342">
        <v>200</v>
      </c>
      <c r="S342">
        <v>0</v>
      </c>
    </row>
    <row r="343" spans="1:19" x14ac:dyDescent="0.25">
      <c r="A343" t="s">
        <v>369</v>
      </c>
      <c r="B343" s="12">
        <v>36526.066666666666</v>
      </c>
      <c r="C343" t="s">
        <v>547</v>
      </c>
      <c r="D343" t="s">
        <v>541</v>
      </c>
      <c r="M343">
        <v>258</v>
      </c>
      <c r="N343">
        <v>-20</v>
      </c>
      <c r="O343">
        <v>24</v>
      </c>
    </row>
    <row r="344" spans="1:19" x14ac:dyDescent="0.25">
      <c r="A344" t="s">
        <v>370</v>
      </c>
      <c r="B344" s="12">
        <v>36526.066666666666</v>
      </c>
      <c r="C344" t="s">
        <v>547</v>
      </c>
      <c r="D344" t="s">
        <v>542</v>
      </c>
      <c r="P344">
        <v>90</v>
      </c>
      <c r="Q344">
        <v>239</v>
      </c>
      <c r="R344">
        <v>200</v>
      </c>
      <c r="S344">
        <v>0</v>
      </c>
    </row>
    <row r="345" spans="1:19" x14ac:dyDescent="0.25">
      <c r="A345" t="s">
        <v>371</v>
      </c>
      <c r="B345" s="12">
        <v>36526.067361111112</v>
      </c>
      <c r="C345" t="s">
        <v>547</v>
      </c>
      <c r="D345" t="s">
        <v>541</v>
      </c>
      <c r="M345">
        <v>258</v>
      </c>
      <c r="N345">
        <v>-20</v>
      </c>
      <c r="O345">
        <v>24</v>
      </c>
    </row>
    <row r="346" spans="1:19" x14ac:dyDescent="0.25">
      <c r="A346" t="s">
        <v>372</v>
      </c>
      <c r="B346" s="12">
        <v>36526.067361111112</v>
      </c>
      <c r="C346" t="s">
        <v>547</v>
      </c>
      <c r="D346" t="s">
        <v>542</v>
      </c>
      <c r="P346">
        <v>90</v>
      </c>
      <c r="Q346">
        <v>239</v>
      </c>
      <c r="R346">
        <v>200</v>
      </c>
      <c r="S346">
        <v>0</v>
      </c>
    </row>
    <row r="347" spans="1:19" x14ac:dyDescent="0.25">
      <c r="A347" t="s">
        <v>373</v>
      </c>
      <c r="B347" s="12">
        <v>36526.068055555559</v>
      </c>
      <c r="C347" t="s">
        <v>547</v>
      </c>
      <c r="D347" t="s">
        <v>541</v>
      </c>
      <c r="M347">
        <v>258</v>
      </c>
      <c r="N347">
        <v>-20</v>
      </c>
      <c r="O347">
        <v>24</v>
      </c>
    </row>
    <row r="348" spans="1:19" x14ac:dyDescent="0.25">
      <c r="A348" t="s">
        <v>374</v>
      </c>
      <c r="B348" s="12">
        <v>36526.068055555559</v>
      </c>
      <c r="C348" t="s">
        <v>547</v>
      </c>
      <c r="D348" t="s">
        <v>542</v>
      </c>
      <c r="P348">
        <v>90</v>
      </c>
      <c r="Q348">
        <v>239</v>
      </c>
      <c r="R348">
        <v>200</v>
      </c>
      <c r="S348">
        <v>0</v>
      </c>
    </row>
    <row r="349" spans="1:19" x14ac:dyDescent="0.25">
      <c r="A349" t="s">
        <v>375</v>
      </c>
      <c r="B349" s="12">
        <v>36526.068749999999</v>
      </c>
      <c r="C349" t="s">
        <v>547</v>
      </c>
      <c r="D349" t="s">
        <v>541</v>
      </c>
      <c r="M349">
        <v>258</v>
      </c>
      <c r="N349">
        <v>-20</v>
      </c>
      <c r="O349">
        <v>24</v>
      </c>
    </row>
    <row r="350" spans="1:19" x14ac:dyDescent="0.25">
      <c r="A350" t="s">
        <v>376</v>
      </c>
      <c r="B350" s="12">
        <v>36526.068749999999</v>
      </c>
      <c r="C350" t="s">
        <v>547</v>
      </c>
      <c r="D350" t="s">
        <v>542</v>
      </c>
      <c r="P350">
        <v>90</v>
      </c>
      <c r="Q350">
        <v>239</v>
      </c>
      <c r="R350">
        <v>200</v>
      </c>
      <c r="S350">
        <v>0</v>
      </c>
    </row>
    <row r="351" spans="1:19" x14ac:dyDescent="0.25">
      <c r="A351" t="s">
        <v>377</v>
      </c>
      <c r="B351" s="12">
        <v>36526.069444444445</v>
      </c>
      <c r="C351" t="s">
        <v>547</v>
      </c>
      <c r="D351" t="s">
        <v>541</v>
      </c>
      <c r="M351">
        <v>258</v>
      </c>
      <c r="N351">
        <v>-20</v>
      </c>
      <c r="O351">
        <v>24</v>
      </c>
    </row>
    <row r="352" spans="1:19" x14ac:dyDescent="0.25">
      <c r="A352" t="s">
        <v>378</v>
      </c>
      <c r="B352" s="12">
        <v>36526.069444444445</v>
      </c>
      <c r="C352" t="s">
        <v>547</v>
      </c>
      <c r="D352" t="s">
        <v>542</v>
      </c>
      <c r="P352">
        <v>90</v>
      </c>
      <c r="Q352">
        <v>239</v>
      </c>
      <c r="R352">
        <v>200</v>
      </c>
      <c r="S352">
        <v>0</v>
      </c>
    </row>
    <row r="353" spans="1:19" x14ac:dyDescent="0.25">
      <c r="A353" t="s">
        <v>379</v>
      </c>
      <c r="B353" s="12">
        <v>36526.070138888892</v>
      </c>
      <c r="C353" t="s">
        <v>547</v>
      </c>
      <c r="D353" t="s">
        <v>541</v>
      </c>
      <c r="M353">
        <v>258</v>
      </c>
      <c r="N353">
        <v>-20</v>
      </c>
      <c r="O353">
        <v>24</v>
      </c>
    </row>
    <row r="354" spans="1:19" x14ac:dyDescent="0.25">
      <c r="A354" t="s">
        <v>380</v>
      </c>
      <c r="B354" s="12">
        <v>36526.070138888892</v>
      </c>
      <c r="C354" t="s">
        <v>547</v>
      </c>
      <c r="D354" t="s">
        <v>542</v>
      </c>
      <c r="P354">
        <v>90</v>
      </c>
      <c r="Q354">
        <v>239</v>
      </c>
      <c r="R354">
        <v>200</v>
      </c>
      <c r="S354">
        <v>0</v>
      </c>
    </row>
    <row r="355" spans="1:19" x14ac:dyDescent="0.25">
      <c r="A355" t="s">
        <v>381</v>
      </c>
      <c r="B355" s="12">
        <v>36526.070833333331</v>
      </c>
      <c r="C355" t="s">
        <v>547</v>
      </c>
      <c r="D355" t="s">
        <v>541</v>
      </c>
      <c r="M355">
        <v>258</v>
      </c>
      <c r="N355">
        <v>-20</v>
      </c>
      <c r="O355">
        <v>24</v>
      </c>
    </row>
    <row r="356" spans="1:19" x14ac:dyDescent="0.25">
      <c r="A356" t="s">
        <v>382</v>
      </c>
      <c r="B356" s="12">
        <v>36526.070833333331</v>
      </c>
      <c r="C356" t="s">
        <v>547</v>
      </c>
      <c r="D356" t="s">
        <v>542</v>
      </c>
      <c r="P356">
        <v>90</v>
      </c>
      <c r="Q356">
        <v>239</v>
      </c>
      <c r="R356">
        <v>200</v>
      </c>
      <c r="S356">
        <v>0</v>
      </c>
    </row>
    <row r="357" spans="1:19" x14ac:dyDescent="0.25">
      <c r="A357" t="s">
        <v>383</v>
      </c>
      <c r="B357" s="12">
        <v>36526.071527777778</v>
      </c>
      <c r="C357" t="s">
        <v>547</v>
      </c>
      <c r="D357" t="s">
        <v>541</v>
      </c>
      <c r="M357">
        <v>258</v>
      </c>
      <c r="N357">
        <v>-20</v>
      </c>
      <c r="O357">
        <v>24</v>
      </c>
    </row>
    <row r="358" spans="1:19" x14ac:dyDescent="0.25">
      <c r="A358" t="s">
        <v>384</v>
      </c>
      <c r="B358" s="12">
        <v>36526.071527777778</v>
      </c>
      <c r="C358" t="s">
        <v>547</v>
      </c>
      <c r="D358" t="s">
        <v>542</v>
      </c>
      <c r="P358">
        <v>90</v>
      </c>
      <c r="Q358">
        <v>239</v>
      </c>
      <c r="R358">
        <v>200</v>
      </c>
      <c r="S358">
        <v>0</v>
      </c>
    </row>
    <row r="359" spans="1:19" x14ac:dyDescent="0.25">
      <c r="A359" t="s">
        <v>385</v>
      </c>
      <c r="B359" s="12">
        <v>36526.072222222225</v>
      </c>
      <c r="C359" t="s">
        <v>547</v>
      </c>
      <c r="D359" t="s">
        <v>541</v>
      </c>
      <c r="M359">
        <v>258</v>
      </c>
      <c r="N359">
        <v>-20</v>
      </c>
      <c r="O359">
        <v>24</v>
      </c>
    </row>
    <row r="360" spans="1:19" x14ac:dyDescent="0.25">
      <c r="A360" t="s">
        <v>386</v>
      </c>
      <c r="B360" s="12">
        <v>36526.072222222225</v>
      </c>
      <c r="C360" t="s">
        <v>547</v>
      </c>
      <c r="D360" t="s">
        <v>542</v>
      </c>
      <c r="P360">
        <v>90</v>
      </c>
      <c r="Q360">
        <v>239</v>
      </c>
      <c r="R360">
        <v>200</v>
      </c>
      <c r="S360">
        <v>0</v>
      </c>
    </row>
    <row r="361" spans="1:19" x14ac:dyDescent="0.25">
      <c r="A361" t="s">
        <v>387</v>
      </c>
      <c r="B361" s="12">
        <v>36526.072916666664</v>
      </c>
      <c r="C361" t="s">
        <v>547</v>
      </c>
      <c r="D361" t="s">
        <v>541</v>
      </c>
      <c r="M361">
        <v>258</v>
      </c>
      <c r="N361">
        <v>-20</v>
      </c>
      <c r="O361">
        <v>24</v>
      </c>
    </row>
    <row r="362" spans="1:19" x14ac:dyDescent="0.25">
      <c r="A362" t="s">
        <v>388</v>
      </c>
      <c r="B362" s="12">
        <v>36526.072916666664</v>
      </c>
      <c r="C362" t="s">
        <v>547</v>
      </c>
      <c r="D362" t="s">
        <v>542</v>
      </c>
      <c r="P362">
        <v>90</v>
      </c>
      <c r="Q362">
        <v>239</v>
      </c>
      <c r="R362">
        <v>200</v>
      </c>
      <c r="S362">
        <v>0</v>
      </c>
    </row>
    <row r="363" spans="1:19" x14ac:dyDescent="0.25">
      <c r="A363" t="s">
        <v>389</v>
      </c>
      <c r="B363" s="12">
        <v>36526.073611111111</v>
      </c>
      <c r="C363" t="s">
        <v>547</v>
      </c>
      <c r="D363" t="s">
        <v>541</v>
      </c>
      <c r="M363">
        <v>258</v>
      </c>
      <c r="N363">
        <v>-20</v>
      </c>
      <c r="O363">
        <v>24</v>
      </c>
    </row>
    <row r="364" spans="1:19" x14ac:dyDescent="0.25">
      <c r="A364" t="s">
        <v>390</v>
      </c>
      <c r="B364" s="12">
        <v>36526.073611111111</v>
      </c>
      <c r="C364" t="s">
        <v>547</v>
      </c>
      <c r="D364" t="s">
        <v>542</v>
      </c>
      <c r="P364">
        <v>90</v>
      </c>
      <c r="Q364">
        <v>239</v>
      </c>
      <c r="R364">
        <v>200</v>
      </c>
      <c r="S364">
        <v>0</v>
      </c>
    </row>
    <row r="365" spans="1:19" x14ac:dyDescent="0.25">
      <c r="A365" t="s">
        <v>391</v>
      </c>
      <c r="B365" s="12">
        <v>36526.074305555558</v>
      </c>
      <c r="C365" t="s">
        <v>547</v>
      </c>
      <c r="D365" t="s">
        <v>541</v>
      </c>
      <c r="M365">
        <v>258</v>
      </c>
      <c r="N365">
        <v>-20</v>
      </c>
      <c r="O365">
        <v>24</v>
      </c>
    </row>
    <row r="366" spans="1:19" x14ac:dyDescent="0.25">
      <c r="A366" t="s">
        <v>392</v>
      </c>
      <c r="B366" s="12">
        <v>36526.074305555558</v>
      </c>
      <c r="C366" t="s">
        <v>547</v>
      </c>
      <c r="D366" t="s">
        <v>542</v>
      </c>
      <c r="P366">
        <v>90</v>
      </c>
      <c r="Q366">
        <v>239</v>
      </c>
      <c r="R366">
        <v>200</v>
      </c>
      <c r="S366">
        <v>0</v>
      </c>
    </row>
    <row r="367" spans="1:19" x14ac:dyDescent="0.25">
      <c r="A367" t="s">
        <v>393</v>
      </c>
      <c r="B367" s="12">
        <v>36526.074999999997</v>
      </c>
      <c r="C367" t="s">
        <v>547</v>
      </c>
      <c r="D367" t="s">
        <v>541</v>
      </c>
      <c r="M367">
        <v>258</v>
      </c>
      <c r="N367">
        <v>-20</v>
      </c>
      <c r="O367">
        <v>24</v>
      </c>
    </row>
    <row r="368" spans="1:19" x14ac:dyDescent="0.25">
      <c r="A368" t="s">
        <v>394</v>
      </c>
      <c r="B368" s="12">
        <v>36526.074999999997</v>
      </c>
      <c r="C368" t="s">
        <v>547</v>
      </c>
      <c r="D368" t="s">
        <v>542</v>
      </c>
      <c r="P368">
        <v>90</v>
      </c>
      <c r="Q368">
        <v>239</v>
      </c>
      <c r="R368">
        <v>200</v>
      </c>
      <c r="S368">
        <v>0</v>
      </c>
    </row>
    <row r="369" spans="1:19" x14ac:dyDescent="0.25">
      <c r="A369" t="s">
        <v>395</v>
      </c>
      <c r="B369" s="12">
        <v>36526.075694444444</v>
      </c>
      <c r="C369" t="s">
        <v>547</v>
      </c>
      <c r="D369" t="s">
        <v>541</v>
      </c>
      <c r="M369">
        <v>258</v>
      </c>
      <c r="N369">
        <v>-20</v>
      </c>
      <c r="O369">
        <v>24</v>
      </c>
    </row>
    <row r="370" spans="1:19" x14ac:dyDescent="0.25">
      <c r="A370" t="s">
        <v>396</v>
      </c>
      <c r="B370" s="12">
        <v>36526.075694444444</v>
      </c>
      <c r="C370" t="s">
        <v>547</v>
      </c>
      <c r="D370" t="s">
        <v>542</v>
      </c>
      <c r="P370">
        <v>90</v>
      </c>
      <c r="Q370">
        <v>239</v>
      </c>
      <c r="R370">
        <v>200</v>
      </c>
      <c r="S370">
        <v>0</v>
      </c>
    </row>
    <row r="371" spans="1:19" x14ac:dyDescent="0.25">
      <c r="A371" t="s">
        <v>397</v>
      </c>
      <c r="B371" s="12">
        <v>36526.076388888891</v>
      </c>
      <c r="C371" t="s">
        <v>547</v>
      </c>
      <c r="D371" t="s">
        <v>541</v>
      </c>
      <c r="M371">
        <v>258</v>
      </c>
      <c r="N371">
        <v>-20</v>
      </c>
      <c r="O371">
        <v>24</v>
      </c>
    </row>
    <row r="372" spans="1:19" x14ac:dyDescent="0.25">
      <c r="A372" t="s">
        <v>398</v>
      </c>
      <c r="B372" s="12">
        <v>36526.076388888891</v>
      </c>
      <c r="C372" t="s">
        <v>547</v>
      </c>
      <c r="D372" t="s">
        <v>542</v>
      </c>
      <c r="P372">
        <v>90</v>
      </c>
      <c r="Q372">
        <v>239</v>
      </c>
      <c r="R372">
        <v>200</v>
      </c>
      <c r="S372">
        <v>0</v>
      </c>
    </row>
    <row r="373" spans="1:19" x14ac:dyDescent="0.25">
      <c r="A373" t="s">
        <v>399</v>
      </c>
      <c r="B373" s="12">
        <v>36526.07708333333</v>
      </c>
      <c r="C373" t="s">
        <v>547</v>
      </c>
      <c r="D373" t="s">
        <v>541</v>
      </c>
      <c r="M373">
        <v>258</v>
      </c>
      <c r="N373">
        <v>-20</v>
      </c>
      <c r="O373">
        <v>24</v>
      </c>
    </row>
    <row r="374" spans="1:19" x14ac:dyDescent="0.25">
      <c r="A374" t="s">
        <v>400</v>
      </c>
      <c r="B374" s="12">
        <v>36526.07708333333</v>
      </c>
      <c r="C374" t="s">
        <v>547</v>
      </c>
      <c r="D374" t="s">
        <v>542</v>
      </c>
      <c r="P374">
        <v>90</v>
      </c>
      <c r="Q374">
        <v>239</v>
      </c>
      <c r="R374">
        <v>200</v>
      </c>
      <c r="S374">
        <v>0</v>
      </c>
    </row>
    <row r="375" spans="1:19" x14ac:dyDescent="0.25">
      <c r="A375" t="s">
        <v>401</v>
      </c>
      <c r="B375" s="12">
        <v>36526.077777777777</v>
      </c>
      <c r="C375" t="s">
        <v>547</v>
      </c>
      <c r="D375" t="s">
        <v>541</v>
      </c>
      <c r="M375">
        <v>258</v>
      </c>
      <c r="N375">
        <v>-20</v>
      </c>
      <c r="O375">
        <v>24</v>
      </c>
    </row>
    <row r="376" spans="1:19" x14ac:dyDescent="0.25">
      <c r="A376" t="s">
        <v>402</v>
      </c>
      <c r="B376" s="12">
        <v>36526.077777777777</v>
      </c>
      <c r="C376" t="s">
        <v>547</v>
      </c>
      <c r="D376" t="s">
        <v>542</v>
      </c>
      <c r="P376">
        <v>90</v>
      </c>
      <c r="Q376">
        <v>239</v>
      </c>
      <c r="R376">
        <v>200</v>
      </c>
      <c r="S376">
        <v>0</v>
      </c>
    </row>
    <row r="377" spans="1:19" x14ac:dyDescent="0.25">
      <c r="A377" t="s">
        <v>403</v>
      </c>
      <c r="B377" s="12">
        <v>36526.078472222223</v>
      </c>
      <c r="C377" t="s">
        <v>547</v>
      </c>
      <c r="D377" t="s">
        <v>541</v>
      </c>
      <c r="M377">
        <v>258</v>
      </c>
      <c r="N377">
        <v>-20</v>
      </c>
      <c r="O377">
        <v>24</v>
      </c>
    </row>
    <row r="378" spans="1:19" x14ac:dyDescent="0.25">
      <c r="A378" t="s">
        <v>404</v>
      </c>
      <c r="B378" s="12">
        <v>36526.078472222223</v>
      </c>
      <c r="C378" t="s">
        <v>547</v>
      </c>
      <c r="D378" t="s">
        <v>542</v>
      </c>
      <c r="P378">
        <v>90</v>
      </c>
      <c r="Q378">
        <v>239</v>
      </c>
      <c r="R378">
        <v>200</v>
      </c>
      <c r="S378">
        <v>0</v>
      </c>
    </row>
    <row r="379" spans="1:19" x14ac:dyDescent="0.25">
      <c r="A379" t="s">
        <v>405</v>
      </c>
      <c r="B379" s="12">
        <v>36526.07916666667</v>
      </c>
      <c r="C379" t="s">
        <v>547</v>
      </c>
      <c r="D379" t="s">
        <v>541</v>
      </c>
      <c r="M379">
        <v>258</v>
      </c>
      <c r="N379">
        <v>-20</v>
      </c>
      <c r="O379">
        <v>24</v>
      </c>
    </row>
    <row r="380" spans="1:19" x14ac:dyDescent="0.25">
      <c r="A380" t="s">
        <v>406</v>
      </c>
      <c r="B380" s="12">
        <v>36526.07916666667</v>
      </c>
      <c r="C380" t="s">
        <v>547</v>
      </c>
      <c r="D380" t="s">
        <v>542</v>
      </c>
      <c r="P380">
        <v>90</v>
      </c>
      <c r="Q380">
        <v>239</v>
      </c>
      <c r="R380">
        <v>200</v>
      </c>
      <c r="S380">
        <v>0</v>
      </c>
    </row>
    <row r="381" spans="1:19" x14ac:dyDescent="0.25">
      <c r="A381" t="s">
        <v>407</v>
      </c>
      <c r="B381" s="12">
        <v>36526.079861111109</v>
      </c>
      <c r="C381" t="s">
        <v>547</v>
      </c>
      <c r="D381" t="s">
        <v>541</v>
      </c>
      <c r="M381">
        <v>258</v>
      </c>
      <c r="N381">
        <v>-20</v>
      </c>
      <c r="O381">
        <v>24</v>
      </c>
    </row>
    <row r="382" spans="1:19" x14ac:dyDescent="0.25">
      <c r="A382" t="s">
        <v>408</v>
      </c>
      <c r="B382" s="12">
        <v>36526.079861111109</v>
      </c>
      <c r="C382" t="s">
        <v>547</v>
      </c>
      <c r="D382" t="s">
        <v>542</v>
      </c>
      <c r="P382">
        <v>90</v>
      </c>
      <c r="Q382">
        <v>239</v>
      </c>
      <c r="R382">
        <v>200</v>
      </c>
      <c r="S382">
        <v>0</v>
      </c>
    </row>
    <row r="383" spans="1:19" x14ac:dyDescent="0.25">
      <c r="A383" t="s">
        <v>409</v>
      </c>
      <c r="B383" s="12">
        <v>36526.080555555556</v>
      </c>
      <c r="C383" t="s">
        <v>547</v>
      </c>
      <c r="D383" t="s">
        <v>541</v>
      </c>
      <c r="M383">
        <v>258</v>
      </c>
      <c r="N383">
        <v>-20</v>
      </c>
      <c r="O383">
        <v>24</v>
      </c>
    </row>
    <row r="384" spans="1:19" x14ac:dyDescent="0.25">
      <c r="A384" t="s">
        <v>410</v>
      </c>
      <c r="B384" s="12">
        <v>36526.080555555556</v>
      </c>
      <c r="C384" t="s">
        <v>547</v>
      </c>
      <c r="D384" t="s">
        <v>542</v>
      </c>
      <c r="P384">
        <v>90</v>
      </c>
      <c r="Q384">
        <v>239</v>
      </c>
      <c r="R384">
        <v>200</v>
      </c>
      <c r="S384">
        <v>0</v>
      </c>
    </row>
    <row r="385" spans="1:19" x14ac:dyDescent="0.25">
      <c r="A385" t="s">
        <v>411</v>
      </c>
      <c r="B385" s="12">
        <v>36526.081250000003</v>
      </c>
      <c r="C385" t="s">
        <v>547</v>
      </c>
      <c r="D385" t="s">
        <v>541</v>
      </c>
      <c r="M385">
        <v>258</v>
      </c>
      <c r="N385">
        <v>-20</v>
      </c>
      <c r="O385">
        <v>24</v>
      </c>
    </row>
    <row r="386" spans="1:19" x14ac:dyDescent="0.25">
      <c r="A386" t="s">
        <v>412</v>
      </c>
      <c r="B386" s="12">
        <v>36526.081250000003</v>
      </c>
      <c r="C386" t="s">
        <v>547</v>
      </c>
      <c r="D386" t="s">
        <v>542</v>
      </c>
      <c r="P386">
        <v>90</v>
      </c>
      <c r="Q386">
        <v>239</v>
      </c>
      <c r="R386">
        <v>200</v>
      </c>
      <c r="S386">
        <v>0</v>
      </c>
    </row>
    <row r="387" spans="1:19" x14ac:dyDescent="0.25">
      <c r="A387" t="s">
        <v>413</v>
      </c>
      <c r="B387" s="12">
        <v>36526.081944444442</v>
      </c>
      <c r="C387" t="s">
        <v>547</v>
      </c>
      <c r="D387" t="s">
        <v>541</v>
      </c>
      <c r="M387">
        <v>258</v>
      </c>
      <c r="N387">
        <v>-20</v>
      </c>
      <c r="O387">
        <v>24</v>
      </c>
    </row>
    <row r="388" spans="1:19" x14ac:dyDescent="0.25">
      <c r="A388" t="s">
        <v>414</v>
      </c>
      <c r="B388" s="12">
        <v>36526.081944444442</v>
      </c>
      <c r="C388" t="s">
        <v>547</v>
      </c>
      <c r="D388" t="s">
        <v>542</v>
      </c>
      <c r="P388">
        <v>90</v>
      </c>
      <c r="Q388">
        <v>239</v>
      </c>
      <c r="R388">
        <v>200</v>
      </c>
      <c r="S388">
        <v>0</v>
      </c>
    </row>
    <row r="389" spans="1:19" x14ac:dyDescent="0.25">
      <c r="A389" t="s">
        <v>415</v>
      </c>
      <c r="B389" s="12">
        <v>36526.082638888889</v>
      </c>
      <c r="C389" t="s">
        <v>547</v>
      </c>
      <c r="D389" t="s">
        <v>541</v>
      </c>
      <c r="M389">
        <v>258</v>
      </c>
      <c r="N389">
        <v>-20</v>
      </c>
      <c r="O389">
        <v>24</v>
      </c>
    </row>
    <row r="390" spans="1:19" x14ac:dyDescent="0.25">
      <c r="A390" t="s">
        <v>416</v>
      </c>
      <c r="B390" s="12">
        <v>36526.082638888889</v>
      </c>
      <c r="C390" t="s">
        <v>547</v>
      </c>
      <c r="D390" t="s">
        <v>542</v>
      </c>
      <c r="P390">
        <v>90</v>
      </c>
      <c r="Q390">
        <v>239</v>
      </c>
      <c r="R390">
        <v>200</v>
      </c>
      <c r="S390">
        <v>0</v>
      </c>
    </row>
    <row r="391" spans="1:19" x14ac:dyDescent="0.25">
      <c r="A391" t="s">
        <v>417</v>
      </c>
      <c r="B391" s="12">
        <v>36526.083333333336</v>
      </c>
      <c r="C391" t="s">
        <v>547</v>
      </c>
      <c r="D391" t="s">
        <v>537</v>
      </c>
    </row>
    <row r="392" spans="1:19" x14ac:dyDescent="0.25">
      <c r="A392" t="s">
        <v>418</v>
      </c>
      <c r="B392" s="12">
        <v>36526.083333333336</v>
      </c>
      <c r="C392" t="s">
        <v>547</v>
      </c>
      <c r="D392" t="s">
        <v>541</v>
      </c>
      <c r="M392">
        <v>258</v>
      </c>
      <c r="N392">
        <v>-20</v>
      </c>
      <c r="O392">
        <v>24</v>
      </c>
    </row>
    <row r="393" spans="1:19" x14ac:dyDescent="0.25">
      <c r="A393" t="s">
        <v>419</v>
      </c>
      <c r="B393" s="12">
        <v>36526.083333333336</v>
      </c>
      <c r="C393" t="s">
        <v>547</v>
      </c>
      <c r="D393" t="s">
        <v>542</v>
      </c>
      <c r="P393">
        <v>90</v>
      </c>
      <c r="Q393">
        <v>239</v>
      </c>
      <c r="R393">
        <v>200</v>
      </c>
      <c r="S393">
        <v>0</v>
      </c>
    </row>
    <row r="394" spans="1:19" x14ac:dyDescent="0.25">
      <c r="A394" t="s">
        <v>420</v>
      </c>
      <c r="B394" s="12">
        <v>36526.084027777775</v>
      </c>
      <c r="C394" t="s">
        <v>547</v>
      </c>
      <c r="D394" t="s">
        <v>541</v>
      </c>
      <c r="M394">
        <v>258</v>
      </c>
      <c r="N394">
        <v>-20</v>
      </c>
      <c r="O394">
        <v>24</v>
      </c>
    </row>
    <row r="395" spans="1:19" x14ac:dyDescent="0.25">
      <c r="A395" t="s">
        <v>421</v>
      </c>
      <c r="B395" s="12">
        <v>36526.084027777775</v>
      </c>
      <c r="C395" t="s">
        <v>547</v>
      </c>
      <c r="D395" t="s">
        <v>542</v>
      </c>
      <c r="P395">
        <v>90</v>
      </c>
      <c r="Q395">
        <v>239</v>
      </c>
      <c r="R395">
        <v>200</v>
      </c>
      <c r="S395">
        <v>0</v>
      </c>
    </row>
    <row r="396" spans="1:19" x14ac:dyDescent="0.25">
      <c r="A396" t="s">
        <v>422</v>
      </c>
      <c r="B396" s="12">
        <v>36526.084722222222</v>
      </c>
      <c r="C396" t="s">
        <v>547</v>
      </c>
      <c r="D396" t="s">
        <v>541</v>
      </c>
      <c r="M396">
        <v>258</v>
      </c>
      <c r="N396">
        <v>-20</v>
      </c>
      <c r="O396">
        <v>24</v>
      </c>
    </row>
    <row r="397" spans="1:19" x14ac:dyDescent="0.25">
      <c r="A397" t="s">
        <v>423</v>
      </c>
      <c r="B397" s="12">
        <v>36526.084722222222</v>
      </c>
      <c r="C397" t="s">
        <v>547</v>
      </c>
      <c r="D397" t="s">
        <v>542</v>
      </c>
      <c r="P397">
        <v>90</v>
      </c>
      <c r="Q397">
        <v>239</v>
      </c>
      <c r="R397">
        <v>200</v>
      </c>
      <c r="S397">
        <v>0</v>
      </c>
    </row>
    <row r="398" spans="1:19" x14ac:dyDescent="0.25">
      <c r="A398" t="s">
        <v>424</v>
      </c>
      <c r="B398" s="12">
        <v>36526.085416666669</v>
      </c>
      <c r="C398" t="s">
        <v>547</v>
      </c>
      <c r="D398" t="s">
        <v>541</v>
      </c>
      <c r="M398">
        <v>258</v>
      </c>
      <c r="N398">
        <v>-20</v>
      </c>
      <c r="O398">
        <v>24</v>
      </c>
    </row>
    <row r="399" spans="1:19" x14ac:dyDescent="0.25">
      <c r="A399" t="s">
        <v>425</v>
      </c>
      <c r="B399" s="12">
        <v>36526.085416666669</v>
      </c>
      <c r="C399" t="s">
        <v>547</v>
      </c>
      <c r="D399" t="s">
        <v>542</v>
      </c>
      <c r="P399">
        <v>90</v>
      </c>
      <c r="Q399">
        <v>239</v>
      </c>
      <c r="R399">
        <v>200</v>
      </c>
      <c r="S399">
        <v>0</v>
      </c>
    </row>
    <row r="400" spans="1:19" x14ac:dyDescent="0.25">
      <c r="A400" t="s">
        <v>426</v>
      </c>
      <c r="B400" s="12">
        <v>36526.086111111108</v>
      </c>
      <c r="C400" t="s">
        <v>547</v>
      </c>
      <c r="D400" t="s">
        <v>541</v>
      </c>
      <c r="M400">
        <v>258</v>
      </c>
      <c r="N400">
        <v>-20</v>
      </c>
      <c r="O400">
        <v>24</v>
      </c>
    </row>
    <row r="401" spans="1:19" x14ac:dyDescent="0.25">
      <c r="A401" t="s">
        <v>427</v>
      </c>
      <c r="B401" s="12">
        <v>36526.086111111108</v>
      </c>
      <c r="C401" t="s">
        <v>547</v>
      </c>
      <c r="D401" t="s">
        <v>542</v>
      </c>
      <c r="P401">
        <v>90</v>
      </c>
      <c r="Q401">
        <v>239</v>
      </c>
      <c r="R401">
        <v>200</v>
      </c>
      <c r="S401">
        <v>0</v>
      </c>
    </row>
    <row r="402" spans="1:19" x14ac:dyDescent="0.25">
      <c r="A402" t="s">
        <v>428</v>
      </c>
      <c r="B402" s="12">
        <v>36526.086805555555</v>
      </c>
      <c r="C402" t="s">
        <v>547</v>
      </c>
      <c r="D402" t="s">
        <v>541</v>
      </c>
      <c r="M402">
        <v>258</v>
      </c>
      <c r="N402">
        <v>-20</v>
      </c>
      <c r="O402">
        <v>24</v>
      </c>
    </row>
    <row r="403" spans="1:19" x14ac:dyDescent="0.25">
      <c r="A403" t="s">
        <v>429</v>
      </c>
      <c r="B403" s="12">
        <v>36526.086805555555</v>
      </c>
      <c r="C403" t="s">
        <v>547</v>
      </c>
      <c r="D403" t="s">
        <v>542</v>
      </c>
      <c r="P403">
        <v>90</v>
      </c>
      <c r="Q403">
        <v>239</v>
      </c>
      <c r="R403">
        <v>200</v>
      </c>
      <c r="S403">
        <v>0</v>
      </c>
    </row>
    <row r="404" spans="1:19" x14ac:dyDescent="0.25">
      <c r="A404" t="s">
        <v>430</v>
      </c>
      <c r="B404" s="12">
        <v>36526.087500000001</v>
      </c>
      <c r="C404" t="s">
        <v>547</v>
      </c>
      <c r="D404" t="s">
        <v>541</v>
      </c>
      <c r="M404">
        <v>258</v>
      </c>
      <c r="N404">
        <v>-20</v>
      </c>
      <c r="O404">
        <v>24</v>
      </c>
    </row>
    <row r="405" spans="1:19" x14ac:dyDescent="0.25">
      <c r="A405" t="s">
        <v>431</v>
      </c>
      <c r="B405" s="12">
        <v>36526.087500000001</v>
      </c>
      <c r="C405" t="s">
        <v>547</v>
      </c>
      <c r="D405" t="s">
        <v>542</v>
      </c>
      <c r="P405">
        <v>90</v>
      </c>
      <c r="Q405">
        <v>239</v>
      </c>
      <c r="R405">
        <v>200</v>
      </c>
      <c r="S405">
        <v>0</v>
      </c>
    </row>
    <row r="406" spans="1:19" x14ac:dyDescent="0.25">
      <c r="A406" t="s">
        <v>432</v>
      </c>
      <c r="B406" s="12">
        <v>36526.088194444441</v>
      </c>
      <c r="C406" t="s">
        <v>547</v>
      </c>
      <c r="D406" t="s">
        <v>541</v>
      </c>
      <c r="M406">
        <v>258</v>
      </c>
      <c r="N406">
        <v>-20</v>
      </c>
      <c r="O406">
        <v>24</v>
      </c>
    </row>
    <row r="407" spans="1:19" x14ac:dyDescent="0.25">
      <c r="A407" t="s">
        <v>433</v>
      </c>
      <c r="B407" s="12">
        <v>36526.088194444441</v>
      </c>
      <c r="C407" t="s">
        <v>547</v>
      </c>
      <c r="D407" t="s">
        <v>542</v>
      </c>
      <c r="P407">
        <v>90</v>
      </c>
      <c r="Q407">
        <v>239</v>
      </c>
      <c r="R407">
        <v>200</v>
      </c>
      <c r="S407">
        <v>0</v>
      </c>
    </row>
    <row r="408" spans="1:19" x14ac:dyDescent="0.25">
      <c r="A408" t="s">
        <v>434</v>
      </c>
      <c r="B408" s="12">
        <v>36526.088888888888</v>
      </c>
      <c r="C408" t="s">
        <v>547</v>
      </c>
      <c r="D408" t="s">
        <v>541</v>
      </c>
      <c r="M408">
        <v>258</v>
      </c>
      <c r="N408">
        <v>-20</v>
      </c>
      <c r="O408">
        <v>24</v>
      </c>
    </row>
    <row r="409" spans="1:19" x14ac:dyDescent="0.25">
      <c r="A409" t="s">
        <v>435</v>
      </c>
      <c r="B409" s="12">
        <v>36526.088888888888</v>
      </c>
      <c r="C409" t="s">
        <v>547</v>
      </c>
      <c r="D409" t="s">
        <v>542</v>
      </c>
      <c r="P409">
        <v>90</v>
      </c>
      <c r="Q409">
        <v>239</v>
      </c>
      <c r="R409">
        <v>200</v>
      </c>
      <c r="S409">
        <v>0</v>
      </c>
    </row>
    <row r="410" spans="1:19" x14ac:dyDescent="0.25">
      <c r="A410" t="s">
        <v>436</v>
      </c>
      <c r="B410" s="12">
        <v>36526.089583333334</v>
      </c>
      <c r="C410" t="s">
        <v>547</v>
      </c>
      <c r="D410" t="s">
        <v>541</v>
      </c>
      <c r="M410">
        <v>258</v>
      </c>
      <c r="N410">
        <v>-20</v>
      </c>
      <c r="O410">
        <v>24</v>
      </c>
    </row>
    <row r="411" spans="1:19" x14ac:dyDescent="0.25">
      <c r="A411" t="s">
        <v>437</v>
      </c>
      <c r="B411" s="12">
        <v>36526.089583333334</v>
      </c>
      <c r="C411" t="s">
        <v>547</v>
      </c>
      <c r="D411" t="s">
        <v>542</v>
      </c>
      <c r="P411">
        <v>90</v>
      </c>
      <c r="Q411">
        <v>239</v>
      </c>
      <c r="R411">
        <v>200</v>
      </c>
      <c r="S411">
        <v>0</v>
      </c>
    </row>
    <row r="412" spans="1:19" x14ac:dyDescent="0.25">
      <c r="A412" t="s">
        <v>438</v>
      </c>
      <c r="B412" s="12">
        <v>36526.090277777781</v>
      </c>
      <c r="C412" t="s">
        <v>547</v>
      </c>
      <c r="D412" t="s">
        <v>541</v>
      </c>
      <c r="M412">
        <v>258</v>
      </c>
      <c r="N412">
        <v>-20</v>
      </c>
      <c r="O412">
        <v>24</v>
      </c>
    </row>
    <row r="413" spans="1:19" x14ac:dyDescent="0.25">
      <c r="A413" t="s">
        <v>439</v>
      </c>
      <c r="B413" s="12">
        <v>36526.090277777781</v>
      </c>
      <c r="C413" t="s">
        <v>547</v>
      </c>
      <c r="D413" t="s">
        <v>542</v>
      </c>
      <c r="P413">
        <v>90</v>
      </c>
      <c r="Q413">
        <v>239</v>
      </c>
      <c r="R413">
        <v>200</v>
      </c>
      <c r="S413">
        <v>0</v>
      </c>
    </row>
    <row r="414" spans="1:19" x14ac:dyDescent="0.25">
      <c r="A414" t="s">
        <v>440</v>
      </c>
      <c r="B414" s="12">
        <v>36526.09097222222</v>
      </c>
      <c r="C414" t="s">
        <v>547</v>
      </c>
      <c r="D414" t="s">
        <v>541</v>
      </c>
      <c r="M414">
        <v>258</v>
      </c>
      <c r="N414">
        <v>-20</v>
      </c>
      <c r="O414">
        <v>24</v>
      </c>
    </row>
    <row r="415" spans="1:19" x14ac:dyDescent="0.25">
      <c r="A415" t="s">
        <v>441</v>
      </c>
      <c r="B415" s="12">
        <v>36526.09097222222</v>
      </c>
      <c r="C415" t="s">
        <v>547</v>
      </c>
      <c r="D415" t="s">
        <v>542</v>
      </c>
      <c r="P415">
        <v>90</v>
      </c>
      <c r="Q415">
        <v>239</v>
      </c>
      <c r="R415">
        <v>200</v>
      </c>
      <c r="S415">
        <v>0</v>
      </c>
    </row>
    <row r="416" spans="1:19" x14ac:dyDescent="0.25">
      <c r="A416" t="s">
        <v>442</v>
      </c>
      <c r="B416" s="12">
        <v>36526.091666666667</v>
      </c>
      <c r="C416" t="s">
        <v>547</v>
      </c>
      <c r="D416" t="s">
        <v>541</v>
      </c>
      <c r="M416">
        <v>258</v>
      </c>
      <c r="N416">
        <v>-20</v>
      </c>
      <c r="O416">
        <v>24</v>
      </c>
    </row>
    <row r="417" spans="1:19" x14ac:dyDescent="0.25">
      <c r="A417" t="s">
        <v>443</v>
      </c>
      <c r="B417" s="12">
        <v>36526.091666666667</v>
      </c>
      <c r="C417" t="s">
        <v>547</v>
      </c>
      <c r="D417" t="s">
        <v>542</v>
      </c>
      <c r="P417">
        <v>90</v>
      </c>
      <c r="Q417">
        <v>239</v>
      </c>
      <c r="R417">
        <v>200</v>
      </c>
      <c r="S417">
        <v>0</v>
      </c>
    </row>
    <row r="418" spans="1:19" x14ac:dyDescent="0.25">
      <c r="A418" t="s">
        <v>444</v>
      </c>
      <c r="B418" s="12">
        <v>36526.092361111114</v>
      </c>
      <c r="C418" t="s">
        <v>547</v>
      </c>
      <c r="D418" t="s">
        <v>541</v>
      </c>
      <c r="M418">
        <v>258</v>
      </c>
      <c r="N418">
        <v>-20</v>
      </c>
      <c r="O418">
        <v>24</v>
      </c>
    </row>
    <row r="419" spans="1:19" x14ac:dyDescent="0.25">
      <c r="A419" t="s">
        <v>445</v>
      </c>
      <c r="B419" s="12">
        <v>36526.092361111114</v>
      </c>
      <c r="C419" t="s">
        <v>547</v>
      </c>
      <c r="D419" t="s">
        <v>542</v>
      </c>
      <c r="P419">
        <v>90</v>
      </c>
      <c r="Q419">
        <v>239</v>
      </c>
      <c r="R419">
        <v>200</v>
      </c>
      <c r="S419">
        <v>0</v>
      </c>
    </row>
    <row r="420" spans="1:19" x14ac:dyDescent="0.25">
      <c r="A420" t="s">
        <v>446</v>
      </c>
      <c r="B420" s="12">
        <v>36526.093055555553</v>
      </c>
      <c r="C420" t="s">
        <v>547</v>
      </c>
      <c r="D420" t="s">
        <v>541</v>
      </c>
      <c r="M420">
        <v>258</v>
      </c>
      <c r="N420">
        <v>-20</v>
      </c>
      <c r="O420">
        <v>24</v>
      </c>
    </row>
    <row r="421" spans="1:19" x14ac:dyDescent="0.25">
      <c r="A421" t="s">
        <v>447</v>
      </c>
      <c r="B421" s="12">
        <v>36526.093055555553</v>
      </c>
      <c r="C421" t="s">
        <v>547</v>
      </c>
      <c r="D421" t="s">
        <v>542</v>
      </c>
      <c r="P421">
        <v>90</v>
      </c>
      <c r="Q421">
        <v>239</v>
      </c>
      <c r="R421">
        <v>200</v>
      </c>
      <c r="S421">
        <v>0</v>
      </c>
    </row>
    <row r="422" spans="1:19" x14ac:dyDescent="0.25">
      <c r="A422" t="s">
        <v>448</v>
      </c>
      <c r="B422" s="12">
        <v>36526.09375</v>
      </c>
      <c r="C422" t="s">
        <v>547</v>
      </c>
      <c r="D422" t="s">
        <v>541</v>
      </c>
      <c r="M422">
        <v>258</v>
      </c>
      <c r="N422">
        <v>-20</v>
      </c>
      <c r="O422">
        <v>24</v>
      </c>
    </row>
    <row r="423" spans="1:19" x14ac:dyDescent="0.25">
      <c r="A423" t="s">
        <v>449</v>
      </c>
      <c r="B423" s="12">
        <v>36526.09375</v>
      </c>
      <c r="C423" t="s">
        <v>547</v>
      </c>
      <c r="D423" t="s">
        <v>542</v>
      </c>
      <c r="P423">
        <v>90</v>
      </c>
      <c r="Q423">
        <v>239</v>
      </c>
      <c r="R423">
        <v>200</v>
      </c>
      <c r="S423">
        <v>0</v>
      </c>
    </row>
    <row r="424" spans="1:19" x14ac:dyDescent="0.25">
      <c r="A424" t="s">
        <v>450</v>
      </c>
      <c r="B424" s="12">
        <v>36526.094444444447</v>
      </c>
      <c r="C424" t="s">
        <v>547</v>
      </c>
      <c r="D424" t="s">
        <v>541</v>
      </c>
      <c r="M424">
        <v>258</v>
      </c>
      <c r="N424">
        <v>-20</v>
      </c>
      <c r="O424">
        <v>24</v>
      </c>
    </row>
    <row r="425" spans="1:19" x14ac:dyDescent="0.25">
      <c r="A425" t="s">
        <v>451</v>
      </c>
      <c r="B425" s="12">
        <v>36526.094444444447</v>
      </c>
      <c r="C425" t="s">
        <v>547</v>
      </c>
      <c r="D425" t="s">
        <v>542</v>
      </c>
      <c r="P425">
        <v>90</v>
      </c>
      <c r="Q425">
        <v>239</v>
      </c>
      <c r="R425">
        <v>200</v>
      </c>
      <c r="S425">
        <v>0</v>
      </c>
    </row>
    <row r="426" spans="1:19" x14ac:dyDescent="0.25">
      <c r="A426" t="s">
        <v>452</v>
      </c>
      <c r="B426" s="12">
        <v>36526.095138888886</v>
      </c>
      <c r="C426" t="s">
        <v>547</v>
      </c>
      <c r="D426" t="s">
        <v>541</v>
      </c>
      <c r="M426">
        <v>258</v>
      </c>
      <c r="N426">
        <v>-20</v>
      </c>
      <c r="O426">
        <v>24</v>
      </c>
    </row>
    <row r="427" spans="1:19" x14ac:dyDescent="0.25">
      <c r="A427" t="s">
        <v>453</v>
      </c>
      <c r="B427" s="12">
        <v>36526.095138888886</v>
      </c>
      <c r="C427" t="s">
        <v>547</v>
      </c>
      <c r="D427" t="s">
        <v>542</v>
      </c>
      <c r="P427">
        <v>90</v>
      </c>
      <c r="Q427">
        <v>239</v>
      </c>
      <c r="R427">
        <v>200</v>
      </c>
      <c r="S427">
        <v>0</v>
      </c>
    </row>
    <row r="428" spans="1:19" x14ac:dyDescent="0.25">
      <c r="A428" t="s">
        <v>454</v>
      </c>
      <c r="B428" s="12">
        <v>36526.095833333333</v>
      </c>
      <c r="C428" t="s">
        <v>547</v>
      </c>
      <c r="D428" t="s">
        <v>541</v>
      </c>
      <c r="M428">
        <v>258</v>
      </c>
      <c r="N428">
        <v>-20</v>
      </c>
      <c r="O428">
        <v>24</v>
      </c>
    </row>
    <row r="429" spans="1:19" x14ac:dyDescent="0.25">
      <c r="A429" t="s">
        <v>455</v>
      </c>
      <c r="B429" s="12">
        <v>36526.095833333333</v>
      </c>
      <c r="C429" t="s">
        <v>547</v>
      </c>
      <c r="D429" t="s">
        <v>542</v>
      </c>
      <c r="P429">
        <v>90</v>
      </c>
      <c r="Q429">
        <v>239</v>
      </c>
      <c r="R429">
        <v>200</v>
      </c>
      <c r="S429">
        <v>0</v>
      </c>
    </row>
    <row r="430" spans="1:19" x14ac:dyDescent="0.25">
      <c r="A430" t="s">
        <v>456</v>
      </c>
      <c r="B430" s="12">
        <v>36526.09652777778</v>
      </c>
      <c r="C430" t="s">
        <v>547</v>
      </c>
      <c r="D430" t="s">
        <v>541</v>
      </c>
      <c r="M430">
        <v>258</v>
      </c>
      <c r="N430">
        <v>-20</v>
      </c>
      <c r="O430">
        <v>24</v>
      </c>
    </row>
    <row r="431" spans="1:19" x14ac:dyDescent="0.25">
      <c r="A431" t="s">
        <v>457</v>
      </c>
      <c r="B431" s="12">
        <v>36526.09652777778</v>
      </c>
      <c r="C431" t="s">
        <v>547</v>
      </c>
      <c r="D431" t="s">
        <v>542</v>
      </c>
      <c r="P431">
        <v>90</v>
      </c>
      <c r="Q431">
        <v>239</v>
      </c>
      <c r="R431">
        <v>200</v>
      </c>
      <c r="S431">
        <v>0</v>
      </c>
    </row>
    <row r="432" spans="1:19" x14ac:dyDescent="0.25">
      <c r="A432" t="s">
        <v>458</v>
      </c>
      <c r="B432" s="12">
        <v>36526.097222222219</v>
      </c>
      <c r="C432" t="s">
        <v>547</v>
      </c>
      <c r="D432" t="s">
        <v>541</v>
      </c>
      <c r="M432">
        <v>258</v>
      </c>
      <c r="N432">
        <v>-20</v>
      </c>
      <c r="O432">
        <v>24</v>
      </c>
    </row>
    <row r="433" spans="1:19" x14ac:dyDescent="0.25">
      <c r="A433" t="s">
        <v>459</v>
      </c>
      <c r="B433" s="12">
        <v>36526.097222222219</v>
      </c>
      <c r="C433" t="s">
        <v>547</v>
      </c>
      <c r="D433" t="s">
        <v>542</v>
      </c>
      <c r="P433">
        <v>90</v>
      </c>
      <c r="Q433">
        <v>239</v>
      </c>
      <c r="R433">
        <v>200</v>
      </c>
      <c r="S433">
        <v>0</v>
      </c>
    </row>
    <row r="434" spans="1:19" x14ac:dyDescent="0.25">
      <c r="A434" t="s">
        <v>460</v>
      </c>
      <c r="B434" s="12">
        <v>36526.097916666666</v>
      </c>
      <c r="C434" t="s">
        <v>547</v>
      </c>
      <c r="D434" t="s">
        <v>541</v>
      </c>
      <c r="M434">
        <v>258</v>
      </c>
      <c r="N434">
        <v>-20</v>
      </c>
      <c r="O434">
        <v>24</v>
      </c>
    </row>
    <row r="435" spans="1:19" x14ac:dyDescent="0.25">
      <c r="A435" t="s">
        <v>461</v>
      </c>
      <c r="B435" s="12">
        <v>36526.097916666666</v>
      </c>
      <c r="C435" t="s">
        <v>547</v>
      </c>
      <c r="D435" t="s">
        <v>542</v>
      </c>
      <c r="P435">
        <v>90</v>
      </c>
      <c r="Q435">
        <v>239</v>
      </c>
      <c r="R435">
        <v>200</v>
      </c>
      <c r="S435">
        <v>0</v>
      </c>
    </row>
    <row r="436" spans="1:19" x14ac:dyDescent="0.25">
      <c r="A436" t="s">
        <v>462</v>
      </c>
      <c r="B436" s="12">
        <v>36526.098611111112</v>
      </c>
      <c r="C436" t="s">
        <v>547</v>
      </c>
      <c r="D436" t="s">
        <v>541</v>
      </c>
      <c r="M436">
        <v>258</v>
      </c>
      <c r="N436">
        <v>-20</v>
      </c>
      <c r="O436">
        <v>24</v>
      </c>
    </row>
    <row r="437" spans="1:19" x14ac:dyDescent="0.25">
      <c r="A437" t="s">
        <v>463</v>
      </c>
      <c r="B437" s="12">
        <v>36526.098611111112</v>
      </c>
      <c r="C437" t="s">
        <v>547</v>
      </c>
      <c r="D437" t="s">
        <v>542</v>
      </c>
      <c r="P437">
        <v>90</v>
      </c>
      <c r="Q437">
        <v>239</v>
      </c>
      <c r="R437">
        <v>200</v>
      </c>
      <c r="S437">
        <v>0</v>
      </c>
    </row>
    <row r="438" spans="1:19" x14ac:dyDescent="0.25">
      <c r="A438" t="s">
        <v>464</v>
      </c>
      <c r="B438" s="12">
        <v>36526.099305555559</v>
      </c>
      <c r="C438" t="s">
        <v>547</v>
      </c>
      <c r="D438" t="s">
        <v>541</v>
      </c>
      <c r="M438">
        <v>258</v>
      </c>
      <c r="N438">
        <v>-20</v>
      </c>
      <c r="O438">
        <v>24</v>
      </c>
    </row>
    <row r="439" spans="1:19" x14ac:dyDescent="0.25">
      <c r="A439" t="s">
        <v>465</v>
      </c>
      <c r="B439" s="12">
        <v>36526.099305555559</v>
      </c>
      <c r="C439" t="s">
        <v>547</v>
      </c>
      <c r="D439" t="s">
        <v>542</v>
      </c>
      <c r="P439">
        <v>90</v>
      </c>
      <c r="Q439">
        <v>239</v>
      </c>
      <c r="R439">
        <v>200</v>
      </c>
      <c r="S439">
        <v>0</v>
      </c>
    </row>
    <row r="440" spans="1:19" x14ac:dyDescent="0.25">
      <c r="A440" t="s">
        <v>466</v>
      </c>
      <c r="B440" s="12">
        <v>36526.1</v>
      </c>
      <c r="C440" t="s">
        <v>547</v>
      </c>
      <c r="D440" t="s">
        <v>541</v>
      </c>
      <c r="M440">
        <v>258</v>
      </c>
      <c r="N440">
        <v>-20</v>
      </c>
      <c r="O440">
        <v>24</v>
      </c>
    </row>
    <row r="441" spans="1:19" x14ac:dyDescent="0.25">
      <c r="A441" t="s">
        <v>467</v>
      </c>
      <c r="B441" s="12">
        <v>36526.1</v>
      </c>
      <c r="C441" t="s">
        <v>547</v>
      </c>
      <c r="D441" t="s">
        <v>542</v>
      </c>
      <c r="P441">
        <v>90</v>
      </c>
      <c r="Q441">
        <v>239</v>
      </c>
      <c r="R441">
        <v>200</v>
      </c>
      <c r="S441">
        <v>0</v>
      </c>
    </row>
    <row r="442" spans="1:19" x14ac:dyDescent="0.25">
      <c r="A442" t="s">
        <v>468</v>
      </c>
      <c r="B442" s="12">
        <v>36526.100694444445</v>
      </c>
      <c r="C442" t="s">
        <v>547</v>
      </c>
      <c r="D442" t="s">
        <v>541</v>
      </c>
      <c r="M442">
        <v>258</v>
      </c>
      <c r="N442">
        <v>-20</v>
      </c>
      <c r="O442">
        <v>24</v>
      </c>
    </row>
    <row r="443" spans="1:19" x14ac:dyDescent="0.25">
      <c r="A443" t="s">
        <v>469</v>
      </c>
      <c r="B443" s="12">
        <v>36526.100694444445</v>
      </c>
      <c r="C443" t="s">
        <v>547</v>
      </c>
      <c r="D443" t="s">
        <v>542</v>
      </c>
      <c r="P443">
        <v>90</v>
      </c>
      <c r="Q443">
        <v>239</v>
      </c>
      <c r="R443">
        <v>200</v>
      </c>
      <c r="S443">
        <v>0</v>
      </c>
    </row>
    <row r="444" spans="1:19" x14ac:dyDescent="0.25">
      <c r="A444" t="s">
        <v>470</v>
      </c>
      <c r="B444" s="12">
        <v>36526.101388888892</v>
      </c>
      <c r="C444" t="s">
        <v>547</v>
      </c>
      <c r="D444" t="s">
        <v>541</v>
      </c>
      <c r="M444">
        <v>258</v>
      </c>
      <c r="N444">
        <v>-20</v>
      </c>
      <c r="O444">
        <v>24</v>
      </c>
    </row>
    <row r="445" spans="1:19" x14ac:dyDescent="0.25">
      <c r="A445" t="s">
        <v>471</v>
      </c>
      <c r="B445" s="12">
        <v>36526.101388888892</v>
      </c>
      <c r="C445" t="s">
        <v>547</v>
      </c>
      <c r="D445" t="s">
        <v>542</v>
      </c>
      <c r="P445">
        <v>90</v>
      </c>
      <c r="Q445">
        <v>239</v>
      </c>
      <c r="R445">
        <v>200</v>
      </c>
      <c r="S445">
        <v>0</v>
      </c>
    </row>
    <row r="446" spans="1:19" x14ac:dyDescent="0.25">
      <c r="A446" t="s">
        <v>472</v>
      </c>
      <c r="B446" s="12">
        <v>36526.102083333331</v>
      </c>
      <c r="C446" t="s">
        <v>547</v>
      </c>
      <c r="D446" t="s">
        <v>541</v>
      </c>
      <c r="M446">
        <v>258</v>
      </c>
      <c r="N446">
        <v>-20</v>
      </c>
      <c r="O446">
        <v>24</v>
      </c>
    </row>
    <row r="447" spans="1:19" x14ac:dyDescent="0.25">
      <c r="A447" t="s">
        <v>473</v>
      </c>
      <c r="B447" s="12">
        <v>36526.102083333331</v>
      </c>
      <c r="C447" t="s">
        <v>547</v>
      </c>
      <c r="D447" t="s">
        <v>542</v>
      </c>
      <c r="P447">
        <v>90</v>
      </c>
      <c r="Q447">
        <v>239</v>
      </c>
      <c r="R447">
        <v>200</v>
      </c>
      <c r="S447">
        <v>0</v>
      </c>
    </row>
    <row r="448" spans="1:19" x14ac:dyDescent="0.25">
      <c r="A448" t="s">
        <v>474</v>
      </c>
      <c r="B448" s="12">
        <v>36526.102777777778</v>
      </c>
      <c r="C448" t="s">
        <v>547</v>
      </c>
      <c r="D448" t="s">
        <v>541</v>
      </c>
      <c r="M448">
        <v>258</v>
      </c>
      <c r="N448">
        <v>-20</v>
      </c>
      <c r="O448">
        <v>24</v>
      </c>
    </row>
    <row r="449" spans="1:19" x14ac:dyDescent="0.25">
      <c r="A449" t="s">
        <v>475</v>
      </c>
      <c r="B449" s="12">
        <v>36526.102777777778</v>
      </c>
      <c r="C449" t="s">
        <v>547</v>
      </c>
      <c r="D449" t="s">
        <v>542</v>
      </c>
      <c r="P449">
        <v>90</v>
      </c>
      <c r="Q449">
        <v>239</v>
      </c>
      <c r="R449">
        <v>200</v>
      </c>
      <c r="S449">
        <v>0</v>
      </c>
    </row>
    <row r="450" spans="1:19" x14ac:dyDescent="0.25">
      <c r="A450" t="s">
        <v>476</v>
      </c>
      <c r="B450" s="12">
        <v>36526.103472222225</v>
      </c>
      <c r="C450" t="s">
        <v>547</v>
      </c>
      <c r="D450" t="s">
        <v>541</v>
      </c>
      <c r="M450">
        <v>258</v>
      </c>
      <c r="N450">
        <v>-20</v>
      </c>
      <c r="O450">
        <v>24</v>
      </c>
    </row>
    <row r="451" spans="1:19" x14ac:dyDescent="0.25">
      <c r="A451" t="s">
        <v>477</v>
      </c>
      <c r="B451" s="12">
        <v>36526.103472222225</v>
      </c>
      <c r="C451" t="s">
        <v>547</v>
      </c>
      <c r="D451" t="s">
        <v>542</v>
      </c>
      <c r="P451">
        <v>90</v>
      </c>
      <c r="Q451">
        <v>239</v>
      </c>
      <c r="R451">
        <v>200</v>
      </c>
      <c r="S451">
        <v>0</v>
      </c>
    </row>
    <row r="452" spans="1:19" x14ac:dyDescent="0.25">
      <c r="A452" t="s">
        <v>478</v>
      </c>
      <c r="B452" s="12">
        <v>36526.104166666664</v>
      </c>
      <c r="C452" t="s">
        <v>547</v>
      </c>
      <c r="D452" t="s">
        <v>541</v>
      </c>
      <c r="M452">
        <v>258</v>
      </c>
      <c r="N452">
        <v>-20</v>
      </c>
      <c r="O452">
        <v>24</v>
      </c>
    </row>
    <row r="453" spans="1:19" x14ac:dyDescent="0.25">
      <c r="A453" t="s">
        <v>479</v>
      </c>
      <c r="B453" s="12">
        <v>36526.104166666664</v>
      </c>
      <c r="C453" t="s">
        <v>547</v>
      </c>
      <c r="D453" t="s">
        <v>542</v>
      </c>
      <c r="P453">
        <v>90</v>
      </c>
      <c r="Q453">
        <v>239</v>
      </c>
      <c r="R453">
        <v>200</v>
      </c>
      <c r="S453">
        <v>0</v>
      </c>
    </row>
    <row r="454" spans="1:19" x14ac:dyDescent="0.25">
      <c r="A454" t="s">
        <v>480</v>
      </c>
      <c r="B454" s="12">
        <v>36526.104861111111</v>
      </c>
      <c r="C454" t="s">
        <v>547</v>
      </c>
      <c r="D454" t="s">
        <v>541</v>
      </c>
      <c r="M454">
        <v>258</v>
      </c>
      <c r="N454">
        <v>-20</v>
      </c>
      <c r="O454">
        <v>24</v>
      </c>
    </row>
    <row r="455" spans="1:19" x14ac:dyDescent="0.25">
      <c r="A455" t="s">
        <v>481</v>
      </c>
      <c r="B455" s="12">
        <v>36526.104861111111</v>
      </c>
      <c r="C455" t="s">
        <v>547</v>
      </c>
      <c r="D455" t="s">
        <v>542</v>
      </c>
      <c r="P455">
        <v>90</v>
      </c>
      <c r="Q455">
        <v>239</v>
      </c>
      <c r="R455">
        <v>200</v>
      </c>
      <c r="S455">
        <v>0</v>
      </c>
    </row>
    <row r="456" spans="1:19" x14ac:dyDescent="0.25">
      <c r="A456" t="s">
        <v>482</v>
      </c>
      <c r="B456" s="12">
        <v>36526.105555555558</v>
      </c>
      <c r="C456" t="s">
        <v>547</v>
      </c>
      <c r="D456" t="s">
        <v>541</v>
      </c>
      <c r="M456">
        <v>258</v>
      </c>
      <c r="N456">
        <v>-20</v>
      </c>
      <c r="O456">
        <v>24</v>
      </c>
    </row>
    <row r="457" spans="1:19" x14ac:dyDescent="0.25">
      <c r="A457" t="s">
        <v>483</v>
      </c>
      <c r="B457" s="12">
        <v>36526.105555555558</v>
      </c>
      <c r="C457" t="s">
        <v>547</v>
      </c>
      <c r="D457" t="s">
        <v>542</v>
      </c>
      <c r="P457">
        <v>90</v>
      </c>
      <c r="Q457">
        <v>239</v>
      </c>
      <c r="R457">
        <v>200</v>
      </c>
      <c r="S457">
        <v>0</v>
      </c>
    </row>
    <row r="458" spans="1:19" x14ac:dyDescent="0.25">
      <c r="A458" t="s">
        <v>484</v>
      </c>
      <c r="B458" s="12">
        <v>36526.106249999997</v>
      </c>
      <c r="C458" t="s">
        <v>547</v>
      </c>
      <c r="D458" t="s">
        <v>541</v>
      </c>
      <c r="M458">
        <v>258</v>
      </c>
      <c r="N458">
        <v>-20</v>
      </c>
      <c r="O458">
        <v>24</v>
      </c>
    </row>
    <row r="459" spans="1:19" x14ac:dyDescent="0.25">
      <c r="A459" t="s">
        <v>485</v>
      </c>
      <c r="B459" s="12">
        <v>36526.106249999997</v>
      </c>
      <c r="C459" t="s">
        <v>547</v>
      </c>
      <c r="D459" t="s">
        <v>542</v>
      </c>
      <c r="P459">
        <v>90</v>
      </c>
      <c r="Q459">
        <v>239</v>
      </c>
      <c r="R459">
        <v>200</v>
      </c>
      <c r="S459">
        <v>0</v>
      </c>
    </row>
    <row r="460" spans="1:19" x14ac:dyDescent="0.25">
      <c r="A460" t="s">
        <v>486</v>
      </c>
      <c r="B460" s="12">
        <v>36526.106944444444</v>
      </c>
      <c r="C460" t="s">
        <v>547</v>
      </c>
      <c r="D460" t="s">
        <v>541</v>
      </c>
      <c r="M460">
        <v>258</v>
      </c>
      <c r="N460">
        <v>-20</v>
      </c>
      <c r="O460">
        <v>24</v>
      </c>
    </row>
    <row r="461" spans="1:19" x14ac:dyDescent="0.25">
      <c r="A461" t="s">
        <v>487</v>
      </c>
      <c r="B461" s="12">
        <v>36526.106944444444</v>
      </c>
      <c r="C461" t="s">
        <v>547</v>
      </c>
      <c r="D461" t="s">
        <v>542</v>
      </c>
      <c r="P461">
        <v>90</v>
      </c>
      <c r="Q461">
        <v>239</v>
      </c>
      <c r="R461">
        <v>200</v>
      </c>
      <c r="S461">
        <v>0</v>
      </c>
    </row>
    <row r="462" spans="1:19" x14ac:dyDescent="0.25">
      <c r="A462" t="s">
        <v>488</v>
      </c>
      <c r="B462" s="12">
        <v>36526.107638888891</v>
      </c>
      <c r="C462" t="s">
        <v>547</v>
      </c>
      <c r="D462" t="s">
        <v>541</v>
      </c>
      <c r="M462">
        <v>258</v>
      </c>
      <c r="N462">
        <v>-20</v>
      </c>
      <c r="O462">
        <v>24</v>
      </c>
    </row>
    <row r="463" spans="1:19" x14ac:dyDescent="0.25">
      <c r="A463" t="s">
        <v>489</v>
      </c>
      <c r="B463" s="12">
        <v>36526.107638888891</v>
      </c>
      <c r="C463" t="s">
        <v>547</v>
      </c>
      <c r="D463" t="s">
        <v>542</v>
      </c>
      <c r="P463">
        <v>90</v>
      </c>
      <c r="Q463">
        <v>239</v>
      </c>
      <c r="R463">
        <v>200</v>
      </c>
      <c r="S463">
        <v>0</v>
      </c>
    </row>
    <row r="464" spans="1:19" x14ac:dyDescent="0.25">
      <c r="A464" t="s">
        <v>490</v>
      </c>
      <c r="B464" s="12">
        <v>36526.10833333333</v>
      </c>
      <c r="C464" t="s">
        <v>547</v>
      </c>
      <c r="D464" t="s">
        <v>541</v>
      </c>
      <c r="M464">
        <v>258</v>
      </c>
      <c r="N464">
        <v>-20</v>
      </c>
      <c r="O464">
        <v>24</v>
      </c>
    </row>
    <row r="465" spans="1:19" x14ac:dyDescent="0.25">
      <c r="A465" t="s">
        <v>491</v>
      </c>
      <c r="B465" s="12">
        <v>36526.10833333333</v>
      </c>
      <c r="C465" t="s">
        <v>547</v>
      </c>
      <c r="D465" t="s">
        <v>542</v>
      </c>
      <c r="P465">
        <v>90</v>
      </c>
      <c r="Q465">
        <v>239</v>
      </c>
      <c r="R465">
        <v>200</v>
      </c>
      <c r="S465">
        <v>0</v>
      </c>
    </row>
    <row r="466" spans="1:19" x14ac:dyDescent="0.25">
      <c r="A466" t="s">
        <v>492</v>
      </c>
      <c r="B466" s="12">
        <v>36526.109027777777</v>
      </c>
      <c r="C466" t="s">
        <v>547</v>
      </c>
      <c r="D466" t="s">
        <v>541</v>
      </c>
      <c r="M466">
        <v>258</v>
      </c>
      <c r="N466">
        <v>-20</v>
      </c>
      <c r="O466">
        <v>24</v>
      </c>
    </row>
    <row r="467" spans="1:19" x14ac:dyDescent="0.25">
      <c r="A467" t="s">
        <v>493</v>
      </c>
      <c r="B467" s="12">
        <v>36526.109027777777</v>
      </c>
      <c r="C467" t="s">
        <v>547</v>
      </c>
      <c r="D467" t="s">
        <v>542</v>
      </c>
      <c r="P467">
        <v>90</v>
      </c>
      <c r="Q467">
        <v>239</v>
      </c>
      <c r="R467">
        <v>200</v>
      </c>
      <c r="S467">
        <v>0</v>
      </c>
    </row>
    <row r="468" spans="1:19" x14ac:dyDescent="0.25">
      <c r="A468" t="s">
        <v>494</v>
      </c>
      <c r="B468" s="12">
        <v>36526.109722222223</v>
      </c>
      <c r="C468" t="s">
        <v>547</v>
      </c>
      <c r="D468" t="s">
        <v>541</v>
      </c>
      <c r="M468">
        <v>258</v>
      </c>
      <c r="N468">
        <v>-20</v>
      </c>
      <c r="O468">
        <v>24</v>
      </c>
    </row>
    <row r="469" spans="1:19" x14ac:dyDescent="0.25">
      <c r="A469" t="s">
        <v>495</v>
      </c>
      <c r="B469" s="12">
        <v>36526.109722222223</v>
      </c>
      <c r="C469" t="s">
        <v>547</v>
      </c>
      <c r="D469" t="s">
        <v>542</v>
      </c>
      <c r="P469">
        <v>90</v>
      </c>
      <c r="Q469">
        <v>239</v>
      </c>
      <c r="R469">
        <v>200</v>
      </c>
      <c r="S469">
        <v>0</v>
      </c>
    </row>
    <row r="470" spans="1:19" x14ac:dyDescent="0.25">
      <c r="A470" t="s">
        <v>496</v>
      </c>
      <c r="B470" s="12">
        <v>36526.11041666667</v>
      </c>
      <c r="C470" t="s">
        <v>547</v>
      </c>
      <c r="D470" t="s">
        <v>541</v>
      </c>
      <c r="M470">
        <v>258</v>
      </c>
      <c r="N470">
        <v>-20</v>
      </c>
      <c r="O470">
        <v>24</v>
      </c>
    </row>
    <row r="471" spans="1:19" x14ac:dyDescent="0.25">
      <c r="A471" t="s">
        <v>497</v>
      </c>
      <c r="B471" s="12">
        <v>36526.11041666667</v>
      </c>
      <c r="C471" t="s">
        <v>547</v>
      </c>
      <c r="D471" t="s">
        <v>542</v>
      </c>
      <c r="P471">
        <v>90</v>
      </c>
      <c r="Q471">
        <v>239</v>
      </c>
      <c r="R471">
        <v>200</v>
      </c>
      <c r="S471">
        <v>0</v>
      </c>
    </row>
    <row r="472" spans="1:19" x14ac:dyDescent="0.25">
      <c r="A472" t="s">
        <v>498</v>
      </c>
      <c r="B472" s="12">
        <v>36526.111111111109</v>
      </c>
      <c r="C472" t="s">
        <v>547</v>
      </c>
      <c r="D472" t="s">
        <v>541</v>
      </c>
      <c r="M472">
        <v>258</v>
      </c>
      <c r="N472">
        <v>-20</v>
      </c>
      <c r="O472">
        <v>24</v>
      </c>
    </row>
    <row r="473" spans="1:19" x14ac:dyDescent="0.25">
      <c r="A473" t="s">
        <v>499</v>
      </c>
      <c r="B473" s="12">
        <v>36526.111111111109</v>
      </c>
      <c r="C473" t="s">
        <v>547</v>
      </c>
      <c r="D473" t="s">
        <v>542</v>
      </c>
      <c r="P473">
        <v>90</v>
      </c>
      <c r="Q473">
        <v>239</v>
      </c>
      <c r="R473">
        <v>200</v>
      </c>
      <c r="S473">
        <v>0</v>
      </c>
    </row>
    <row r="474" spans="1:19" x14ac:dyDescent="0.25">
      <c r="A474" t="s">
        <v>500</v>
      </c>
      <c r="B474" s="12">
        <v>36526.111805555556</v>
      </c>
      <c r="C474" t="s">
        <v>547</v>
      </c>
      <c r="D474" t="s">
        <v>541</v>
      </c>
      <c r="M474">
        <v>258</v>
      </c>
      <c r="N474">
        <v>-20</v>
      </c>
      <c r="O474">
        <v>24</v>
      </c>
    </row>
    <row r="475" spans="1:19" x14ac:dyDescent="0.25">
      <c r="A475" t="s">
        <v>501</v>
      </c>
      <c r="B475" s="12">
        <v>36526.111805555556</v>
      </c>
      <c r="C475" t="s">
        <v>547</v>
      </c>
      <c r="D475" t="s">
        <v>542</v>
      </c>
      <c r="P475">
        <v>90</v>
      </c>
      <c r="Q475">
        <v>239</v>
      </c>
      <c r="R475">
        <v>200</v>
      </c>
      <c r="S475">
        <v>0</v>
      </c>
    </row>
    <row r="476" spans="1:19" x14ac:dyDescent="0.25">
      <c r="A476" t="s">
        <v>502</v>
      </c>
      <c r="B476" s="12">
        <v>36526.112500000003</v>
      </c>
      <c r="C476" t="s">
        <v>547</v>
      </c>
      <c r="D476" t="s">
        <v>541</v>
      </c>
      <c r="M476">
        <v>258</v>
      </c>
      <c r="N476">
        <v>-20</v>
      </c>
      <c r="O476">
        <v>24</v>
      </c>
    </row>
    <row r="477" spans="1:19" x14ac:dyDescent="0.25">
      <c r="A477" t="s">
        <v>503</v>
      </c>
      <c r="B477" s="12">
        <v>36526.112500000003</v>
      </c>
      <c r="C477" t="s">
        <v>547</v>
      </c>
      <c r="D477" t="s">
        <v>542</v>
      </c>
      <c r="P477">
        <v>90</v>
      </c>
      <c r="Q477">
        <v>239</v>
      </c>
      <c r="R477">
        <v>200</v>
      </c>
      <c r="S477">
        <v>0</v>
      </c>
    </row>
    <row r="478" spans="1:19" x14ac:dyDescent="0.25">
      <c r="A478" t="s">
        <v>504</v>
      </c>
      <c r="B478" s="12">
        <v>36526.113194444442</v>
      </c>
      <c r="C478" t="s">
        <v>547</v>
      </c>
      <c r="D478" t="s">
        <v>541</v>
      </c>
      <c r="M478">
        <v>258</v>
      </c>
      <c r="N478">
        <v>-20</v>
      </c>
      <c r="O478">
        <v>24</v>
      </c>
    </row>
    <row r="479" spans="1:19" x14ac:dyDescent="0.25">
      <c r="A479" t="s">
        <v>505</v>
      </c>
      <c r="B479" s="12">
        <v>36526.113194444442</v>
      </c>
      <c r="C479" t="s">
        <v>547</v>
      </c>
      <c r="D479" t="s">
        <v>542</v>
      </c>
      <c r="P479">
        <v>90</v>
      </c>
      <c r="Q479">
        <v>239</v>
      </c>
      <c r="R479">
        <v>200</v>
      </c>
      <c r="S479">
        <v>0</v>
      </c>
    </row>
    <row r="480" spans="1:19" x14ac:dyDescent="0.25">
      <c r="A480" t="s">
        <v>506</v>
      </c>
      <c r="B480" s="12">
        <v>36526.113888888889</v>
      </c>
      <c r="C480" t="s">
        <v>547</v>
      </c>
      <c r="D480" t="s">
        <v>541</v>
      </c>
      <c r="M480">
        <v>258</v>
      </c>
      <c r="N480">
        <v>-20</v>
      </c>
      <c r="O480">
        <v>24</v>
      </c>
    </row>
    <row r="481" spans="1:19" x14ac:dyDescent="0.25">
      <c r="A481" t="s">
        <v>507</v>
      </c>
      <c r="B481" s="12">
        <v>36526.113888888889</v>
      </c>
      <c r="C481" t="s">
        <v>547</v>
      </c>
      <c r="D481" t="s">
        <v>542</v>
      </c>
      <c r="P481">
        <v>90</v>
      </c>
      <c r="Q481">
        <v>239</v>
      </c>
      <c r="R481">
        <v>200</v>
      </c>
      <c r="S481">
        <v>0</v>
      </c>
    </row>
    <row r="482" spans="1:19" x14ac:dyDescent="0.25">
      <c r="A482" t="s">
        <v>508</v>
      </c>
      <c r="B482" s="12">
        <v>36526.114583333336</v>
      </c>
      <c r="C482" t="s">
        <v>547</v>
      </c>
      <c r="D482" t="s">
        <v>541</v>
      </c>
      <c r="M482">
        <v>258</v>
      </c>
      <c r="N482">
        <v>-20</v>
      </c>
      <c r="O482">
        <v>24</v>
      </c>
    </row>
    <row r="483" spans="1:19" x14ac:dyDescent="0.25">
      <c r="A483" t="s">
        <v>509</v>
      </c>
      <c r="B483" s="12">
        <v>36526.114583333336</v>
      </c>
      <c r="C483" t="s">
        <v>547</v>
      </c>
      <c r="D483" t="s">
        <v>542</v>
      </c>
      <c r="P483">
        <v>90</v>
      </c>
      <c r="Q483">
        <v>239</v>
      </c>
      <c r="R483">
        <v>200</v>
      </c>
      <c r="S483">
        <v>0</v>
      </c>
    </row>
    <row r="484" spans="1:19" x14ac:dyDescent="0.25">
      <c r="A484" t="s">
        <v>510</v>
      </c>
      <c r="B484" s="12">
        <v>36526.115277777775</v>
      </c>
      <c r="C484" t="s">
        <v>547</v>
      </c>
      <c r="D484" t="s">
        <v>541</v>
      </c>
      <c r="M484">
        <v>258</v>
      </c>
      <c r="N484">
        <v>-20</v>
      </c>
      <c r="O484">
        <v>24</v>
      </c>
    </row>
    <row r="485" spans="1:19" x14ac:dyDescent="0.25">
      <c r="A485" t="s">
        <v>511</v>
      </c>
      <c r="B485" s="12">
        <v>36526.115277777775</v>
      </c>
      <c r="C485" t="s">
        <v>547</v>
      </c>
      <c r="D485" t="s">
        <v>542</v>
      </c>
      <c r="P485">
        <v>90</v>
      </c>
      <c r="Q485">
        <v>239</v>
      </c>
      <c r="R485">
        <v>200</v>
      </c>
      <c r="S485">
        <v>0</v>
      </c>
    </row>
    <row r="486" spans="1:19" x14ac:dyDescent="0.25">
      <c r="A486" t="s">
        <v>512</v>
      </c>
      <c r="B486" s="12">
        <v>36526.115972222222</v>
      </c>
      <c r="C486" t="s">
        <v>547</v>
      </c>
      <c r="D486" t="s">
        <v>541</v>
      </c>
      <c r="M486">
        <v>258</v>
      </c>
      <c r="N486">
        <v>-20</v>
      </c>
      <c r="O486">
        <v>24</v>
      </c>
    </row>
    <row r="487" spans="1:19" x14ac:dyDescent="0.25">
      <c r="A487" t="s">
        <v>513</v>
      </c>
      <c r="B487" s="12">
        <v>36526.115972222222</v>
      </c>
      <c r="C487" t="s">
        <v>547</v>
      </c>
      <c r="D487" t="s">
        <v>542</v>
      </c>
      <c r="P487">
        <v>90</v>
      </c>
      <c r="Q487">
        <v>239</v>
      </c>
      <c r="R487">
        <v>200</v>
      </c>
      <c r="S487">
        <v>0</v>
      </c>
    </row>
    <row r="488" spans="1:19" x14ac:dyDescent="0.25">
      <c r="A488" t="s">
        <v>514</v>
      </c>
      <c r="B488" s="12">
        <v>36526.116666666669</v>
      </c>
      <c r="C488" t="s">
        <v>547</v>
      </c>
      <c r="D488" t="s">
        <v>541</v>
      </c>
      <c r="M488">
        <v>258</v>
      </c>
      <c r="N488">
        <v>-20</v>
      </c>
      <c r="O488">
        <v>24</v>
      </c>
    </row>
    <row r="489" spans="1:19" x14ac:dyDescent="0.25">
      <c r="A489" t="s">
        <v>515</v>
      </c>
      <c r="B489" s="12">
        <v>36526.116666666669</v>
      </c>
      <c r="C489" t="s">
        <v>547</v>
      </c>
      <c r="D489" t="s">
        <v>542</v>
      </c>
      <c r="P489">
        <v>90</v>
      </c>
      <c r="Q489">
        <v>239</v>
      </c>
      <c r="R489">
        <v>200</v>
      </c>
      <c r="S489">
        <v>0</v>
      </c>
    </row>
    <row r="490" spans="1:19" x14ac:dyDescent="0.25">
      <c r="A490" t="s">
        <v>516</v>
      </c>
      <c r="B490" s="12">
        <v>36526.117361111108</v>
      </c>
      <c r="C490" t="s">
        <v>547</v>
      </c>
      <c r="D490" t="s">
        <v>541</v>
      </c>
      <c r="M490">
        <v>258</v>
      </c>
      <c r="N490">
        <v>-20</v>
      </c>
      <c r="O490">
        <v>24</v>
      </c>
    </row>
    <row r="491" spans="1:19" x14ac:dyDescent="0.25">
      <c r="A491" t="s">
        <v>517</v>
      </c>
      <c r="B491" s="12">
        <v>36526.117361111108</v>
      </c>
      <c r="C491" t="s">
        <v>547</v>
      </c>
      <c r="D491" t="s">
        <v>542</v>
      </c>
      <c r="P491">
        <v>90</v>
      </c>
      <c r="Q491">
        <v>239</v>
      </c>
      <c r="R491">
        <v>200</v>
      </c>
      <c r="S491">
        <v>0</v>
      </c>
    </row>
    <row r="492" spans="1:19" x14ac:dyDescent="0.25">
      <c r="A492" t="s">
        <v>518</v>
      </c>
      <c r="B492" s="12">
        <v>36526.118055555555</v>
      </c>
      <c r="C492" t="s">
        <v>547</v>
      </c>
      <c r="D492" t="s">
        <v>541</v>
      </c>
      <c r="M492">
        <v>258</v>
      </c>
      <c r="N492">
        <v>-20</v>
      </c>
      <c r="O492">
        <v>24</v>
      </c>
    </row>
    <row r="493" spans="1:19" x14ac:dyDescent="0.25">
      <c r="A493" t="s">
        <v>519</v>
      </c>
      <c r="B493" s="12">
        <v>36526.118055555555</v>
      </c>
      <c r="C493" t="s">
        <v>547</v>
      </c>
      <c r="D493" t="s">
        <v>542</v>
      </c>
      <c r="P493">
        <v>90</v>
      </c>
      <c r="Q493">
        <v>239</v>
      </c>
      <c r="R493">
        <v>200</v>
      </c>
      <c r="S493">
        <v>0</v>
      </c>
    </row>
    <row r="494" spans="1:19" x14ac:dyDescent="0.25">
      <c r="A494" t="s">
        <v>520</v>
      </c>
      <c r="B494" s="12">
        <v>36526.118750000001</v>
      </c>
      <c r="C494" t="s">
        <v>547</v>
      </c>
      <c r="D494" t="s">
        <v>541</v>
      </c>
      <c r="M494">
        <v>258</v>
      </c>
      <c r="N494">
        <v>-20</v>
      </c>
      <c r="O494">
        <v>24</v>
      </c>
    </row>
    <row r="495" spans="1:19" x14ac:dyDescent="0.25">
      <c r="A495" t="s">
        <v>521</v>
      </c>
      <c r="B495" s="12">
        <v>36526.118750000001</v>
      </c>
      <c r="C495" t="s">
        <v>547</v>
      </c>
      <c r="D495" t="s">
        <v>542</v>
      </c>
      <c r="P495">
        <v>90</v>
      </c>
      <c r="Q495">
        <v>239</v>
      </c>
      <c r="R495">
        <v>200</v>
      </c>
      <c r="S495">
        <v>0</v>
      </c>
    </row>
    <row r="496" spans="1:19" x14ac:dyDescent="0.25">
      <c r="A496" t="s">
        <v>522</v>
      </c>
      <c r="B496" s="12">
        <v>36526.119444444441</v>
      </c>
      <c r="C496" t="s">
        <v>547</v>
      </c>
      <c r="D496" t="s">
        <v>541</v>
      </c>
      <c r="M496">
        <v>258</v>
      </c>
      <c r="N496">
        <v>-20</v>
      </c>
      <c r="O496">
        <v>24</v>
      </c>
    </row>
    <row r="497" spans="1:19" x14ac:dyDescent="0.25">
      <c r="A497" t="s">
        <v>523</v>
      </c>
      <c r="B497" s="12">
        <v>36526.119444444441</v>
      </c>
      <c r="C497" t="s">
        <v>547</v>
      </c>
      <c r="D497" t="s">
        <v>542</v>
      </c>
      <c r="P497">
        <v>90</v>
      </c>
      <c r="Q497">
        <v>239</v>
      </c>
      <c r="R497">
        <v>200</v>
      </c>
      <c r="S497">
        <v>0</v>
      </c>
    </row>
    <row r="498" spans="1:19" x14ac:dyDescent="0.25">
      <c r="A498" t="s">
        <v>524</v>
      </c>
      <c r="B498" s="12">
        <v>36526.120138888888</v>
      </c>
      <c r="C498" t="s">
        <v>547</v>
      </c>
      <c r="D498" t="s">
        <v>541</v>
      </c>
      <c r="M498">
        <v>258</v>
      </c>
      <c r="N498">
        <v>-20</v>
      </c>
      <c r="O498">
        <v>24</v>
      </c>
    </row>
    <row r="499" spans="1:19" x14ac:dyDescent="0.25">
      <c r="A499" t="s">
        <v>525</v>
      </c>
      <c r="B499" s="12">
        <v>36526.120138888888</v>
      </c>
      <c r="C499" t="s">
        <v>547</v>
      </c>
      <c r="D499" t="s">
        <v>542</v>
      </c>
      <c r="P499">
        <v>90</v>
      </c>
      <c r="Q499">
        <v>239</v>
      </c>
      <c r="R499">
        <v>200</v>
      </c>
      <c r="S499">
        <v>0</v>
      </c>
    </row>
    <row r="500" spans="1:19" x14ac:dyDescent="0.25">
      <c r="A500" t="s">
        <v>526</v>
      </c>
      <c r="B500" s="12">
        <v>36526.120833333334</v>
      </c>
      <c r="C500" t="s">
        <v>547</v>
      </c>
      <c r="D500" t="s">
        <v>541</v>
      </c>
      <c r="M500">
        <v>258</v>
      </c>
      <c r="N500">
        <v>-20</v>
      </c>
      <c r="O500">
        <v>24</v>
      </c>
    </row>
    <row r="501" spans="1:19" x14ac:dyDescent="0.25">
      <c r="A501" t="s">
        <v>527</v>
      </c>
      <c r="B501" s="12">
        <v>36526.120833333334</v>
      </c>
      <c r="C501" t="s">
        <v>547</v>
      </c>
      <c r="D501" t="s">
        <v>542</v>
      </c>
      <c r="P501">
        <v>90</v>
      </c>
      <c r="Q501">
        <v>239</v>
      </c>
      <c r="R501">
        <v>200</v>
      </c>
      <c r="S501">
        <v>0</v>
      </c>
    </row>
    <row r="502" spans="1:19" x14ac:dyDescent="0.25">
      <c r="A502" t="s">
        <v>528</v>
      </c>
      <c r="B502" s="12">
        <v>36526.121527777781</v>
      </c>
      <c r="C502" t="s">
        <v>547</v>
      </c>
      <c r="D502" t="s">
        <v>541</v>
      </c>
      <c r="M502">
        <v>258</v>
      </c>
      <c r="N502">
        <v>-20</v>
      </c>
      <c r="O502">
        <v>24</v>
      </c>
    </row>
    <row r="503" spans="1:19" x14ac:dyDescent="0.25">
      <c r="A503" t="s">
        <v>529</v>
      </c>
      <c r="B503" s="12">
        <v>36526.121527777781</v>
      </c>
      <c r="C503" t="s">
        <v>547</v>
      </c>
      <c r="D503" t="s">
        <v>542</v>
      </c>
      <c r="P503">
        <v>90</v>
      </c>
      <c r="Q503">
        <v>239</v>
      </c>
      <c r="R503">
        <v>200</v>
      </c>
      <c r="S503">
        <v>0</v>
      </c>
    </row>
    <row r="504" spans="1:19" x14ac:dyDescent="0.25">
      <c r="A504" t="s">
        <v>530</v>
      </c>
      <c r="B504" s="12">
        <v>36526.12222222222</v>
      </c>
      <c r="C504" t="s">
        <v>547</v>
      </c>
      <c r="D504" t="s">
        <v>541</v>
      </c>
      <c r="M504">
        <v>258</v>
      </c>
      <c r="N504">
        <v>-20</v>
      </c>
      <c r="O504">
        <v>24</v>
      </c>
    </row>
    <row r="505" spans="1:19" x14ac:dyDescent="0.25">
      <c r="A505" t="s">
        <v>531</v>
      </c>
      <c r="B505" s="12">
        <v>36526.12222222222</v>
      </c>
      <c r="C505" t="s">
        <v>547</v>
      </c>
      <c r="D505" t="s">
        <v>542</v>
      </c>
      <c r="P505">
        <v>90</v>
      </c>
      <c r="Q505">
        <v>239</v>
      </c>
      <c r="R505">
        <v>200</v>
      </c>
      <c r="S505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Graphs</vt:lpstr>
      <vt:lpstr>Working</vt:lpstr>
      <vt:lpstr>Sheet2</vt:lpstr>
      <vt:lpstr>Decoder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Reed</dc:creator>
  <cp:lastModifiedBy>Cosmoneer</cp:lastModifiedBy>
  <dcterms:created xsi:type="dcterms:W3CDTF">2018-03-16T16:55:56Z</dcterms:created>
  <dcterms:modified xsi:type="dcterms:W3CDTF">2018-03-23T07:25:54Z</dcterms:modified>
</cp:coreProperties>
</file>