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G\GrupoSorzano\COpenMed\code\"/>
    </mc:Choice>
  </mc:AlternateContent>
  <bookViews>
    <workbookView xWindow="0" yWindow="0" windowWidth="23040" windowHeight="9192" firstSheet="3" activeTab="10"/>
  </bookViews>
  <sheets>
    <sheet name="SUMMARY" sheetId="10" r:id="rId1"/>
    <sheet name="CAUSAS" sheetId="2" r:id="rId2"/>
    <sheet name="OBSERVABLES" sheetId="3" r:id="rId3"/>
    <sheet name="CONSECUENCIAS" sheetId="6" r:id="rId4"/>
    <sheet name="TRATAMIENTOS" sheetId="4" r:id="rId5"/>
    <sheet name="TESTS" sheetId="8" r:id="rId6"/>
    <sheet name="PREVENCION" sheetId="5" r:id="rId7"/>
    <sheet name="SIMILAR" sheetId="7" r:id="rId8"/>
    <sheet name="ATENCION" sheetId="9" r:id="rId9"/>
    <sheet name="ESPECIALIDAD" sheetId="11" r:id="rId10"/>
    <sheet name="EQUIPO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2" i="10" l="1"/>
  <c r="I532" i="10"/>
  <c r="H532" i="10"/>
  <c r="G532" i="10"/>
  <c r="K532" i="10" s="1"/>
  <c r="J531" i="10"/>
  <c r="I531" i="10"/>
  <c r="H531" i="10"/>
  <c r="G531" i="10"/>
  <c r="K531" i="10" s="1"/>
  <c r="J530" i="10"/>
  <c r="I530" i="10"/>
  <c r="H530" i="10"/>
  <c r="G530" i="10"/>
  <c r="J529" i="10"/>
  <c r="I529" i="10"/>
  <c r="H529" i="10"/>
  <c r="G529" i="10"/>
  <c r="J528" i="10"/>
  <c r="I528" i="10"/>
  <c r="H528" i="10"/>
  <c r="G528" i="10"/>
  <c r="J527" i="10"/>
  <c r="I527" i="10"/>
  <c r="H527" i="10"/>
  <c r="G527" i="10"/>
  <c r="J526" i="10"/>
  <c r="I526" i="10"/>
  <c r="H526" i="10"/>
  <c r="G526" i="10"/>
  <c r="J525" i="10"/>
  <c r="I525" i="10"/>
  <c r="H525" i="10"/>
  <c r="G525" i="10"/>
  <c r="J524" i="10"/>
  <c r="I524" i="10"/>
  <c r="H524" i="10"/>
  <c r="G524" i="10"/>
  <c r="J523" i="10"/>
  <c r="I523" i="10"/>
  <c r="H523" i="10"/>
  <c r="K523" i="10" s="1"/>
  <c r="G523" i="10"/>
  <c r="J522" i="10"/>
  <c r="I522" i="10"/>
  <c r="H522" i="10"/>
  <c r="G522" i="10"/>
  <c r="J521" i="10"/>
  <c r="I521" i="10"/>
  <c r="H521" i="10"/>
  <c r="G521" i="10"/>
  <c r="J520" i="10"/>
  <c r="I520" i="10"/>
  <c r="H520" i="10"/>
  <c r="G520" i="10"/>
  <c r="J519" i="10"/>
  <c r="I519" i="10"/>
  <c r="H519" i="10"/>
  <c r="G519" i="10"/>
  <c r="J518" i="10"/>
  <c r="I518" i="10"/>
  <c r="H518" i="10"/>
  <c r="G518" i="10"/>
  <c r="J517" i="10"/>
  <c r="I517" i="10"/>
  <c r="H517" i="10"/>
  <c r="G517" i="10"/>
  <c r="J516" i="10"/>
  <c r="I516" i="10"/>
  <c r="H516" i="10"/>
  <c r="G516" i="10"/>
  <c r="J515" i="10"/>
  <c r="I515" i="10"/>
  <c r="H515" i="10"/>
  <c r="G515" i="10"/>
  <c r="J514" i="10"/>
  <c r="I514" i="10"/>
  <c r="H514" i="10"/>
  <c r="G514" i="10"/>
  <c r="J513" i="10"/>
  <c r="K513" i="10" s="1"/>
  <c r="I513" i="10"/>
  <c r="H513" i="10"/>
  <c r="G513" i="10"/>
  <c r="J512" i="10"/>
  <c r="I512" i="10"/>
  <c r="H512" i="10"/>
  <c r="G512" i="10"/>
  <c r="J511" i="10"/>
  <c r="I511" i="10"/>
  <c r="H511" i="10"/>
  <c r="G511" i="10"/>
  <c r="J510" i="10"/>
  <c r="I510" i="10"/>
  <c r="H510" i="10"/>
  <c r="G510" i="10"/>
  <c r="J509" i="10"/>
  <c r="I509" i="10"/>
  <c r="H509" i="10"/>
  <c r="G509" i="10"/>
  <c r="J508" i="10"/>
  <c r="K508" i="10" s="1"/>
  <c r="I508" i="10"/>
  <c r="H508" i="10"/>
  <c r="G508" i="10"/>
  <c r="J507" i="10"/>
  <c r="I507" i="10"/>
  <c r="H507" i="10"/>
  <c r="G507" i="10"/>
  <c r="J506" i="10"/>
  <c r="I506" i="10"/>
  <c r="K506" i="10" s="1"/>
  <c r="H506" i="10"/>
  <c r="G506" i="10"/>
  <c r="J505" i="10"/>
  <c r="I505" i="10"/>
  <c r="H505" i="10"/>
  <c r="G505" i="10"/>
  <c r="J504" i="10"/>
  <c r="I504" i="10"/>
  <c r="H504" i="10"/>
  <c r="G504" i="10"/>
  <c r="J503" i="10"/>
  <c r="I503" i="10"/>
  <c r="H503" i="10"/>
  <c r="G503" i="10"/>
  <c r="J502" i="10"/>
  <c r="I502" i="10"/>
  <c r="H502" i="10"/>
  <c r="G502" i="10"/>
  <c r="J501" i="10"/>
  <c r="I501" i="10"/>
  <c r="H501" i="10"/>
  <c r="G501" i="10"/>
  <c r="J500" i="10"/>
  <c r="I500" i="10"/>
  <c r="H500" i="10"/>
  <c r="G500" i="10"/>
  <c r="J499" i="10"/>
  <c r="I499" i="10"/>
  <c r="H499" i="10"/>
  <c r="G499" i="10"/>
  <c r="J498" i="10"/>
  <c r="I498" i="10"/>
  <c r="H498" i="10"/>
  <c r="G498" i="10"/>
  <c r="J497" i="10"/>
  <c r="I497" i="10"/>
  <c r="H497" i="10"/>
  <c r="G497" i="10"/>
  <c r="J496" i="10"/>
  <c r="I496" i="10"/>
  <c r="H496" i="10"/>
  <c r="G496" i="10"/>
  <c r="J495" i="10"/>
  <c r="I495" i="10"/>
  <c r="H495" i="10"/>
  <c r="G495" i="10"/>
  <c r="J494" i="10"/>
  <c r="I494" i="10"/>
  <c r="H494" i="10"/>
  <c r="G494" i="10"/>
  <c r="J493" i="10"/>
  <c r="I493" i="10"/>
  <c r="H493" i="10"/>
  <c r="G493" i="10"/>
  <c r="J492" i="10"/>
  <c r="I492" i="10"/>
  <c r="H492" i="10"/>
  <c r="G492" i="10"/>
  <c r="J491" i="10"/>
  <c r="I491" i="10"/>
  <c r="H491" i="10"/>
  <c r="G491" i="10"/>
  <c r="J490" i="10"/>
  <c r="I490" i="10"/>
  <c r="H490" i="10"/>
  <c r="G490" i="10"/>
  <c r="J489" i="10"/>
  <c r="I489" i="10"/>
  <c r="H489" i="10"/>
  <c r="G489" i="10"/>
  <c r="J488" i="10"/>
  <c r="I488" i="10"/>
  <c r="H488" i="10"/>
  <c r="G488" i="10"/>
  <c r="J487" i="10"/>
  <c r="I487" i="10"/>
  <c r="H487" i="10"/>
  <c r="G487" i="10"/>
  <c r="J486" i="10"/>
  <c r="I486" i="10"/>
  <c r="H486" i="10"/>
  <c r="G486" i="10"/>
  <c r="J485" i="10"/>
  <c r="I485" i="10"/>
  <c r="H485" i="10"/>
  <c r="G485" i="10"/>
  <c r="K484" i="10"/>
  <c r="J484" i="10"/>
  <c r="I484" i="10"/>
  <c r="H484" i="10"/>
  <c r="G484" i="10"/>
  <c r="J483" i="10"/>
  <c r="I483" i="10"/>
  <c r="H483" i="10"/>
  <c r="G483" i="10"/>
  <c r="J482" i="10"/>
  <c r="I482" i="10"/>
  <c r="H482" i="10"/>
  <c r="G482" i="10"/>
  <c r="J481" i="10"/>
  <c r="I481" i="10"/>
  <c r="H481" i="10"/>
  <c r="G481" i="10"/>
  <c r="K481" i="10" s="1"/>
  <c r="J480" i="10"/>
  <c r="I480" i="10"/>
  <c r="H480" i="10"/>
  <c r="G480" i="10"/>
  <c r="J479" i="10"/>
  <c r="I479" i="10"/>
  <c r="H479" i="10"/>
  <c r="G479" i="10"/>
  <c r="J478" i="10"/>
  <c r="I478" i="10"/>
  <c r="H478" i="10"/>
  <c r="G478" i="10"/>
  <c r="K478" i="10" s="1"/>
  <c r="J477" i="10"/>
  <c r="I477" i="10"/>
  <c r="H477" i="10"/>
  <c r="G477" i="10"/>
  <c r="J476" i="10"/>
  <c r="I476" i="10"/>
  <c r="H476" i="10"/>
  <c r="G476" i="10"/>
  <c r="J475" i="10"/>
  <c r="I475" i="10"/>
  <c r="H475" i="10"/>
  <c r="G475" i="10"/>
  <c r="J474" i="10"/>
  <c r="I474" i="10"/>
  <c r="H474" i="10"/>
  <c r="G474" i="10"/>
  <c r="J473" i="10"/>
  <c r="I473" i="10"/>
  <c r="H473" i="10"/>
  <c r="G473" i="10"/>
  <c r="J472" i="10"/>
  <c r="I472" i="10"/>
  <c r="K472" i="10" s="1"/>
  <c r="H472" i="10"/>
  <c r="G472" i="10"/>
  <c r="J471" i="10"/>
  <c r="I471" i="10"/>
  <c r="H471" i="10"/>
  <c r="K471" i="10" s="1"/>
  <c r="G471" i="10"/>
  <c r="J470" i="10"/>
  <c r="I470" i="10"/>
  <c r="H470" i="10"/>
  <c r="G470" i="10"/>
  <c r="J469" i="10"/>
  <c r="I469" i="10"/>
  <c r="H469" i="10"/>
  <c r="G469" i="10"/>
  <c r="J468" i="10"/>
  <c r="I468" i="10"/>
  <c r="H468" i="10"/>
  <c r="G468" i="10"/>
  <c r="J467" i="10"/>
  <c r="I467" i="10"/>
  <c r="H467" i="10"/>
  <c r="G467" i="10"/>
  <c r="J466" i="10"/>
  <c r="I466" i="10"/>
  <c r="H466" i="10"/>
  <c r="G466" i="10"/>
  <c r="J465" i="10"/>
  <c r="I465" i="10"/>
  <c r="H465" i="10"/>
  <c r="G465" i="10"/>
  <c r="K465" i="10" s="1"/>
  <c r="J464" i="10"/>
  <c r="I464" i="10"/>
  <c r="H464" i="10"/>
  <c r="G464" i="10"/>
  <c r="K464" i="10" s="1"/>
  <c r="J463" i="10"/>
  <c r="I463" i="10"/>
  <c r="H463" i="10"/>
  <c r="G463" i="10"/>
  <c r="J462" i="10"/>
  <c r="I462" i="10"/>
  <c r="H462" i="10"/>
  <c r="K462" i="10" s="1"/>
  <c r="G462" i="10"/>
  <c r="J461" i="10"/>
  <c r="I461" i="10"/>
  <c r="H461" i="10"/>
  <c r="K461" i="10" s="1"/>
  <c r="G461" i="10"/>
  <c r="J460" i="10"/>
  <c r="I460" i="10"/>
  <c r="K460" i="10" s="1"/>
  <c r="H460" i="10"/>
  <c r="G460" i="10"/>
  <c r="J459" i="10"/>
  <c r="I459" i="10"/>
  <c r="H459" i="10"/>
  <c r="G459" i="10"/>
  <c r="J458" i="10"/>
  <c r="I458" i="10"/>
  <c r="K458" i="10" s="1"/>
  <c r="H458" i="10"/>
  <c r="G458" i="10"/>
  <c r="J457" i="10"/>
  <c r="I457" i="10"/>
  <c r="H457" i="10"/>
  <c r="G457" i="10"/>
  <c r="J456" i="10"/>
  <c r="I456" i="10"/>
  <c r="H456" i="10"/>
  <c r="G456" i="10"/>
  <c r="J455" i="10"/>
  <c r="I455" i="10"/>
  <c r="H455" i="10"/>
  <c r="G455" i="10"/>
  <c r="J454" i="10"/>
  <c r="I454" i="10"/>
  <c r="H454" i="10"/>
  <c r="G454" i="10"/>
  <c r="J453" i="10"/>
  <c r="I453" i="10"/>
  <c r="H453" i="10"/>
  <c r="G453" i="10"/>
  <c r="J452" i="10"/>
  <c r="I452" i="10"/>
  <c r="H452" i="10"/>
  <c r="G452" i="10"/>
  <c r="J451" i="10"/>
  <c r="I451" i="10"/>
  <c r="H451" i="10"/>
  <c r="G451" i="10"/>
  <c r="J450" i="10"/>
  <c r="I450" i="10"/>
  <c r="H450" i="10"/>
  <c r="G450" i="10"/>
  <c r="J449" i="10"/>
  <c r="I449" i="10"/>
  <c r="H449" i="10"/>
  <c r="G449" i="10"/>
  <c r="J448" i="10"/>
  <c r="I448" i="10"/>
  <c r="H448" i="10"/>
  <c r="G448" i="10"/>
  <c r="J447" i="10"/>
  <c r="I447" i="10"/>
  <c r="H447" i="10"/>
  <c r="G447" i="10"/>
  <c r="J446" i="10"/>
  <c r="I446" i="10"/>
  <c r="H446" i="10"/>
  <c r="G446" i="10"/>
  <c r="J445" i="10"/>
  <c r="I445" i="10"/>
  <c r="H445" i="10"/>
  <c r="G445" i="10"/>
  <c r="J444" i="10"/>
  <c r="I444" i="10"/>
  <c r="H444" i="10"/>
  <c r="G444" i="10"/>
  <c r="J443" i="10"/>
  <c r="I443" i="10"/>
  <c r="H443" i="10"/>
  <c r="G443" i="10"/>
  <c r="J442" i="10"/>
  <c r="I442" i="10"/>
  <c r="H442" i="10"/>
  <c r="G442" i="10"/>
  <c r="J441" i="10"/>
  <c r="I441" i="10"/>
  <c r="H441" i="10"/>
  <c r="G441" i="10"/>
  <c r="K528" i="10" l="1"/>
  <c r="K529" i="10"/>
  <c r="K530" i="10"/>
  <c r="K527" i="10"/>
  <c r="K526" i="10"/>
  <c r="K525" i="10"/>
  <c r="K524" i="10"/>
  <c r="K468" i="10"/>
  <c r="K467" i="10"/>
  <c r="K448" i="10"/>
  <c r="K518" i="10"/>
  <c r="K498" i="10"/>
  <c r="K501" i="10"/>
  <c r="K507" i="10"/>
  <c r="K510" i="10"/>
  <c r="K516" i="10"/>
  <c r="K466" i="10"/>
  <c r="K469" i="10"/>
  <c r="K451" i="10"/>
  <c r="K463" i="10"/>
  <c r="K514" i="10"/>
  <c r="K517" i="10"/>
  <c r="K496" i="10"/>
  <c r="K476" i="10"/>
  <c r="K479" i="10"/>
  <c r="K520" i="10"/>
  <c r="K475" i="10"/>
  <c r="K490" i="10"/>
  <c r="K493" i="10"/>
  <c r="K519" i="10"/>
  <c r="K452" i="10"/>
  <c r="K455" i="10"/>
  <c r="K487" i="10"/>
  <c r="K502" i="10"/>
  <c r="K505" i="10"/>
  <c r="K522" i="10"/>
  <c r="K443" i="10"/>
  <c r="K446" i="10"/>
  <c r="K449" i="10"/>
  <c r="K499" i="10"/>
  <c r="K441" i="10"/>
  <c r="K470" i="10"/>
  <c r="K473" i="10"/>
  <c r="K488" i="10"/>
  <c r="K491" i="10"/>
  <c r="K511" i="10"/>
  <c r="K444" i="10"/>
  <c r="K447" i="10"/>
  <c r="K453" i="10"/>
  <c r="K456" i="10"/>
  <c r="K482" i="10"/>
  <c r="K485" i="10"/>
  <c r="K497" i="10"/>
  <c r="K500" i="10"/>
  <c r="K503" i="10"/>
  <c r="K450" i="10"/>
  <c r="K459" i="10"/>
  <c r="K494" i="10"/>
  <c r="K480" i="10"/>
  <c r="K509" i="10"/>
  <c r="K512" i="10"/>
  <c r="K515" i="10"/>
  <c r="K477" i="10"/>
  <c r="K442" i="10"/>
  <c r="K445" i="10"/>
  <c r="K474" i="10"/>
  <c r="K483" i="10"/>
  <c r="K489" i="10"/>
  <c r="K492" i="10"/>
  <c r="K454" i="10"/>
  <c r="K457" i="10"/>
  <c r="K486" i="10"/>
  <c r="K495" i="10"/>
  <c r="K504" i="10"/>
  <c r="K521" i="10"/>
  <c r="J440" i="10"/>
  <c r="I440" i="10"/>
  <c r="H440" i="10"/>
  <c r="G440" i="10"/>
  <c r="J439" i="10"/>
  <c r="I439" i="10"/>
  <c r="H439" i="10"/>
  <c r="G439" i="10"/>
  <c r="J438" i="10"/>
  <c r="I438" i="10"/>
  <c r="H438" i="10"/>
  <c r="G438" i="10"/>
  <c r="J437" i="10"/>
  <c r="I437" i="10"/>
  <c r="H437" i="10"/>
  <c r="G437" i="10"/>
  <c r="J436" i="10"/>
  <c r="I436" i="10"/>
  <c r="H436" i="10"/>
  <c r="G436" i="10"/>
  <c r="J435" i="10"/>
  <c r="I435" i="10"/>
  <c r="H435" i="10"/>
  <c r="G435" i="10"/>
  <c r="J434" i="10"/>
  <c r="I434" i="10"/>
  <c r="H434" i="10"/>
  <c r="G434" i="10"/>
  <c r="J433" i="10"/>
  <c r="I433" i="10"/>
  <c r="H433" i="10"/>
  <c r="G433" i="10"/>
  <c r="J432" i="10"/>
  <c r="I432" i="10"/>
  <c r="H432" i="10"/>
  <c r="G432" i="10"/>
  <c r="J431" i="10"/>
  <c r="I431" i="10"/>
  <c r="H431" i="10"/>
  <c r="G431" i="10"/>
  <c r="J430" i="10"/>
  <c r="I430" i="10"/>
  <c r="H430" i="10"/>
  <c r="G430" i="10"/>
  <c r="J429" i="10"/>
  <c r="I429" i="10"/>
  <c r="H429" i="10"/>
  <c r="G429" i="10"/>
  <c r="J428" i="10"/>
  <c r="I428" i="10"/>
  <c r="H428" i="10"/>
  <c r="G428" i="10"/>
  <c r="J427" i="10"/>
  <c r="I427" i="10"/>
  <c r="H427" i="10"/>
  <c r="G427" i="10"/>
  <c r="J426" i="10"/>
  <c r="I426" i="10"/>
  <c r="H426" i="10"/>
  <c r="G426" i="10"/>
  <c r="J425" i="10"/>
  <c r="I425" i="10"/>
  <c r="H425" i="10"/>
  <c r="G425" i="10"/>
  <c r="J424" i="10"/>
  <c r="I424" i="10"/>
  <c r="H424" i="10"/>
  <c r="G424" i="10"/>
  <c r="J423" i="10"/>
  <c r="I423" i="10"/>
  <c r="H423" i="10"/>
  <c r="G423" i="10"/>
  <c r="J422" i="10"/>
  <c r="I422" i="10"/>
  <c r="H422" i="10"/>
  <c r="G422" i="10"/>
  <c r="J421" i="10"/>
  <c r="I421" i="10"/>
  <c r="H421" i="10"/>
  <c r="G421" i="10"/>
  <c r="J420" i="10"/>
  <c r="I420" i="10"/>
  <c r="H420" i="10"/>
  <c r="G420" i="10"/>
  <c r="J419" i="10"/>
  <c r="I419" i="10"/>
  <c r="H419" i="10"/>
  <c r="G419" i="10"/>
  <c r="J418" i="10"/>
  <c r="I418" i="10"/>
  <c r="H418" i="10"/>
  <c r="G418" i="10"/>
  <c r="J417" i="10"/>
  <c r="I417" i="10"/>
  <c r="H417" i="10"/>
  <c r="G417" i="10"/>
  <c r="J416" i="10"/>
  <c r="I416" i="10"/>
  <c r="H416" i="10"/>
  <c r="G416" i="10"/>
  <c r="J415" i="10"/>
  <c r="I415" i="10"/>
  <c r="H415" i="10"/>
  <c r="G415" i="10"/>
  <c r="J414" i="10"/>
  <c r="I414" i="10"/>
  <c r="H414" i="10"/>
  <c r="G414" i="10"/>
  <c r="J413" i="10"/>
  <c r="I413" i="10"/>
  <c r="H413" i="10"/>
  <c r="G413" i="10"/>
  <c r="J412" i="10"/>
  <c r="I412" i="10"/>
  <c r="H412" i="10"/>
  <c r="G412" i="10"/>
  <c r="J411" i="10"/>
  <c r="I411" i="10"/>
  <c r="H411" i="10"/>
  <c r="G411" i="10"/>
  <c r="J410" i="10"/>
  <c r="I410" i="10"/>
  <c r="H410" i="10"/>
  <c r="G410" i="10"/>
  <c r="J409" i="10"/>
  <c r="I409" i="10"/>
  <c r="H409" i="10"/>
  <c r="G409" i="10"/>
  <c r="J408" i="10"/>
  <c r="I408" i="10"/>
  <c r="H408" i="10"/>
  <c r="G408" i="10"/>
  <c r="J407" i="10"/>
  <c r="I407" i="10"/>
  <c r="H407" i="10"/>
  <c r="G407" i="10"/>
  <c r="J406" i="10"/>
  <c r="I406" i="10"/>
  <c r="H406" i="10"/>
  <c r="G406" i="10"/>
  <c r="J405" i="10"/>
  <c r="I405" i="10"/>
  <c r="H405" i="10"/>
  <c r="G405" i="10"/>
  <c r="J404" i="10"/>
  <c r="I404" i="10"/>
  <c r="H404" i="10"/>
  <c r="G404" i="10"/>
  <c r="J403" i="10"/>
  <c r="I403" i="10"/>
  <c r="H403" i="10"/>
  <c r="G403" i="10"/>
  <c r="J402" i="10"/>
  <c r="I402" i="10"/>
  <c r="H402" i="10"/>
  <c r="G402" i="10"/>
  <c r="J401" i="10"/>
  <c r="I401" i="10"/>
  <c r="H401" i="10"/>
  <c r="G401" i="10"/>
  <c r="J400" i="10"/>
  <c r="I400" i="10"/>
  <c r="H400" i="10"/>
  <c r="G400" i="10"/>
  <c r="J399" i="10"/>
  <c r="I399" i="10"/>
  <c r="H399" i="10"/>
  <c r="G399" i="10"/>
  <c r="J398" i="10"/>
  <c r="I398" i="10"/>
  <c r="H398" i="10"/>
  <c r="G398" i="10"/>
  <c r="J397" i="10"/>
  <c r="I397" i="10"/>
  <c r="H397" i="10"/>
  <c r="G397" i="10"/>
  <c r="J396" i="10"/>
  <c r="I396" i="10"/>
  <c r="H396" i="10"/>
  <c r="G396" i="10"/>
  <c r="J395" i="10"/>
  <c r="I395" i="10"/>
  <c r="H395" i="10"/>
  <c r="G395" i="10"/>
  <c r="J394" i="10"/>
  <c r="I394" i="10"/>
  <c r="H394" i="10"/>
  <c r="G394" i="10"/>
  <c r="J393" i="10"/>
  <c r="I393" i="10"/>
  <c r="H393" i="10"/>
  <c r="G393" i="10"/>
  <c r="J392" i="10"/>
  <c r="I392" i="10"/>
  <c r="H392" i="10"/>
  <c r="G392" i="10"/>
  <c r="J391" i="10"/>
  <c r="I391" i="10"/>
  <c r="H391" i="10"/>
  <c r="G391" i="10"/>
  <c r="J390" i="10"/>
  <c r="I390" i="10"/>
  <c r="H390" i="10"/>
  <c r="G390" i="10"/>
  <c r="J389" i="10"/>
  <c r="I389" i="10"/>
  <c r="H389" i="10"/>
  <c r="G389" i="10"/>
  <c r="J388" i="10"/>
  <c r="I388" i="10"/>
  <c r="H388" i="10"/>
  <c r="G388" i="10"/>
  <c r="J387" i="10"/>
  <c r="I387" i="10"/>
  <c r="H387" i="10"/>
  <c r="G387" i="10"/>
  <c r="J386" i="10"/>
  <c r="I386" i="10"/>
  <c r="H386" i="10"/>
  <c r="G386" i="10"/>
  <c r="J385" i="10"/>
  <c r="I385" i="10"/>
  <c r="H385" i="10"/>
  <c r="G385" i="10"/>
  <c r="J384" i="10"/>
  <c r="I384" i="10"/>
  <c r="H384" i="10"/>
  <c r="G384" i="10"/>
  <c r="J383" i="10"/>
  <c r="I383" i="10"/>
  <c r="H383" i="10"/>
  <c r="G383" i="10"/>
  <c r="J382" i="10"/>
  <c r="I382" i="10"/>
  <c r="H382" i="10"/>
  <c r="G382" i="10"/>
  <c r="J381" i="10"/>
  <c r="I381" i="10"/>
  <c r="H381" i="10"/>
  <c r="G381" i="10"/>
  <c r="J380" i="10"/>
  <c r="I380" i="10"/>
  <c r="H380" i="10"/>
  <c r="G380" i="10"/>
  <c r="J379" i="10"/>
  <c r="I379" i="10"/>
  <c r="H379" i="10"/>
  <c r="G379" i="10"/>
  <c r="J378" i="10"/>
  <c r="I378" i="10"/>
  <c r="H378" i="10"/>
  <c r="G378" i="10"/>
  <c r="J377" i="10"/>
  <c r="I377" i="10"/>
  <c r="H377" i="10"/>
  <c r="G377" i="10"/>
  <c r="J376" i="10"/>
  <c r="I376" i="10"/>
  <c r="H376" i="10"/>
  <c r="G376" i="10"/>
  <c r="J375" i="10"/>
  <c r="I375" i="10"/>
  <c r="H375" i="10"/>
  <c r="G375" i="10"/>
  <c r="J374" i="10"/>
  <c r="I374" i="10"/>
  <c r="H374" i="10"/>
  <c r="G374" i="10"/>
  <c r="J373" i="10"/>
  <c r="I373" i="10"/>
  <c r="H373" i="10"/>
  <c r="G373" i="10"/>
  <c r="J372" i="10"/>
  <c r="I372" i="10"/>
  <c r="H372" i="10"/>
  <c r="G372" i="10"/>
  <c r="J371" i="10"/>
  <c r="I371" i="10"/>
  <c r="H371" i="10"/>
  <c r="G371" i="10"/>
  <c r="J370" i="10"/>
  <c r="I370" i="10"/>
  <c r="H370" i="10"/>
  <c r="G370" i="10"/>
  <c r="J369" i="10"/>
  <c r="I369" i="10"/>
  <c r="H369" i="10"/>
  <c r="G369" i="10"/>
  <c r="J368" i="10"/>
  <c r="I368" i="10"/>
  <c r="H368" i="10"/>
  <c r="G368" i="10"/>
  <c r="J367" i="10"/>
  <c r="I367" i="10"/>
  <c r="H367" i="10"/>
  <c r="G367" i="10"/>
  <c r="J366" i="10"/>
  <c r="I366" i="10"/>
  <c r="H366" i="10"/>
  <c r="G366" i="10"/>
  <c r="J365" i="10"/>
  <c r="I365" i="10"/>
  <c r="H365" i="10"/>
  <c r="G365" i="10"/>
  <c r="J364" i="10"/>
  <c r="I364" i="10"/>
  <c r="H364" i="10"/>
  <c r="G364" i="10"/>
  <c r="J363" i="10"/>
  <c r="I363" i="10"/>
  <c r="H363" i="10"/>
  <c r="G363" i="10"/>
  <c r="J362" i="10"/>
  <c r="I362" i="10"/>
  <c r="H362" i="10"/>
  <c r="G362" i="10"/>
  <c r="J361" i="10"/>
  <c r="I361" i="10"/>
  <c r="H361" i="10"/>
  <c r="G361" i="10"/>
  <c r="J360" i="10"/>
  <c r="I360" i="10"/>
  <c r="H360" i="10"/>
  <c r="G360" i="10"/>
  <c r="J359" i="10"/>
  <c r="I359" i="10"/>
  <c r="H359" i="10"/>
  <c r="G359" i="10"/>
  <c r="J358" i="10"/>
  <c r="I358" i="10"/>
  <c r="H358" i="10"/>
  <c r="G358" i="10"/>
  <c r="J357" i="10"/>
  <c r="I357" i="10"/>
  <c r="H357" i="10"/>
  <c r="G357" i="10"/>
  <c r="J356" i="10"/>
  <c r="I356" i="10"/>
  <c r="H356" i="10"/>
  <c r="G356" i="10"/>
  <c r="J355" i="10"/>
  <c r="I355" i="10"/>
  <c r="H355" i="10"/>
  <c r="G355" i="10"/>
  <c r="J354" i="10"/>
  <c r="I354" i="10"/>
  <c r="H354" i="10"/>
  <c r="G354" i="10"/>
  <c r="J353" i="10"/>
  <c r="I353" i="10"/>
  <c r="H353" i="10"/>
  <c r="G353" i="10"/>
  <c r="J352" i="10"/>
  <c r="I352" i="10"/>
  <c r="H352" i="10"/>
  <c r="G352" i="10"/>
  <c r="J351" i="10"/>
  <c r="I351" i="10"/>
  <c r="H351" i="10"/>
  <c r="G351" i="10"/>
  <c r="J350" i="10"/>
  <c r="I350" i="10"/>
  <c r="H350" i="10"/>
  <c r="G350" i="10"/>
  <c r="J349" i="10"/>
  <c r="I349" i="10"/>
  <c r="H349" i="10"/>
  <c r="G349" i="10"/>
  <c r="J348" i="10"/>
  <c r="I348" i="10"/>
  <c r="H348" i="10"/>
  <c r="G348" i="10"/>
  <c r="J347" i="10"/>
  <c r="I347" i="10"/>
  <c r="H347" i="10"/>
  <c r="G347" i="10"/>
  <c r="J346" i="10"/>
  <c r="I346" i="10"/>
  <c r="H346" i="10"/>
  <c r="G346" i="10"/>
  <c r="J345" i="10"/>
  <c r="I345" i="10"/>
  <c r="H345" i="10"/>
  <c r="G345" i="10"/>
  <c r="J344" i="10"/>
  <c r="I344" i="10"/>
  <c r="H344" i="10"/>
  <c r="G344" i="10"/>
  <c r="J343" i="10"/>
  <c r="I343" i="10"/>
  <c r="H343" i="10"/>
  <c r="G343" i="10"/>
  <c r="J342" i="10"/>
  <c r="I342" i="10"/>
  <c r="H342" i="10"/>
  <c r="G342" i="10"/>
  <c r="J341" i="10"/>
  <c r="I341" i="10"/>
  <c r="H341" i="10"/>
  <c r="G341" i="10"/>
  <c r="J340" i="10"/>
  <c r="I340" i="10"/>
  <c r="H340" i="10"/>
  <c r="G340" i="10"/>
  <c r="J339" i="10"/>
  <c r="I339" i="10"/>
  <c r="H339" i="10"/>
  <c r="G339" i="10"/>
  <c r="J338" i="10"/>
  <c r="I338" i="10"/>
  <c r="H338" i="10"/>
  <c r="G338" i="10"/>
  <c r="J337" i="10"/>
  <c r="I337" i="10"/>
  <c r="H337" i="10"/>
  <c r="G337" i="10"/>
  <c r="J336" i="10"/>
  <c r="I336" i="10"/>
  <c r="H336" i="10"/>
  <c r="G336" i="10"/>
  <c r="J335" i="10"/>
  <c r="I335" i="10"/>
  <c r="H335" i="10"/>
  <c r="G335" i="10"/>
  <c r="J334" i="10"/>
  <c r="I334" i="10"/>
  <c r="H334" i="10"/>
  <c r="G334" i="10"/>
  <c r="J333" i="10"/>
  <c r="I333" i="10"/>
  <c r="H333" i="10"/>
  <c r="G333" i="10"/>
  <c r="J332" i="10"/>
  <c r="I332" i="10"/>
  <c r="H332" i="10"/>
  <c r="G332" i="10"/>
  <c r="J331" i="10"/>
  <c r="I331" i="10"/>
  <c r="H331" i="10"/>
  <c r="G331" i="10"/>
  <c r="J330" i="10"/>
  <c r="I330" i="10"/>
  <c r="H330" i="10"/>
  <c r="G330" i="10"/>
  <c r="J329" i="10"/>
  <c r="I329" i="10"/>
  <c r="H329" i="10"/>
  <c r="G329" i="10"/>
  <c r="J328" i="10"/>
  <c r="I328" i="10"/>
  <c r="H328" i="10"/>
  <c r="G328" i="10"/>
  <c r="J327" i="10"/>
  <c r="I327" i="10"/>
  <c r="H327" i="10"/>
  <c r="G327" i="10"/>
  <c r="J326" i="10"/>
  <c r="I326" i="10"/>
  <c r="H326" i="10"/>
  <c r="G326" i="10"/>
  <c r="J325" i="10"/>
  <c r="I325" i="10"/>
  <c r="H325" i="10"/>
  <c r="G325" i="10"/>
  <c r="J324" i="10"/>
  <c r="I324" i="10"/>
  <c r="H324" i="10"/>
  <c r="G324" i="10"/>
  <c r="J323" i="10"/>
  <c r="I323" i="10"/>
  <c r="H323" i="10"/>
  <c r="G323" i="10"/>
  <c r="J322" i="10"/>
  <c r="I322" i="10"/>
  <c r="H322" i="10"/>
  <c r="G322" i="10"/>
  <c r="J321" i="10"/>
  <c r="I321" i="10"/>
  <c r="H321" i="10"/>
  <c r="G321" i="10"/>
  <c r="J320" i="10"/>
  <c r="I320" i="10"/>
  <c r="H320" i="10"/>
  <c r="G320" i="10"/>
  <c r="J319" i="10"/>
  <c r="I319" i="10"/>
  <c r="H319" i="10"/>
  <c r="G319" i="10"/>
  <c r="J318" i="10"/>
  <c r="I318" i="10"/>
  <c r="H318" i="10"/>
  <c r="G318" i="10"/>
  <c r="J317" i="10"/>
  <c r="I317" i="10"/>
  <c r="H317" i="10"/>
  <c r="G317" i="10"/>
  <c r="J316" i="10"/>
  <c r="I316" i="10"/>
  <c r="H316" i="10"/>
  <c r="G316" i="10"/>
  <c r="J315" i="10"/>
  <c r="I315" i="10"/>
  <c r="H315" i="10"/>
  <c r="G315" i="10"/>
  <c r="J314" i="10"/>
  <c r="I314" i="10"/>
  <c r="H314" i="10"/>
  <c r="G314" i="10"/>
  <c r="J313" i="10"/>
  <c r="I313" i="10"/>
  <c r="H313" i="10"/>
  <c r="G313" i="10"/>
  <c r="J312" i="10"/>
  <c r="I312" i="10"/>
  <c r="H312" i="10"/>
  <c r="G312" i="10"/>
  <c r="J311" i="10"/>
  <c r="I311" i="10"/>
  <c r="H311" i="10"/>
  <c r="G311" i="10"/>
  <c r="J310" i="10"/>
  <c r="I310" i="10"/>
  <c r="H310" i="10"/>
  <c r="G310" i="10"/>
  <c r="J309" i="10"/>
  <c r="I309" i="10"/>
  <c r="H309" i="10"/>
  <c r="G309" i="10"/>
  <c r="J308" i="10"/>
  <c r="I308" i="10"/>
  <c r="H308" i="10"/>
  <c r="G308" i="10"/>
  <c r="J307" i="10"/>
  <c r="I307" i="10"/>
  <c r="H307" i="10"/>
  <c r="G307" i="10"/>
  <c r="J306" i="10"/>
  <c r="I306" i="10"/>
  <c r="H306" i="10"/>
  <c r="G306" i="10"/>
  <c r="J305" i="10"/>
  <c r="I305" i="10"/>
  <c r="H305" i="10"/>
  <c r="G305" i="10"/>
  <c r="J304" i="10"/>
  <c r="I304" i="10"/>
  <c r="H304" i="10"/>
  <c r="G304" i="10"/>
  <c r="J303" i="10"/>
  <c r="I303" i="10"/>
  <c r="H303" i="10"/>
  <c r="G303" i="10"/>
  <c r="J302" i="10"/>
  <c r="I302" i="10"/>
  <c r="H302" i="10"/>
  <c r="G302" i="10"/>
  <c r="J301" i="10"/>
  <c r="I301" i="10"/>
  <c r="H301" i="10"/>
  <c r="G301" i="10"/>
  <c r="J300" i="10"/>
  <c r="I300" i="10"/>
  <c r="H300" i="10"/>
  <c r="G300" i="10"/>
  <c r="J299" i="10"/>
  <c r="I299" i="10"/>
  <c r="H299" i="10"/>
  <c r="G299" i="10"/>
  <c r="J298" i="10"/>
  <c r="I298" i="10"/>
  <c r="H298" i="10"/>
  <c r="G298" i="10"/>
  <c r="J297" i="10"/>
  <c r="I297" i="10"/>
  <c r="H297" i="10"/>
  <c r="G297" i="10"/>
  <c r="J296" i="10"/>
  <c r="I296" i="10"/>
  <c r="H296" i="10"/>
  <c r="G296" i="10"/>
  <c r="J295" i="10"/>
  <c r="I295" i="10"/>
  <c r="H295" i="10"/>
  <c r="G295" i="10"/>
  <c r="J294" i="10"/>
  <c r="I294" i="10"/>
  <c r="H294" i="10"/>
  <c r="G294" i="10"/>
  <c r="J293" i="10"/>
  <c r="I293" i="10"/>
  <c r="H293" i="10"/>
  <c r="G293" i="10"/>
  <c r="J292" i="10"/>
  <c r="I292" i="10"/>
  <c r="H292" i="10"/>
  <c r="G292" i="10"/>
  <c r="J291" i="10"/>
  <c r="I291" i="10"/>
  <c r="H291" i="10"/>
  <c r="G291" i="10"/>
  <c r="J290" i="10"/>
  <c r="I290" i="10"/>
  <c r="H290" i="10"/>
  <c r="G290" i="10"/>
  <c r="J289" i="10"/>
  <c r="I289" i="10"/>
  <c r="H289" i="10"/>
  <c r="G289" i="10"/>
  <c r="J288" i="10"/>
  <c r="I288" i="10"/>
  <c r="H288" i="10"/>
  <c r="G288" i="10"/>
  <c r="J287" i="10"/>
  <c r="I287" i="10"/>
  <c r="H287" i="10"/>
  <c r="G287" i="10"/>
  <c r="J286" i="10"/>
  <c r="I286" i="10"/>
  <c r="H286" i="10"/>
  <c r="G286" i="10"/>
  <c r="J285" i="10"/>
  <c r="I285" i="10"/>
  <c r="H285" i="10"/>
  <c r="G285" i="10"/>
  <c r="J284" i="10"/>
  <c r="I284" i="10"/>
  <c r="H284" i="10"/>
  <c r="G284" i="10"/>
  <c r="J283" i="10"/>
  <c r="I283" i="10"/>
  <c r="H283" i="10"/>
  <c r="G283" i="10"/>
  <c r="J282" i="10"/>
  <c r="I282" i="10"/>
  <c r="H282" i="10"/>
  <c r="G282" i="10"/>
  <c r="J281" i="10"/>
  <c r="I281" i="10"/>
  <c r="H281" i="10"/>
  <c r="G281" i="10"/>
  <c r="J280" i="10"/>
  <c r="I280" i="10"/>
  <c r="H280" i="10"/>
  <c r="G280" i="10"/>
  <c r="J279" i="10"/>
  <c r="I279" i="10"/>
  <c r="H279" i="10"/>
  <c r="G279" i="10"/>
  <c r="J278" i="10"/>
  <c r="I278" i="10"/>
  <c r="H278" i="10"/>
  <c r="G278" i="10"/>
  <c r="J277" i="10"/>
  <c r="I277" i="10"/>
  <c r="H277" i="10"/>
  <c r="G277" i="10"/>
  <c r="J276" i="10"/>
  <c r="I276" i="10"/>
  <c r="H276" i="10"/>
  <c r="G276" i="10"/>
  <c r="J275" i="10"/>
  <c r="I275" i="10"/>
  <c r="H275" i="10"/>
  <c r="G275" i="10"/>
  <c r="J274" i="10"/>
  <c r="I274" i="10"/>
  <c r="H274" i="10"/>
  <c r="G274" i="10"/>
  <c r="J273" i="10"/>
  <c r="I273" i="10"/>
  <c r="H273" i="10"/>
  <c r="G273" i="10"/>
  <c r="J272" i="10"/>
  <c r="I272" i="10"/>
  <c r="H272" i="10"/>
  <c r="G272" i="10"/>
  <c r="J271" i="10"/>
  <c r="I271" i="10"/>
  <c r="H271" i="10"/>
  <c r="G271" i="10"/>
  <c r="J270" i="10"/>
  <c r="I270" i="10"/>
  <c r="H270" i="10"/>
  <c r="G270" i="10"/>
  <c r="J269" i="10"/>
  <c r="I269" i="10"/>
  <c r="H269" i="10"/>
  <c r="G269" i="10"/>
  <c r="J268" i="10"/>
  <c r="I268" i="10"/>
  <c r="H268" i="10"/>
  <c r="G268" i="10"/>
  <c r="J267" i="10"/>
  <c r="I267" i="10"/>
  <c r="H267" i="10"/>
  <c r="G267" i="10"/>
  <c r="J266" i="10"/>
  <c r="I266" i="10"/>
  <c r="H266" i="10"/>
  <c r="G266" i="10"/>
  <c r="J265" i="10"/>
  <c r="I265" i="10"/>
  <c r="H265" i="10"/>
  <c r="G265" i="10"/>
  <c r="J264" i="10"/>
  <c r="I264" i="10"/>
  <c r="H264" i="10"/>
  <c r="G264" i="10"/>
  <c r="J263" i="10"/>
  <c r="I263" i="10"/>
  <c r="H263" i="10"/>
  <c r="G263" i="10"/>
  <c r="J262" i="10"/>
  <c r="I262" i="10"/>
  <c r="H262" i="10"/>
  <c r="G262" i="10"/>
  <c r="J261" i="10"/>
  <c r="I261" i="10"/>
  <c r="H261" i="10"/>
  <c r="G261" i="10"/>
  <c r="J260" i="10"/>
  <c r="I260" i="10"/>
  <c r="H260" i="10"/>
  <c r="G260" i="10"/>
  <c r="J259" i="10"/>
  <c r="I259" i="10"/>
  <c r="H259" i="10"/>
  <c r="G259" i="10"/>
  <c r="J258" i="10"/>
  <c r="I258" i="10"/>
  <c r="H258" i="10"/>
  <c r="G258" i="10"/>
  <c r="J257" i="10"/>
  <c r="I257" i="10"/>
  <c r="H257" i="10"/>
  <c r="G257" i="10"/>
  <c r="J256" i="10"/>
  <c r="I256" i="10"/>
  <c r="H256" i="10"/>
  <c r="G256" i="10"/>
  <c r="J255" i="10"/>
  <c r="I255" i="10"/>
  <c r="H255" i="10"/>
  <c r="G255" i="10"/>
  <c r="J254" i="10"/>
  <c r="I254" i="10"/>
  <c r="H254" i="10"/>
  <c r="G254" i="10"/>
  <c r="J253" i="10"/>
  <c r="I253" i="10"/>
  <c r="H253" i="10"/>
  <c r="G253" i="10"/>
  <c r="J252" i="10"/>
  <c r="I252" i="10"/>
  <c r="H252" i="10"/>
  <c r="G252" i="10"/>
  <c r="J251" i="10"/>
  <c r="I251" i="10"/>
  <c r="H251" i="10"/>
  <c r="G251" i="10"/>
  <c r="J250" i="10"/>
  <c r="I250" i="10"/>
  <c r="H250" i="10"/>
  <c r="G250" i="10"/>
  <c r="J249" i="10"/>
  <c r="I249" i="10"/>
  <c r="H249" i="10"/>
  <c r="G249" i="10"/>
  <c r="J248" i="10"/>
  <c r="I248" i="10"/>
  <c r="H248" i="10"/>
  <c r="G248" i="10"/>
  <c r="J247" i="10"/>
  <c r="I247" i="10"/>
  <c r="H247" i="10"/>
  <c r="G247" i="10"/>
  <c r="J246" i="10"/>
  <c r="I246" i="10"/>
  <c r="H246" i="10"/>
  <c r="G246" i="10"/>
  <c r="J245" i="10"/>
  <c r="I245" i="10"/>
  <c r="H245" i="10"/>
  <c r="G245" i="10"/>
  <c r="J244" i="10"/>
  <c r="I244" i="10"/>
  <c r="H244" i="10"/>
  <c r="G244" i="10"/>
  <c r="J243" i="10"/>
  <c r="I243" i="10"/>
  <c r="H243" i="10"/>
  <c r="G243" i="10"/>
  <c r="J242" i="10"/>
  <c r="I242" i="10"/>
  <c r="H242" i="10"/>
  <c r="G242" i="10"/>
  <c r="J241" i="10"/>
  <c r="I241" i="10"/>
  <c r="H241" i="10"/>
  <c r="G241" i="10"/>
  <c r="J240" i="10"/>
  <c r="I240" i="10"/>
  <c r="H240" i="10"/>
  <c r="G240" i="10"/>
  <c r="J239" i="10"/>
  <c r="I239" i="10"/>
  <c r="H239" i="10"/>
  <c r="G239" i="10"/>
  <c r="J238" i="10"/>
  <c r="I238" i="10"/>
  <c r="H238" i="10"/>
  <c r="G238" i="10"/>
  <c r="J237" i="10"/>
  <c r="I237" i="10"/>
  <c r="H237" i="10"/>
  <c r="G237" i="10"/>
  <c r="J236" i="10"/>
  <c r="I236" i="10"/>
  <c r="H236" i="10"/>
  <c r="G236" i="10"/>
  <c r="J235" i="10"/>
  <c r="I235" i="10"/>
  <c r="H235" i="10"/>
  <c r="G235" i="10"/>
  <c r="J234" i="10"/>
  <c r="I234" i="10"/>
  <c r="H234" i="10"/>
  <c r="G234" i="10"/>
  <c r="J233" i="10"/>
  <c r="I233" i="10"/>
  <c r="H233" i="10"/>
  <c r="G233" i="10"/>
  <c r="J232" i="10"/>
  <c r="I232" i="10"/>
  <c r="H232" i="10"/>
  <c r="G232" i="10"/>
  <c r="J231" i="10"/>
  <c r="I231" i="10"/>
  <c r="H231" i="10"/>
  <c r="G231" i="10"/>
  <c r="J230" i="10"/>
  <c r="I230" i="10"/>
  <c r="H230" i="10"/>
  <c r="G230" i="10"/>
  <c r="J229" i="10"/>
  <c r="I229" i="10"/>
  <c r="H229" i="10"/>
  <c r="G229" i="10"/>
  <c r="J228" i="10"/>
  <c r="I228" i="10"/>
  <c r="H228" i="10"/>
  <c r="G228" i="10"/>
  <c r="J227" i="10"/>
  <c r="I227" i="10"/>
  <c r="H227" i="10"/>
  <c r="G227" i="10"/>
  <c r="J226" i="10"/>
  <c r="I226" i="10"/>
  <c r="H226" i="10"/>
  <c r="G226" i="10"/>
  <c r="J225" i="10"/>
  <c r="I225" i="10"/>
  <c r="H225" i="10"/>
  <c r="G225" i="10"/>
  <c r="J224" i="10"/>
  <c r="I224" i="10"/>
  <c r="H224" i="10"/>
  <c r="G224" i="10"/>
  <c r="J223" i="10"/>
  <c r="I223" i="10"/>
  <c r="H223" i="10"/>
  <c r="G223" i="10"/>
  <c r="J222" i="10"/>
  <c r="I222" i="10"/>
  <c r="H222" i="10"/>
  <c r="G222" i="10"/>
  <c r="J221" i="10"/>
  <c r="I221" i="10"/>
  <c r="H221" i="10"/>
  <c r="G221" i="10"/>
  <c r="J220" i="10"/>
  <c r="I220" i="10"/>
  <c r="H220" i="10"/>
  <c r="G220" i="10"/>
  <c r="J219" i="10"/>
  <c r="I219" i="10"/>
  <c r="H219" i="10"/>
  <c r="G219" i="10"/>
  <c r="J218" i="10"/>
  <c r="I218" i="10"/>
  <c r="H218" i="10"/>
  <c r="G218" i="10"/>
  <c r="J217" i="10"/>
  <c r="I217" i="10"/>
  <c r="H217" i="10"/>
  <c r="G217" i="10"/>
  <c r="J216" i="10"/>
  <c r="I216" i="10"/>
  <c r="H216" i="10"/>
  <c r="G216" i="10"/>
  <c r="J215" i="10"/>
  <c r="I215" i="10"/>
  <c r="H215" i="10"/>
  <c r="G215" i="10"/>
  <c r="J214" i="10"/>
  <c r="I214" i="10"/>
  <c r="H214" i="10"/>
  <c r="G214" i="10"/>
  <c r="J213" i="10"/>
  <c r="I213" i="10"/>
  <c r="H213" i="10"/>
  <c r="G213" i="10"/>
  <c r="J212" i="10"/>
  <c r="I212" i="10"/>
  <c r="H212" i="10"/>
  <c r="G212" i="10"/>
  <c r="J211" i="10"/>
  <c r="I211" i="10"/>
  <c r="H211" i="10"/>
  <c r="G211" i="10"/>
  <c r="J210" i="10"/>
  <c r="I210" i="10"/>
  <c r="H210" i="10"/>
  <c r="G210" i="10"/>
  <c r="J209" i="10"/>
  <c r="I209" i="10"/>
  <c r="H209" i="10"/>
  <c r="G209" i="10"/>
  <c r="J208" i="10"/>
  <c r="I208" i="10"/>
  <c r="H208" i="10"/>
  <c r="G208" i="10"/>
  <c r="J207" i="10"/>
  <c r="I207" i="10"/>
  <c r="H207" i="10"/>
  <c r="G207" i="10"/>
  <c r="J206" i="10"/>
  <c r="I206" i="10"/>
  <c r="H206" i="10"/>
  <c r="G206" i="10"/>
  <c r="J205" i="10"/>
  <c r="I205" i="10"/>
  <c r="H205" i="10"/>
  <c r="G205" i="10"/>
  <c r="J204" i="10"/>
  <c r="I204" i="10"/>
  <c r="H204" i="10"/>
  <c r="G204" i="10"/>
  <c r="J203" i="10"/>
  <c r="I203" i="10"/>
  <c r="H203" i="10"/>
  <c r="G203" i="10"/>
  <c r="J202" i="10"/>
  <c r="I202" i="10"/>
  <c r="H202" i="10"/>
  <c r="G202" i="10"/>
  <c r="J201" i="10"/>
  <c r="I201" i="10"/>
  <c r="H201" i="10"/>
  <c r="G201" i="10"/>
  <c r="J200" i="10"/>
  <c r="I200" i="10"/>
  <c r="H200" i="10"/>
  <c r="G200" i="10"/>
  <c r="J199" i="10"/>
  <c r="I199" i="10"/>
  <c r="H199" i="10"/>
  <c r="G199" i="10"/>
  <c r="J198" i="10"/>
  <c r="I198" i="10"/>
  <c r="H198" i="10"/>
  <c r="G198" i="10"/>
  <c r="J197" i="10"/>
  <c r="I197" i="10"/>
  <c r="H197" i="10"/>
  <c r="G197" i="10"/>
  <c r="J196" i="10"/>
  <c r="I196" i="10"/>
  <c r="H196" i="10"/>
  <c r="G196" i="10"/>
  <c r="J195" i="10"/>
  <c r="I195" i="10"/>
  <c r="H195" i="10"/>
  <c r="G195" i="10"/>
  <c r="J194" i="10"/>
  <c r="I194" i="10"/>
  <c r="H194" i="10"/>
  <c r="G194" i="10"/>
  <c r="J193" i="10"/>
  <c r="I193" i="10"/>
  <c r="H193" i="10"/>
  <c r="G193" i="10"/>
  <c r="J192" i="10"/>
  <c r="I192" i="10"/>
  <c r="H192" i="10"/>
  <c r="G192" i="10"/>
  <c r="J191" i="10"/>
  <c r="I191" i="10"/>
  <c r="H191" i="10"/>
  <c r="G191" i="10"/>
  <c r="J190" i="10"/>
  <c r="I190" i="10"/>
  <c r="H190" i="10"/>
  <c r="G190" i="10"/>
  <c r="J189" i="10"/>
  <c r="I189" i="10"/>
  <c r="H189" i="10"/>
  <c r="G189" i="10"/>
  <c r="J188" i="10"/>
  <c r="I188" i="10"/>
  <c r="H188" i="10"/>
  <c r="G188" i="10"/>
  <c r="J187" i="10"/>
  <c r="I187" i="10"/>
  <c r="H187" i="10"/>
  <c r="G187" i="10"/>
  <c r="J186" i="10"/>
  <c r="I186" i="10"/>
  <c r="H186" i="10"/>
  <c r="G186" i="10"/>
  <c r="J185" i="10"/>
  <c r="I185" i="10"/>
  <c r="H185" i="10"/>
  <c r="G185" i="10"/>
  <c r="J184" i="10"/>
  <c r="I184" i="10"/>
  <c r="H184" i="10"/>
  <c r="G184" i="10"/>
  <c r="J183" i="10"/>
  <c r="I183" i="10"/>
  <c r="H183" i="10"/>
  <c r="G183" i="10"/>
  <c r="J182" i="10"/>
  <c r="I182" i="10"/>
  <c r="H182" i="10"/>
  <c r="G182" i="10"/>
  <c r="J181" i="10"/>
  <c r="I181" i="10"/>
  <c r="H181" i="10"/>
  <c r="G181" i="10"/>
  <c r="J180" i="10"/>
  <c r="I180" i="10"/>
  <c r="H180" i="10"/>
  <c r="G180" i="10"/>
  <c r="J179" i="10"/>
  <c r="I179" i="10"/>
  <c r="H179" i="10"/>
  <c r="G179" i="10"/>
  <c r="J178" i="10"/>
  <c r="I178" i="10"/>
  <c r="H178" i="10"/>
  <c r="G178" i="10"/>
  <c r="J177" i="10"/>
  <c r="I177" i="10"/>
  <c r="H177" i="10"/>
  <c r="G177" i="10"/>
  <c r="J176" i="10"/>
  <c r="I176" i="10"/>
  <c r="H176" i="10"/>
  <c r="G176" i="10"/>
  <c r="J175" i="10"/>
  <c r="I175" i="10"/>
  <c r="H175" i="10"/>
  <c r="G175" i="10"/>
  <c r="J174" i="10"/>
  <c r="I174" i="10"/>
  <c r="H174" i="10"/>
  <c r="G174" i="10"/>
  <c r="J173" i="10"/>
  <c r="I173" i="10"/>
  <c r="H173" i="10"/>
  <c r="G173" i="10"/>
  <c r="J172" i="10"/>
  <c r="I172" i="10"/>
  <c r="H172" i="10"/>
  <c r="G172" i="10"/>
  <c r="J171" i="10"/>
  <c r="I171" i="10"/>
  <c r="H171" i="10"/>
  <c r="G171" i="10"/>
  <c r="J170" i="10"/>
  <c r="I170" i="10"/>
  <c r="H170" i="10"/>
  <c r="G170" i="10"/>
  <c r="J169" i="10"/>
  <c r="I169" i="10"/>
  <c r="H169" i="10"/>
  <c r="G169" i="10"/>
  <c r="J168" i="10"/>
  <c r="I168" i="10"/>
  <c r="H168" i="10"/>
  <c r="G168" i="10"/>
  <c r="J167" i="10"/>
  <c r="I167" i="10"/>
  <c r="H167" i="10"/>
  <c r="G167" i="10"/>
  <c r="J166" i="10"/>
  <c r="I166" i="10"/>
  <c r="H166" i="10"/>
  <c r="G166" i="10"/>
  <c r="J165" i="10"/>
  <c r="I165" i="10"/>
  <c r="H165" i="10"/>
  <c r="G165" i="10"/>
  <c r="J164" i="10"/>
  <c r="I164" i="10"/>
  <c r="H164" i="10"/>
  <c r="G164" i="10"/>
  <c r="J163" i="10"/>
  <c r="I163" i="10"/>
  <c r="H163" i="10"/>
  <c r="G163" i="10"/>
  <c r="J162" i="10"/>
  <c r="I162" i="10"/>
  <c r="H162" i="10"/>
  <c r="G162" i="10"/>
  <c r="J161" i="10"/>
  <c r="I161" i="10"/>
  <c r="H161" i="10"/>
  <c r="G161" i="10"/>
  <c r="J160" i="10"/>
  <c r="I160" i="10"/>
  <c r="H160" i="10"/>
  <c r="G160" i="10"/>
  <c r="J159" i="10"/>
  <c r="I159" i="10"/>
  <c r="H159" i="10"/>
  <c r="G159" i="10"/>
  <c r="J158" i="10"/>
  <c r="I158" i="10"/>
  <c r="H158" i="10"/>
  <c r="G158" i="10"/>
  <c r="J157" i="10"/>
  <c r="I157" i="10"/>
  <c r="H157" i="10"/>
  <c r="G157" i="10"/>
  <c r="J156" i="10"/>
  <c r="I156" i="10"/>
  <c r="H156" i="10"/>
  <c r="G156" i="10"/>
  <c r="J155" i="10"/>
  <c r="I155" i="10"/>
  <c r="H155" i="10"/>
  <c r="G155" i="10"/>
  <c r="J154" i="10"/>
  <c r="I154" i="10"/>
  <c r="H154" i="10"/>
  <c r="G154" i="10"/>
  <c r="J153" i="10"/>
  <c r="I153" i="10"/>
  <c r="H153" i="10"/>
  <c r="G153" i="10"/>
  <c r="J152" i="10"/>
  <c r="I152" i="10"/>
  <c r="H152" i="10"/>
  <c r="G152" i="10"/>
  <c r="J151" i="10"/>
  <c r="I151" i="10"/>
  <c r="H151" i="10"/>
  <c r="G151" i="10"/>
  <c r="J150" i="10"/>
  <c r="I150" i="10"/>
  <c r="H150" i="10"/>
  <c r="G150" i="10"/>
  <c r="J149" i="10"/>
  <c r="I149" i="10"/>
  <c r="H149" i="10"/>
  <c r="G149" i="10"/>
  <c r="J148" i="10"/>
  <c r="I148" i="10"/>
  <c r="H148" i="10"/>
  <c r="G148" i="10"/>
  <c r="J147" i="10"/>
  <c r="I147" i="10"/>
  <c r="H147" i="10"/>
  <c r="G147" i="10"/>
  <c r="J146" i="10"/>
  <c r="I146" i="10"/>
  <c r="H146" i="10"/>
  <c r="G146" i="10"/>
  <c r="J145" i="10"/>
  <c r="I145" i="10"/>
  <c r="H145" i="10"/>
  <c r="G145" i="10"/>
  <c r="J144" i="10"/>
  <c r="I144" i="10"/>
  <c r="H144" i="10"/>
  <c r="G144" i="10"/>
  <c r="J143" i="10"/>
  <c r="I143" i="10"/>
  <c r="H143" i="10"/>
  <c r="G143" i="10"/>
  <c r="J142" i="10"/>
  <c r="I142" i="10"/>
  <c r="H142" i="10"/>
  <c r="G142" i="10"/>
  <c r="J141" i="10"/>
  <c r="I141" i="10"/>
  <c r="H141" i="10"/>
  <c r="G141" i="10"/>
  <c r="J140" i="10"/>
  <c r="I140" i="10"/>
  <c r="H140" i="10"/>
  <c r="G140" i="10"/>
  <c r="J139" i="10"/>
  <c r="I139" i="10"/>
  <c r="H139" i="10"/>
  <c r="G139" i="10"/>
  <c r="J138" i="10"/>
  <c r="I138" i="10"/>
  <c r="H138" i="10"/>
  <c r="G138" i="10"/>
  <c r="J137" i="10"/>
  <c r="I137" i="10"/>
  <c r="H137" i="10"/>
  <c r="G137" i="10"/>
  <c r="J136" i="10"/>
  <c r="I136" i="10"/>
  <c r="H136" i="10"/>
  <c r="G136" i="10"/>
  <c r="J135" i="10"/>
  <c r="I135" i="10"/>
  <c r="H135" i="10"/>
  <c r="G135" i="10"/>
  <c r="J134" i="10"/>
  <c r="I134" i="10"/>
  <c r="H134" i="10"/>
  <c r="G134" i="10"/>
  <c r="J133" i="10"/>
  <c r="I133" i="10"/>
  <c r="H133" i="10"/>
  <c r="G133" i="10"/>
  <c r="J132" i="10"/>
  <c r="I132" i="10"/>
  <c r="H132" i="10"/>
  <c r="G132" i="10"/>
  <c r="J131" i="10"/>
  <c r="I131" i="10"/>
  <c r="H131" i="10"/>
  <c r="G131" i="10"/>
  <c r="J130" i="10"/>
  <c r="I130" i="10"/>
  <c r="H130" i="10"/>
  <c r="G130" i="10"/>
  <c r="J129" i="10"/>
  <c r="I129" i="10"/>
  <c r="H129" i="10"/>
  <c r="G129" i="10"/>
  <c r="J128" i="10"/>
  <c r="I128" i="10"/>
  <c r="H128" i="10"/>
  <c r="G128" i="10"/>
  <c r="J127" i="10"/>
  <c r="I127" i="10"/>
  <c r="H127" i="10"/>
  <c r="G127" i="10"/>
  <c r="J126" i="10"/>
  <c r="I126" i="10"/>
  <c r="H126" i="10"/>
  <c r="G126" i="10"/>
  <c r="J125" i="10"/>
  <c r="I125" i="10"/>
  <c r="H125" i="10"/>
  <c r="G125" i="10"/>
  <c r="J124" i="10"/>
  <c r="I124" i="10"/>
  <c r="H124" i="10"/>
  <c r="G124" i="10"/>
  <c r="J123" i="10"/>
  <c r="I123" i="10"/>
  <c r="H123" i="10"/>
  <c r="G123" i="10"/>
  <c r="J122" i="10"/>
  <c r="I122" i="10"/>
  <c r="H122" i="10"/>
  <c r="G122" i="10"/>
  <c r="J121" i="10"/>
  <c r="I121" i="10"/>
  <c r="H121" i="10"/>
  <c r="G121" i="10"/>
  <c r="J120" i="10"/>
  <c r="I120" i="10"/>
  <c r="H120" i="10"/>
  <c r="G120" i="10"/>
  <c r="J119" i="10"/>
  <c r="I119" i="10"/>
  <c r="H119" i="10"/>
  <c r="G119" i="10"/>
  <c r="J118" i="10"/>
  <c r="I118" i="10"/>
  <c r="H118" i="10"/>
  <c r="G118" i="10"/>
  <c r="J117" i="10"/>
  <c r="I117" i="10"/>
  <c r="H117" i="10"/>
  <c r="G117" i="10"/>
  <c r="J116" i="10"/>
  <c r="I116" i="10"/>
  <c r="H116" i="10"/>
  <c r="G116" i="10"/>
  <c r="J115" i="10"/>
  <c r="I115" i="10"/>
  <c r="H115" i="10"/>
  <c r="G115" i="10"/>
  <c r="J114" i="10"/>
  <c r="I114" i="10"/>
  <c r="H114" i="10"/>
  <c r="G114" i="10"/>
  <c r="J113" i="10"/>
  <c r="I113" i="10"/>
  <c r="H113" i="10"/>
  <c r="G113" i="10"/>
  <c r="J112" i="10"/>
  <c r="I112" i="10"/>
  <c r="H112" i="10"/>
  <c r="G112" i="10"/>
  <c r="J111" i="10"/>
  <c r="I111" i="10"/>
  <c r="H111" i="10"/>
  <c r="G111" i="10"/>
  <c r="J110" i="10"/>
  <c r="I110" i="10"/>
  <c r="H110" i="10"/>
  <c r="G110" i="10"/>
  <c r="J109" i="10"/>
  <c r="I109" i="10"/>
  <c r="H109" i="10"/>
  <c r="G109" i="10"/>
  <c r="J108" i="10"/>
  <c r="I108" i="10"/>
  <c r="H108" i="10"/>
  <c r="G108" i="10"/>
  <c r="J107" i="10"/>
  <c r="I107" i="10"/>
  <c r="H107" i="10"/>
  <c r="G107" i="10"/>
  <c r="J106" i="10"/>
  <c r="I106" i="10"/>
  <c r="H106" i="10"/>
  <c r="G106" i="10"/>
  <c r="J105" i="10"/>
  <c r="I105" i="10"/>
  <c r="H105" i="10"/>
  <c r="G105" i="10"/>
  <c r="J104" i="10"/>
  <c r="I104" i="10"/>
  <c r="H104" i="10"/>
  <c r="G104" i="10"/>
  <c r="J103" i="10"/>
  <c r="I103" i="10"/>
  <c r="H103" i="10"/>
  <c r="G103" i="10"/>
  <c r="J102" i="10"/>
  <c r="I102" i="10"/>
  <c r="H102" i="10"/>
  <c r="G102" i="10"/>
  <c r="J101" i="10"/>
  <c r="I101" i="10"/>
  <c r="H101" i="10"/>
  <c r="G101" i="10"/>
  <c r="J100" i="10"/>
  <c r="I100" i="10"/>
  <c r="H100" i="10"/>
  <c r="G100" i="10"/>
  <c r="J99" i="10"/>
  <c r="I99" i="10"/>
  <c r="H99" i="10"/>
  <c r="G99" i="10"/>
  <c r="J98" i="10"/>
  <c r="I98" i="10"/>
  <c r="H98" i="10"/>
  <c r="G98" i="10"/>
  <c r="J97" i="10"/>
  <c r="I97" i="10"/>
  <c r="H97" i="10"/>
  <c r="G97" i="10"/>
  <c r="J96" i="10"/>
  <c r="I96" i="10"/>
  <c r="H96" i="10"/>
  <c r="G96" i="10"/>
  <c r="J95" i="10"/>
  <c r="I95" i="10"/>
  <c r="H95" i="10"/>
  <c r="G95" i="10"/>
  <c r="J94" i="10"/>
  <c r="I94" i="10"/>
  <c r="H94" i="10"/>
  <c r="G94" i="10"/>
  <c r="J93" i="10"/>
  <c r="I93" i="10"/>
  <c r="H93" i="10"/>
  <c r="G93" i="10"/>
  <c r="J92" i="10"/>
  <c r="I92" i="10"/>
  <c r="H92" i="10"/>
  <c r="G92" i="10"/>
  <c r="J91" i="10"/>
  <c r="I91" i="10"/>
  <c r="H91" i="10"/>
  <c r="G91" i="10"/>
  <c r="J90" i="10"/>
  <c r="I90" i="10"/>
  <c r="H90" i="10"/>
  <c r="G90" i="10"/>
  <c r="J89" i="10"/>
  <c r="I89" i="10"/>
  <c r="H89" i="10"/>
  <c r="G89" i="10"/>
  <c r="J88" i="10"/>
  <c r="I88" i="10"/>
  <c r="H88" i="10"/>
  <c r="G88" i="10"/>
  <c r="J87" i="10"/>
  <c r="I87" i="10"/>
  <c r="H87" i="10"/>
  <c r="G87" i="10"/>
  <c r="J86" i="10"/>
  <c r="I86" i="10"/>
  <c r="H86" i="10"/>
  <c r="G86" i="10"/>
  <c r="J85" i="10"/>
  <c r="I85" i="10"/>
  <c r="H85" i="10"/>
  <c r="G85" i="10"/>
  <c r="J84" i="10"/>
  <c r="I84" i="10"/>
  <c r="H84" i="10"/>
  <c r="G84" i="10"/>
  <c r="J83" i="10"/>
  <c r="I83" i="10"/>
  <c r="H83" i="10"/>
  <c r="G83" i="10"/>
  <c r="J82" i="10"/>
  <c r="I82" i="10"/>
  <c r="H82" i="10"/>
  <c r="G82" i="10"/>
  <c r="J81" i="10"/>
  <c r="I81" i="10"/>
  <c r="H81" i="10"/>
  <c r="G81" i="10"/>
  <c r="J80" i="10"/>
  <c r="I80" i="10"/>
  <c r="H80" i="10"/>
  <c r="G80" i="10"/>
  <c r="J79" i="10"/>
  <c r="I79" i="10"/>
  <c r="H79" i="10"/>
  <c r="G79" i="10"/>
  <c r="J78" i="10"/>
  <c r="I78" i="10"/>
  <c r="H78" i="10"/>
  <c r="G78" i="10"/>
  <c r="J77" i="10"/>
  <c r="I77" i="10"/>
  <c r="H77" i="10"/>
  <c r="G77" i="10"/>
  <c r="J76" i="10"/>
  <c r="I76" i="10"/>
  <c r="H76" i="10"/>
  <c r="G76" i="10"/>
  <c r="J75" i="10"/>
  <c r="I75" i="10"/>
  <c r="H75" i="10"/>
  <c r="G75" i="10"/>
  <c r="J74" i="10"/>
  <c r="I74" i="10"/>
  <c r="H74" i="10"/>
  <c r="G74" i="10"/>
  <c r="J73" i="10"/>
  <c r="I73" i="10"/>
  <c r="H73" i="10"/>
  <c r="G73" i="10"/>
  <c r="J72" i="10"/>
  <c r="I72" i="10"/>
  <c r="H72" i="10"/>
  <c r="G72" i="10"/>
  <c r="J71" i="10"/>
  <c r="I71" i="10"/>
  <c r="H71" i="10"/>
  <c r="G71" i="10"/>
  <c r="J70" i="10"/>
  <c r="I70" i="10"/>
  <c r="H70" i="10"/>
  <c r="G70" i="10"/>
  <c r="J69" i="10"/>
  <c r="I69" i="10"/>
  <c r="H69" i="10"/>
  <c r="G69" i="10"/>
  <c r="J68" i="10"/>
  <c r="I68" i="10"/>
  <c r="H68" i="10"/>
  <c r="G68" i="10"/>
  <c r="J67" i="10"/>
  <c r="I67" i="10"/>
  <c r="H67" i="10"/>
  <c r="G67" i="10"/>
  <c r="J66" i="10"/>
  <c r="I66" i="10"/>
  <c r="H66" i="10"/>
  <c r="G66" i="10"/>
  <c r="J65" i="10"/>
  <c r="I65" i="10"/>
  <c r="H65" i="10"/>
  <c r="G65" i="10"/>
  <c r="J64" i="10"/>
  <c r="I64" i="10"/>
  <c r="H64" i="10"/>
  <c r="G64" i="10"/>
  <c r="J63" i="10"/>
  <c r="I63" i="10"/>
  <c r="H63" i="10"/>
  <c r="G63" i="10"/>
  <c r="J62" i="10"/>
  <c r="I62" i="10"/>
  <c r="H62" i="10"/>
  <c r="G62" i="10"/>
  <c r="J61" i="10"/>
  <c r="I61" i="10"/>
  <c r="H61" i="10"/>
  <c r="G61" i="10"/>
  <c r="J60" i="10"/>
  <c r="I60" i="10"/>
  <c r="H60" i="10"/>
  <c r="G60" i="10"/>
  <c r="J59" i="10"/>
  <c r="I59" i="10"/>
  <c r="H59" i="10"/>
  <c r="G59" i="10"/>
  <c r="J58" i="10"/>
  <c r="I58" i="10"/>
  <c r="H58" i="10"/>
  <c r="G58" i="10"/>
  <c r="J57" i="10"/>
  <c r="I57" i="10"/>
  <c r="H57" i="10"/>
  <c r="G57" i="10"/>
  <c r="J56" i="10"/>
  <c r="I56" i="10"/>
  <c r="H56" i="10"/>
  <c r="G56" i="10"/>
  <c r="J55" i="10"/>
  <c r="I55" i="10"/>
  <c r="H55" i="10"/>
  <c r="G55" i="10"/>
  <c r="J54" i="10"/>
  <c r="I54" i="10"/>
  <c r="H54" i="10"/>
  <c r="G54" i="10"/>
  <c r="J53" i="10"/>
  <c r="I53" i="10"/>
  <c r="H53" i="10"/>
  <c r="G53" i="10"/>
  <c r="J52" i="10"/>
  <c r="I52" i="10"/>
  <c r="H52" i="10"/>
  <c r="G52" i="10"/>
  <c r="J51" i="10"/>
  <c r="I51" i="10"/>
  <c r="H51" i="10"/>
  <c r="G51" i="10"/>
  <c r="J50" i="10"/>
  <c r="I50" i="10"/>
  <c r="H50" i="10"/>
  <c r="G50" i="10"/>
  <c r="J49" i="10"/>
  <c r="I49" i="10"/>
  <c r="H49" i="10"/>
  <c r="G49" i="10"/>
  <c r="J48" i="10"/>
  <c r="I48" i="10"/>
  <c r="H48" i="10"/>
  <c r="G48" i="10"/>
  <c r="J47" i="10"/>
  <c r="I47" i="10"/>
  <c r="H47" i="10"/>
  <c r="G47" i="10"/>
  <c r="J46" i="10"/>
  <c r="I46" i="10"/>
  <c r="H46" i="10"/>
  <c r="G46" i="10"/>
  <c r="J45" i="10"/>
  <c r="I45" i="10"/>
  <c r="H45" i="10"/>
  <c r="G45" i="10"/>
  <c r="J44" i="10"/>
  <c r="I44" i="10"/>
  <c r="H44" i="10"/>
  <c r="G44" i="10"/>
  <c r="J43" i="10"/>
  <c r="I43" i="10"/>
  <c r="H43" i="10"/>
  <c r="G43" i="10"/>
  <c r="J42" i="10"/>
  <c r="I42" i="10"/>
  <c r="H42" i="10"/>
  <c r="G42" i="10"/>
  <c r="J41" i="10"/>
  <c r="I41" i="10"/>
  <c r="H41" i="10"/>
  <c r="G41" i="10"/>
  <c r="J40" i="10"/>
  <c r="I40" i="10"/>
  <c r="H40" i="10"/>
  <c r="G40" i="10"/>
  <c r="J39" i="10"/>
  <c r="I39" i="10"/>
  <c r="H39" i="10"/>
  <c r="G39" i="10"/>
  <c r="J38" i="10"/>
  <c r="I38" i="10"/>
  <c r="H38" i="10"/>
  <c r="G38" i="10"/>
  <c r="J37" i="10"/>
  <c r="I37" i="10"/>
  <c r="H37" i="10"/>
  <c r="G37" i="10"/>
  <c r="J36" i="10"/>
  <c r="I36" i="10"/>
  <c r="H36" i="10"/>
  <c r="G36" i="10"/>
  <c r="J35" i="10"/>
  <c r="I35" i="10"/>
  <c r="H35" i="10"/>
  <c r="G35" i="10"/>
  <c r="J34" i="10"/>
  <c r="I34" i="10"/>
  <c r="H34" i="10"/>
  <c r="G34" i="10"/>
  <c r="J33" i="10"/>
  <c r="I33" i="10"/>
  <c r="H33" i="10"/>
  <c r="G33" i="10"/>
  <c r="J32" i="10"/>
  <c r="I32" i="10"/>
  <c r="H32" i="10"/>
  <c r="G32" i="10"/>
  <c r="J31" i="10"/>
  <c r="I31" i="10"/>
  <c r="H31" i="10"/>
  <c r="G31" i="10"/>
  <c r="J30" i="10"/>
  <c r="I30" i="10"/>
  <c r="H30" i="10"/>
  <c r="G30" i="10"/>
  <c r="J29" i="10"/>
  <c r="I29" i="10"/>
  <c r="H29" i="10"/>
  <c r="G29" i="10"/>
  <c r="J28" i="10"/>
  <c r="I28" i="10"/>
  <c r="H28" i="10"/>
  <c r="G28" i="10"/>
  <c r="J27" i="10"/>
  <c r="I27" i="10"/>
  <c r="H27" i="10"/>
  <c r="G27" i="10"/>
  <c r="J26" i="10"/>
  <c r="I26" i="10"/>
  <c r="H26" i="10"/>
  <c r="G26" i="10"/>
  <c r="J25" i="10"/>
  <c r="I25" i="10"/>
  <c r="H25" i="10"/>
  <c r="G25" i="10"/>
  <c r="J24" i="10"/>
  <c r="I24" i="10"/>
  <c r="H24" i="10"/>
  <c r="G24" i="10"/>
  <c r="J23" i="10"/>
  <c r="I23" i="10"/>
  <c r="H23" i="10"/>
  <c r="G23" i="10"/>
  <c r="J22" i="10"/>
  <c r="I22" i="10"/>
  <c r="H22" i="10"/>
  <c r="G22" i="10"/>
  <c r="J21" i="10"/>
  <c r="I21" i="10"/>
  <c r="H21" i="10"/>
  <c r="G21" i="10"/>
  <c r="J20" i="10"/>
  <c r="I20" i="10"/>
  <c r="H20" i="10"/>
  <c r="G20" i="10"/>
  <c r="J19" i="10"/>
  <c r="I19" i="10"/>
  <c r="H19" i="10"/>
  <c r="G19" i="10"/>
  <c r="J18" i="10"/>
  <c r="I18" i="10"/>
  <c r="H18" i="10"/>
  <c r="G18" i="10"/>
  <c r="J17" i="10"/>
  <c r="I17" i="10"/>
  <c r="H17" i="10"/>
  <c r="G17" i="10"/>
  <c r="J16" i="10"/>
  <c r="I16" i="10"/>
  <c r="H16" i="10"/>
  <c r="G16" i="10"/>
  <c r="J15" i="10"/>
  <c r="I15" i="10"/>
  <c r="H15" i="10"/>
  <c r="G15" i="10"/>
  <c r="J14" i="10"/>
  <c r="I14" i="10"/>
  <c r="H14" i="10"/>
  <c r="G14" i="10"/>
  <c r="J13" i="10"/>
  <c r="I13" i="10"/>
  <c r="H13" i="10"/>
  <c r="G13" i="10"/>
  <c r="J12" i="10"/>
  <c r="I12" i="10"/>
  <c r="H12" i="10"/>
  <c r="G12" i="10"/>
  <c r="J11" i="10"/>
  <c r="I11" i="10"/>
  <c r="H11" i="10"/>
  <c r="G11" i="10"/>
  <c r="J10" i="10"/>
  <c r="I10" i="10"/>
  <c r="H10" i="10"/>
  <c r="G10" i="10"/>
  <c r="J9" i="10"/>
  <c r="I9" i="10"/>
  <c r="H9" i="10"/>
  <c r="G9" i="10"/>
  <c r="J8" i="10"/>
  <c r="I8" i="10"/>
  <c r="H8" i="10"/>
  <c r="G8" i="10"/>
  <c r="J7" i="10"/>
  <c r="I7" i="10"/>
  <c r="H7" i="10"/>
  <c r="G7" i="10"/>
  <c r="J6" i="10"/>
  <c r="I6" i="10"/>
  <c r="H6" i="10"/>
  <c r="G6" i="10"/>
  <c r="J5" i="10"/>
  <c r="I5" i="10"/>
  <c r="H5" i="10"/>
  <c r="G5" i="10"/>
  <c r="J4" i="10"/>
  <c r="I4" i="10"/>
  <c r="H4" i="10"/>
  <c r="G4" i="10"/>
  <c r="J3" i="10"/>
  <c r="I3" i="10"/>
  <c r="H3" i="10"/>
  <c r="G3" i="10"/>
  <c r="J2" i="10"/>
  <c r="I2" i="10"/>
  <c r="H2" i="10"/>
  <c r="G2" i="10"/>
  <c r="K440" i="10" l="1"/>
  <c r="K439" i="10"/>
  <c r="K438" i="10"/>
  <c r="K437" i="10"/>
  <c r="K436" i="10"/>
  <c r="K435" i="10"/>
  <c r="K434" i="10"/>
  <c r="K433" i="10"/>
  <c r="K432" i="10"/>
  <c r="K431" i="10"/>
  <c r="K430" i="10"/>
  <c r="K429" i="10"/>
  <c r="K428" i="10"/>
  <c r="K427" i="10"/>
  <c r="K426" i="10"/>
  <c r="K425" i="10"/>
  <c r="K424" i="10"/>
  <c r="K423" i="10"/>
  <c r="K422" i="10"/>
  <c r="K421" i="10"/>
  <c r="K420" i="10"/>
  <c r="K419" i="10"/>
  <c r="K418" i="10"/>
  <c r="K417" i="10"/>
  <c r="K416" i="10"/>
  <c r="K415" i="10"/>
  <c r="K414" i="10"/>
  <c r="K413" i="10"/>
  <c r="K412" i="10"/>
  <c r="K411" i="10"/>
  <c r="K410" i="10"/>
  <c r="K409" i="10"/>
  <c r="K408" i="10"/>
  <c r="K407" i="10"/>
  <c r="K406" i="10"/>
  <c r="K405" i="10"/>
  <c r="K404" i="10"/>
  <c r="K403" i="10"/>
  <c r="K402" i="10"/>
  <c r="K401" i="10"/>
  <c r="K400" i="10"/>
  <c r="K399" i="10"/>
  <c r="K397" i="10"/>
  <c r="K395" i="10"/>
  <c r="K394" i="10"/>
  <c r="K393" i="10"/>
  <c r="K392" i="10"/>
  <c r="K391" i="10"/>
  <c r="K389" i="10"/>
  <c r="K387" i="10"/>
  <c r="K385" i="10"/>
  <c r="K384" i="10"/>
  <c r="K382" i="10"/>
  <c r="K381" i="10"/>
  <c r="K379" i="10"/>
  <c r="K378" i="10"/>
  <c r="K375" i="10"/>
  <c r="K370" i="10"/>
  <c r="K368" i="10"/>
  <c r="K361" i="10"/>
  <c r="K355" i="10"/>
  <c r="K354" i="10"/>
  <c r="K353" i="10"/>
  <c r="K352" i="10"/>
  <c r="K351" i="10"/>
  <c r="K398" i="10" l="1"/>
  <c r="K396" i="10"/>
  <c r="K388" i="10"/>
  <c r="K390" i="10"/>
  <c r="K386" i="10"/>
  <c r="K383" i="10"/>
  <c r="K380" i="10"/>
  <c r="K377" i="10"/>
  <c r="K376" i="10"/>
  <c r="K374" i="10"/>
  <c r="K373" i="10"/>
  <c r="K372" i="10"/>
  <c r="K371" i="10"/>
  <c r="K369" i="10"/>
  <c r="K367" i="10"/>
  <c r="K365" i="10"/>
  <c r="K364" i="10"/>
  <c r="K363" i="10"/>
  <c r="K366" i="10"/>
  <c r="K362" i="10"/>
  <c r="K360" i="10"/>
  <c r="K359" i="10"/>
  <c r="K358" i="10"/>
  <c r="K357" i="10"/>
  <c r="K356" i="10"/>
  <c r="K348" i="10" l="1"/>
  <c r="K345" i="10"/>
  <c r="K342" i="10"/>
  <c r="K336" i="10"/>
  <c r="K333" i="10"/>
  <c r="K330" i="10"/>
  <c r="K329" i="10"/>
  <c r="K322" i="10"/>
  <c r="K315" i="10"/>
  <c r="K312" i="10"/>
  <c r="K306" i="10"/>
  <c r="K305" i="10"/>
  <c r="K297" i="10"/>
  <c r="K294" i="10"/>
  <c r="K288" i="10"/>
  <c r="K285" i="10"/>
  <c r="K277" i="10"/>
  <c r="K274" i="10"/>
  <c r="K271" i="10"/>
  <c r="K265" i="10"/>
  <c r="K260" i="10"/>
  <c r="K257" i="10"/>
  <c r="K256" i="10"/>
  <c r="K253" i="10"/>
  <c r="K250" i="10"/>
  <c r="K241" i="10"/>
  <c r="K235" i="10"/>
  <c r="K226" i="10"/>
  <c r="K225" i="10"/>
  <c r="K224" i="10"/>
  <c r="K223" i="10"/>
  <c r="K220" i="10"/>
  <c r="K214" i="10"/>
  <c r="K208" i="10"/>
  <c r="K205" i="10"/>
  <c r="K202" i="10"/>
  <c r="K199" i="10"/>
  <c r="K193" i="10"/>
  <c r="K183" i="10"/>
  <c r="K178" i="10"/>
  <c r="K172" i="10"/>
  <c r="K169" i="10"/>
  <c r="K165" i="10"/>
  <c r="K154" i="10"/>
  <c r="K148" i="10"/>
  <c r="K145" i="10"/>
  <c r="K142" i="10"/>
  <c r="K139" i="10"/>
  <c r="K135" i="10"/>
  <c r="K133" i="10"/>
  <c r="K128" i="10"/>
  <c r="K127" i="10"/>
  <c r="K125" i="10"/>
  <c r="K123" i="10"/>
  <c r="K122" i="10"/>
  <c r="K120" i="10"/>
  <c r="K119" i="10"/>
  <c r="K117" i="10"/>
  <c r="K116" i="10"/>
  <c r="K114" i="10"/>
  <c r="K113" i="10"/>
  <c r="K111" i="10"/>
  <c r="K110" i="10"/>
  <c r="K108" i="10"/>
  <c r="K107" i="10"/>
  <c r="K105" i="10"/>
  <c r="K104" i="10"/>
  <c r="K103" i="10"/>
  <c r="K101" i="10"/>
  <c r="K99" i="10"/>
  <c r="K98" i="10"/>
  <c r="K97" i="10"/>
  <c r="K96" i="10"/>
  <c r="K95" i="10"/>
  <c r="K88" i="10"/>
  <c r="K85" i="10"/>
  <c r="K84" i="10"/>
  <c r="K79" i="10"/>
  <c r="K77" i="10"/>
  <c r="K72" i="10"/>
  <c r="K71" i="10"/>
  <c r="K69" i="10"/>
  <c r="K68" i="10"/>
  <c r="K66" i="10"/>
  <c r="K64" i="10"/>
  <c r="K61" i="10"/>
  <c r="K59" i="10"/>
  <c r="K58" i="10"/>
  <c r="K56" i="10"/>
  <c r="K53" i="10"/>
  <c r="K46" i="10"/>
  <c r="K42" i="10"/>
  <c r="K41" i="10"/>
  <c r="K35" i="10"/>
  <c r="K33" i="10"/>
  <c r="K32" i="10"/>
  <c r="K30" i="10"/>
  <c r="K29" i="10"/>
  <c r="K28" i="10"/>
  <c r="K26" i="10"/>
  <c r="K25" i="10"/>
  <c r="K18" i="10"/>
  <c r="K15" i="10"/>
  <c r="K14" i="10"/>
  <c r="K12" i="10"/>
  <c r="K11" i="10"/>
  <c r="K9" i="10"/>
  <c r="K8" i="10"/>
  <c r="K5" i="10"/>
  <c r="K350" i="10"/>
  <c r="K349" i="10"/>
  <c r="K339" i="10"/>
  <c r="K338" i="10"/>
  <c r="K325" i="10"/>
  <c r="K300" i="10"/>
  <c r="K282" i="10"/>
  <c r="K281" i="10"/>
  <c r="K279" i="10"/>
  <c r="K273" i="10"/>
  <c r="K268" i="10"/>
  <c r="K261" i="10"/>
  <c r="K251" i="10"/>
  <c r="K249" i="10"/>
  <c r="K248" i="10"/>
  <c r="K246" i="10"/>
  <c r="K237" i="10"/>
  <c r="K213" i="10"/>
  <c r="K211" i="10"/>
  <c r="K201" i="10"/>
  <c r="K196" i="10"/>
  <c r="K180" i="10"/>
  <c r="K177" i="10"/>
  <c r="K171" i="10"/>
  <c r="K153" i="10"/>
  <c r="K147" i="10"/>
  <c r="K143" i="10"/>
  <c r="K141" i="10"/>
  <c r="K140" i="10"/>
  <c r="K129" i="10"/>
  <c r="K124" i="10"/>
  <c r="K118" i="10"/>
  <c r="K106" i="10"/>
  <c r="K102" i="10"/>
  <c r="K89" i="10"/>
  <c r="K81" i="10"/>
  <c r="K78" i="10"/>
  <c r="K73" i="10"/>
  <c r="K67" i="10"/>
  <c r="K63" i="10"/>
  <c r="K57" i="10"/>
  <c r="K54" i="10"/>
  <c r="K51" i="10"/>
  <c r="K40" i="10"/>
  <c r="K34" i="10"/>
  <c r="K24" i="10"/>
  <c r="K22" i="10"/>
  <c r="K19" i="10"/>
  <c r="K16" i="10"/>
  <c r="K13" i="10"/>
  <c r="K10" i="10"/>
  <c r="K7" i="10"/>
  <c r="K6" i="10"/>
  <c r="K347" i="10"/>
  <c r="K346" i="10"/>
  <c r="K344" i="10"/>
  <c r="K343" i="10"/>
  <c r="K341" i="10"/>
  <c r="K340" i="10"/>
  <c r="K337" i="10"/>
  <c r="K335" i="10"/>
  <c r="K334" i="10"/>
  <c r="K332" i="10"/>
  <c r="K331" i="10"/>
  <c r="K328" i="10"/>
  <c r="K326" i="10"/>
  <c r="K317" i="10"/>
  <c r="K316" i="10"/>
  <c r="K314" i="10"/>
  <c r="K313" i="10"/>
  <c r="K311" i="10"/>
  <c r="K310" i="10"/>
  <c r="K307" i="10"/>
  <c r="K304" i="10"/>
  <c r="K301" i="10"/>
  <c r="K299" i="10"/>
  <c r="K298" i="10"/>
  <c r="K296" i="10"/>
  <c r="K295" i="10"/>
  <c r="K293" i="10"/>
  <c r="K292" i="10"/>
  <c r="K290" i="10"/>
  <c r="K289" i="10"/>
  <c r="K287" i="10"/>
  <c r="K286" i="10"/>
  <c r="K284" i="10"/>
  <c r="K278" i="10"/>
  <c r="K276" i="10"/>
  <c r="K275" i="10"/>
  <c r="K272" i="10"/>
  <c r="K270" i="10"/>
  <c r="K269" i="10"/>
  <c r="K267" i="10"/>
  <c r="K266" i="10"/>
  <c r="K263" i="10"/>
  <c r="K258" i="10"/>
  <c r="K255" i="10"/>
  <c r="K254" i="10"/>
  <c r="K252" i="10"/>
  <c r="K245" i="10"/>
  <c r="K243" i="10"/>
  <c r="K242" i="10"/>
  <c r="K240" i="10"/>
  <c r="K239" i="10"/>
  <c r="K236" i="10"/>
  <c r="K234" i="10"/>
  <c r="K231" i="10"/>
  <c r="K230" i="10"/>
  <c r="K228" i="10"/>
  <c r="K222" i="10"/>
  <c r="K221" i="10"/>
  <c r="K219" i="10"/>
  <c r="K218" i="10"/>
  <c r="K215" i="10"/>
  <c r="K212" i="10"/>
  <c r="K210" i="10"/>
  <c r="K209" i="10"/>
  <c r="K207" i="10"/>
  <c r="K206" i="10"/>
  <c r="K204" i="10"/>
  <c r="K203" i="10"/>
  <c r="K200" i="10"/>
  <c r="K198" i="10"/>
  <c r="K197" i="10"/>
  <c r="K195" i="10"/>
  <c r="K194" i="10"/>
  <c r="K192" i="10"/>
  <c r="K191" i="10"/>
  <c r="K188" i="10"/>
  <c r="K186" i="10"/>
  <c r="K185" i="10"/>
  <c r="K182" i="10"/>
  <c r="K179" i="10"/>
  <c r="K176" i="10"/>
  <c r="K173" i="10"/>
  <c r="K170" i="10"/>
  <c r="K168" i="10"/>
  <c r="K167" i="10"/>
  <c r="K162" i="10"/>
  <c r="K158" i="10"/>
  <c r="K155" i="10"/>
  <c r="K150" i="10"/>
  <c r="K149" i="10"/>
  <c r="K146" i="10"/>
  <c r="K144" i="10"/>
  <c r="K138" i="10"/>
  <c r="K137" i="10"/>
  <c r="K134" i="10"/>
  <c r="K132" i="10"/>
  <c r="K131" i="10"/>
  <c r="K126" i="10"/>
  <c r="K121" i="10"/>
  <c r="K115" i="10"/>
  <c r="K109" i="10"/>
  <c r="K100" i="10"/>
  <c r="K92" i="10"/>
  <c r="K76" i="10"/>
  <c r="K75" i="10"/>
  <c r="K70" i="10"/>
  <c r="K65" i="10"/>
  <c r="K62" i="10"/>
  <c r="K60" i="10"/>
  <c r="K31" i="10"/>
  <c r="K27" i="10"/>
  <c r="K4" i="10"/>
  <c r="K3" i="10"/>
  <c r="K327" i="10" l="1"/>
  <c r="K323" i="10"/>
  <c r="K320" i="10"/>
  <c r="K303" i="10"/>
  <c r="K302" i="10"/>
  <c r="K264" i="10"/>
  <c r="K262" i="10"/>
  <c r="K259" i="10"/>
  <c r="K244" i="10"/>
  <c r="K227" i="10"/>
  <c r="K216" i="10"/>
  <c r="K187" i="10"/>
  <c r="K184" i="10"/>
  <c r="K175" i="10"/>
  <c r="K174" i="10"/>
  <c r="K166" i="10"/>
  <c r="K161" i="10"/>
  <c r="K160" i="10"/>
  <c r="K159" i="10"/>
  <c r="K157" i="10"/>
  <c r="K151" i="10"/>
  <c r="K136" i="10"/>
  <c r="K94" i="10"/>
  <c r="K93" i="10"/>
  <c r="K91" i="10"/>
  <c r="K90" i="10"/>
  <c r="K86" i="10"/>
  <c r="K83" i="10"/>
  <c r="K82" i="10"/>
  <c r="K55" i="10"/>
  <c r="K50" i="10"/>
  <c r="K49" i="10"/>
  <c r="K48" i="10"/>
  <c r="K47" i="10"/>
  <c r="K44" i="10"/>
  <c r="K43" i="10"/>
  <c r="K324" i="10"/>
  <c r="K321" i="10"/>
  <c r="K319" i="10"/>
  <c r="K318" i="10"/>
  <c r="K309" i="10"/>
  <c r="K308" i="10"/>
  <c r="K291" i="10"/>
  <c r="K283" i="10"/>
  <c r="K280" i="10"/>
  <c r="K247" i="10"/>
  <c r="K238" i="10"/>
  <c r="K233" i="10"/>
  <c r="K232" i="10"/>
  <c r="K229" i="10"/>
  <c r="K217" i="10"/>
  <c r="K190" i="10"/>
  <c r="K189" i="10"/>
  <c r="K181" i="10"/>
  <c r="K164" i="10"/>
  <c r="K163" i="10"/>
  <c r="K156" i="10"/>
  <c r="K152" i="10"/>
  <c r="K130" i="10"/>
  <c r="K112" i="10"/>
  <c r="K87" i="10"/>
  <c r="K80" i="10"/>
  <c r="K74" i="10"/>
  <c r="K52" i="10"/>
  <c r="K45" i="10"/>
  <c r="K39" i="10"/>
  <c r="K38" i="10"/>
  <c r="K37" i="10"/>
  <c r="K36" i="10"/>
  <c r="K23" i="10"/>
  <c r="K21" i="10"/>
  <c r="K20" i="10"/>
  <c r="K17" i="10"/>
  <c r="K2" i="10"/>
  <c r="K1" i="10" l="1"/>
</calcChain>
</file>

<file path=xl/sharedStrings.xml><?xml version="1.0" encoding="utf-8"?>
<sst xmlns="http://schemas.openxmlformats.org/spreadsheetml/2006/main" count="35156" uniqueCount="1083">
  <si>
    <t>IdTipoAsociacion</t>
  </si>
  <si>
    <t>IdTipoEntidad1</t>
  </si>
  <si>
    <t>IdTipoEntidad2</t>
  </si>
  <si>
    <t>TipoAsociacion</t>
  </si>
  <si>
    <t>TipoEntidad1</t>
  </si>
  <si>
    <t>TipoEntidad2</t>
  </si>
  <si>
    <t>3</t>
  </si>
  <si>
    <t>9</t>
  </si>
  <si>
    <t>Anatomy1 is part of Anatomy2</t>
  </si>
  <si>
    <t>Anatomy</t>
  </si>
  <si>
    <t>4</t>
  </si>
  <si>
    <t>Anatomy1 is related to Anatomy2</t>
  </si>
  <si>
    <t>5</t>
  </si>
  <si>
    <t>12</t>
  </si>
  <si>
    <t>13</t>
  </si>
  <si>
    <t>Treatment belongs to the GroupOfTreatments</t>
  </si>
  <si>
    <t>Treatment</t>
  </si>
  <si>
    <t>GrupoOfTreatments</t>
  </si>
  <si>
    <t>6</t>
  </si>
  <si>
    <t>Treatment1 enhances the effect of Treatment2</t>
  </si>
  <si>
    <t>7</t>
  </si>
  <si>
    <t>Treatment1 inhibits the effect of Treatment2</t>
  </si>
  <si>
    <t>8</t>
  </si>
  <si>
    <t>Disease1 is similar to Disease2</t>
  </si>
  <si>
    <t>Disease</t>
  </si>
  <si>
    <t>Disease1 may evolve to Disease2</t>
  </si>
  <si>
    <t>10</t>
  </si>
  <si>
    <t>Disease is observed in Anatomy</t>
  </si>
  <si>
    <t>11</t>
  </si>
  <si>
    <t>Disease can only be observed in Anatomy</t>
  </si>
  <si>
    <t>Disease cannot be seen in Anatomy</t>
  </si>
  <si>
    <t>Disease can be seen in Population</t>
  </si>
  <si>
    <t>Population</t>
  </si>
  <si>
    <t>14</t>
  </si>
  <si>
    <t>Disease can only be seen in Population</t>
  </si>
  <si>
    <t>15</t>
  </si>
  <si>
    <t>Disease cannot be observed in Population</t>
  </si>
  <si>
    <t>16</t>
  </si>
  <si>
    <t>Disease is in the domain of Specialty</t>
  </si>
  <si>
    <t>Specialty</t>
  </si>
  <si>
    <t>17</t>
  </si>
  <si>
    <t>Symptom1 is similar to Symptom2</t>
  </si>
  <si>
    <t>Symptom</t>
  </si>
  <si>
    <t>18</t>
  </si>
  <si>
    <t>Symptom1 cannot be seen with Symptom2</t>
  </si>
  <si>
    <t>19</t>
  </si>
  <si>
    <t>Symptom1 implies Symptom2</t>
  </si>
  <si>
    <t>20</t>
  </si>
  <si>
    <t>Symptom1 may evolve and coexist with Symptom2</t>
  </si>
  <si>
    <t>21</t>
  </si>
  <si>
    <t>Symptom1 evolves to Symptom2 and disappears</t>
  </si>
  <si>
    <t>22</t>
  </si>
  <si>
    <t>Disease1 may evolve and coexist with Disease2</t>
  </si>
  <si>
    <t>24</t>
  </si>
  <si>
    <t>Symptom can be observed in Anatomy</t>
  </si>
  <si>
    <t>25</t>
  </si>
  <si>
    <t>Symptom can only be observed in Anatomy</t>
  </si>
  <si>
    <t>26</t>
  </si>
  <si>
    <t>Symptom cannot be observed in Anatomy</t>
  </si>
  <si>
    <t>28</t>
  </si>
  <si>
    <t>Symptom can only be observed in Disease</t>
  </si>
  <si>
    <t>29</t>
  </si>
  <si>
    <t>Symptom can never be observed in Disease</t>
  </si>
  <si>
    <t>30</t>
  </si>
  <si>
    <t>Disease is diagnosed with this Test</t>
  </si>
  <si>
    <t>Test</t>
  </si>
  <si>
    <t>31</t>
  </si>
  <si>
    <t>Disease can be treated with Treatment</t>
  </si>
  <si>
    <t>32</t>
  </si>
  <si>
    <t>Disease can be treated with this Group</t>
  </si>
  <si>
    <t>36</t>
  </si>
  <si>
    <t>Treatment increases this Function</t>
  </si>
  <si>
    <t>Function</t>
  </si>
  <si>
    <t>37</t>
  </si>
  <si>
    <t>Treatment decreases this Function</t>
  </si>
  <si>
    <t>38</t>
  </si>
  <si>
    <t>Group increases this Function</t>
  </si>
  <si>
    <t>39</t>
  </si>
  <si>
    <t>Group decreases this Function</t>
  </si>
  <si>
    <t>40</t>
  </si>
  <si>
    <t>Treatment is contraindicated in Population</t>
  </si>
  <si>
    <t>41</t>
  </si>
  <si>
    <t>Group is contraindicated in Population</t>
  </si>
  <si>
    <t>42</t>
  </si>
  <si>
    <t>Result is observed in Disease</t>
  </si>
  <si>
    <t>TestResult</t>
  </si>
  <si>
    <t>43</t>
  </si>
  <si>
    <t>Result is only observed in Disease</t>
  </si>
  <si>
    <t>44</t>
  </si>
  <si>
    <t>Result cannot be observed in Disease</t>
  </si>
  <si>
    <t>45</t>
  </si>
  <si>
    <t>Result is measured with Test</t>
  </si>
  <si>
    <t>46</t>
  </si>
  <si>
    <t>Risk is associated to Disease</t>
  </si>
  <si>
    <t>Risk</t>
  </si>
  <si>
    <t>47</t>
  </si>
  <si>
    <t>Disease1 is a subtype of Disease2</t>
  </si>
  <si>
    <t>49</t>
  </si>
  <si>
    <t>Substance can cause Disease</t>
  </si>
  <si>
    <t>Substance</t>
  </si>
  <si>
    <t>50</t>
  </si>
  <si>
    <t>Substance cannot cause Disease</t>
  </si>
  <si>
    <t>51</t>
  </si>
  <si>
    <t>Substance can cause Symptom</t>
  </si>
  <si>
    <t>52</t>
  </si>
  <si>
    <t>Substance cannot cause Symptom</t>
  </si>
  <si>
    <t>53</t>
  </si>
  <si>
    <t>Disease1 seldom evolves to Disease2</t>
  </si>
  <si>
    <t>54</t>
  </si>
  <si>
    <t>Substance increases Risk</t>
  </si>
  <si>
    <t>55</t>
  </si>
  <si>
    <t>Substance decreases Risk</t>
  </si>
  <si>
    <t>56</t>
  </si>
  <si>
    <t>Pathogen causes disease</t>
  </si>
  <si>
    <t>Pathogen</t>
  </si>
  <si>
    <t>57</t>
  </si>
  <si>
    <t>Pathogen does not cause Disease</t>
  </si>
  <si>
    <t>58</t>
  </si>
  <si>
    <t>Activity may cause Disease</t>
  </si>
  <si>
    <t>Activity</t>
  </si>
  <si>
    <t>59</t>
  </si>
  <si>
    <t>Activity prevents Disease</t>
  </si>
  <si>
    <t>60</t>
  </si>
  <si>
    <t>Activity may cause Symptom</t>
  </si>
  <si>
    <t>61</t>
  </si>
  <si>
    <t>Activity prevents Symptom</t>
  </si>
  <si>
    <t>62</t>
  </si>
  <si>
    <t>Cause may cause Disease</t>
  </si>
  <si>
    <t>Cause</t>
  </si>
  <si>
    <t>63</t>
  </si>
  <si>
    <t>Cause may cause Symptom</t>
  </si>
  <si>
    <t>64</t>
  </si>
  <si>
    <t>Activity1 is similar to Activity2</t>
  </si>
  <si>
    <t>65</t>
  </si>
  <si>
    <t>Substance1 is similar to Substance2</t>
  </si>
  <si>
    <t>66</t>
  </si>
  <si>
    <t>Symptom can be treated with Treatment</t>
  </si>
  <si>
    <t>67</t>
  </si>
  <si>
    <t>Symptom can be treated with Group</t>
  </si>
  <si>
    <t>68</t>
  </si>
  <si>
    <t>Symptom1 can be seen also with Symptom2</t>
  </si>
  <si>
    <t>69</t>
  </si>
  <si>
    <t>Treatment1 can interact with Treatment2</t>
  </si>
  <si>
    <t>70</t>
  </si>
  <si>
    <t>Group1 can interact with Group2</t>
  </si>
  <si>
    <t>71</t>
  </si>
  <si>
    <t>Group can interact with Treatment</t>
  </si>
  <si>
    <t>73</t>
  </si>
  <si>
    <t>A positive testResult implies Symptom</t>
  </si>
  <si>
    <t>74</t>
  </si>
  <si>
    <t>Group1 is a subgroup of Group2</t>
  </si>
  <si>
    <t>GroupOfDiseases</t>
  </si>
  <si>
    <t>76</t>
  </si>
  <si>
    <t>77</t>
  </si>
  <si>
    <t>Disease belongs to Group</t>
  </si>
  <si>
    <t>78</t>
  </si>
  <si>
    <t>GroupOfDiseases can be treated with GroupOfTreatments</t>
  </si>
  <si>
    <t>79</t>
  </si>
  <si>
    <t>Cause can cause this Group</t>
  </si>
  <si>
    <t>80</t>
  </si>
  <si>
    <t>Group1 is similar to Group2</t>
  </si>
  <si>
    <t>81</t>
  </si>
  <si>
    <t>Symptom cannot be treated with this Group</t>
  </si>
  <si>
    <t>82</t>
  </si>
  <si>
    <t>Symptom cannot be treated with Treatment</t>
  </si>
  <si>
    <t>83</t>
  </si>
  <si>
    <t>Symptom is characterized by TestResult</t>
  </si>
  <si>
    <t>84</t>
  </si>
  <si>
    <t>Group may cause symptom</t>
  </si>
  <si>
    <t>85</t>
  </si>
  <si>
    <t>Test is useful to better study this Symptom</t>
  </si>
  <si>
    <t>86</t>
  </si>
  <si>
    <t>Test is useful to diagnose this Group</t>
  </si>
  <si>
    <t>88</t>
  </si>
  <si>
    <t>Result is only observed in this Group</t>
  </si>
  <si>
    <t>89</t>
  </si>
  <si>
    <t>Result cannot be observed in this group</t>
  </si>
  <si>
    <t>90</t>
  </si>
  <si>
    <t>Cause may cause this test result</t>
  </si>
  <si>
    <t>91</t>
  </si>
  <si>
    <t>Activity may cause this test result</t>
  </si>
  <si>
    <t>92</t>
  </si>
  <si>
    <t>Risk is associated to Group</t>
  </si>
  <si>
    <t>93</t>
  </si>
  <si>
    <t>Disease may evolve and coexist with Group</t>
  </si>
  <si>
    <t>94</t>
  </si>
  <si>
    <t>Group1 may evolve and cause Group2</t>
  </si>
  <si>
    <t>95</t>
  </si>
  <si>
    <t>Activity may cause Group</t>
  </si>
  <si>
    <t>96</t>
  </si>
  <si>
    <t>Activity may prevent Group</t>
  </si>
  <si>
    <t>97</t>
  </si>
  <si>
    <t>Symptom is also a Group of diseases</t>
  </si>
  <si>
    <t>99</t>
  </si>
  <si>
    <t>Group can cause Symptom</t>
  </si>
  <si>
    <t>100</t>
  </si>
  <si>
    <t>Pathogen1 is a subtype of Pathogen2</t>
  </si>
  <si>
    <t>101</t>
  </si>
  <si>
    <t>Group may evolve to Disease</t>
  </si>
  <si>
    <t>102</t>
  </si>
  <si>
    <t>Group1 may evolve to Group2</t>
  </si>
  <si>
    <t>103</t>
  </si>
  <si>
    <t>Substance is Treatment</t>
  </si>
  <si>
    <t>104</t>
  </si>
  <si>
    <t>Treatment may cause Group</t>
  </si>
  <si>
    <t>105</t>
  </si>
  <si>
    <t>Treatment prevents Group</t>
  </si>
  <si>
    <t>106</t>
  </si>
  <si>
    <t>Substance may cause Group</t>
  </si>
  <si>
    <t>107</t>
  </si>
  <si>
    <t>Substance prevents Group</t>
  </si>
  <si>
    <t>108</t>
  </si>
  <si>
    <t>Treatment1 is precursor of Treatment2</t>
  </si>
  <si>
    <t>110</t>
  </si>
  <si>
    <t>116</t>
  </si>
  <si>
    <t>23</t>
  </si>
  <si>
    <t>Test belongs to Group</t>
  </si>
  <si>
    <t>GroupOfTests</t>
  </si>
  <si>
    <t>117</t>
  </si>
  <si>
    <t>Symptom requires Test</t>
  </si>
  <si>
    <t>118</t>
  </si>
  <si>
    <t>Symptom requires Group</t>
  </si>
  <si>
    <t>120</t>
  </si>
  <si>
    <t>Symptom may cause positive result</t>
  </si>
  <si>
    <t>122</t>
  </si>
  <si>
    <t>Activity may cause positive Result</t>
  </si>
  <si>
    <t>124</t>
  </si>
  <si>
    <t>Test can measure Substance</t>
  </si>
  <si>
    <t>125</t>
  </si>
  <si>
    <t>Group belongs to the domain of Specialty</t>
  </si>
  <si>
    <t>126</t>
  </si>
  <si>
    <t>Disease is more observed in Population</t>
  </si>
  <si>
    <t>127</t>
  </si>
  <si>
    <t>Disease is less observed in Population</t>
  </si>
  <si>
    <t>128</t>
  </si>
  <si>
    <t>Treatment1 is similar to Treatment2</t>
  </si>
  <si>
    <t>129</t>
  </si>
  <si>
    <t>Group can be treated with Treatment</t>
  </si>
  <si>
    <t>130</t>
  </si>
  <si>
    <t>Group can only be observed in Anatomy</t>
  </si>
  <si>
    <t>131</t>
  </si>
  <si>
    <t>Group can be observed in Anatomy</t>
  </si>
  <si>
    <t>132</t>
  </si>
  <si>
    <t>Group cannot be observed in Anatomy</t>
  </si>
  <si>
    <t>133</t>
  </si>
  <si>
    <t>Test1 is similar to Test2</t>
  </si>
  <si>
    <t>134</t>
  </si>
  <si>
    <t>Anatomy may cause Symptom</t>
  </si>
  <si>
    <t>135</t>
  </si>
  <si>
    <t>Substance is in this group of substances</t>
  </si>
  <si>
    <t>GroupOfSubstances</t>
  </si>
  <si>
    <t>136</t>
  </si>
  <si>
    <t>Treatment is in this group of substances</t>
  </si>
  <si>
    <t>137</t>
  </si>
  <si>
    <t>The group of treatments is in the group of substances</t>
  </si>
  <si>
    <t>138</t>
  </si>
  <si>
    <t>Group can cause symptom</t>
  </si>
  <si>
    <t>139</t>
  </si>
  <si>
    <t>Group can cause disease</t>
  </si>
  <si>
    <t>140</t>
  </si>
  <si>
    <t>Group may prevent disease</t>
  </si>
  <si>
    <t>141</t>
  </si>
  <si>
    <t>Group of substances can cause group of diseases</t>
  </si>
  <si>
    <t>142</t>
  </si>
  <si>
    <t>Group of substance may prevent group of diseases</t>
  </si>
  <si>
    <t>143</t>
  </si>
  <si>
    <t>Group1 is part of Group2</t>
  </si>
  <si>
    <t>144</t>
  </si>
  <si>
    <t>Group is produced by Anatomy</t>
  </si>
  <si>
    <t>145</t>
  </si>
  <si>
    <t>Group has effect on Anatomy</t>
  </si>
  <si>
    <t>147</t>
  </si>
  <si>
    <t>Treatment is related to substance</t>
  </si>
  <si>
    <t>148</t>
  </si>
  <si>
    <t>Group can be diagnosed with Test</t>
  </si>
  <si>
    <t>149</t>
  </si>
  <si>
    <t>Result can be observed in Anatomy</t>
  </si>
  <si>
    <t>150</t>
  </si>
  <si>
    <t>Symptom is observed in Population</t>
  </si>
  <si>
    <t>153</t>
  </si>
  <si>
    <t>TestResult cannot be seen with Symptom</t>
  </si>
  <si>
    <t>154</t>
  </si>
  <si>
    <t>Test is used in Anatomy</t>
  </si>
  <si>
    <t>155</t>
  </si>
  <si>
    <t>Activity is affected by Disease</t>
  </si>
  <si>
    <t>156</t>
  </si>
  <si>
    <t>Activity is affected by Group</t>
  </si>
  <si>
    <t>157</t>
  </si>
  <si>
    <t>Cause1 is similar to Cause2</t>
  </si>
  <si>
    <t>158</t>
  </si>
  <si>
    <t>Symptom may evolve to Disease</t>
  </si>
  <si>
    <t>159</t>
  </si>
  <si>
    <t>Symptom may evolve to Group</t>
  </si>
  <si>
    <t>160</t>
  </si>
  <si>
    <t>Substance is produced by Anatomy</t>
  </si>
  <si>
    <t>161</t>
  </si>
  <si>
    <t>Susbtance is eliminated/degraded by Anatomy</t>
  </si>
  <si>
    <t>162</t>
  </si>
  <si>
    <t>Substance is related to Group</t>
  </si>
  <si>
    <t>163</t>
  </si>
  <si>
    <t>Disease may evolve to Group</t>
  </si>
  <si>
    <t>164</t>
  </si>
  <si>
    <t>Substance is related to Disease</t>
  </si>
  <si>
    <t>165</t>
  </si>
  <si>
    <t>Group does not cause Symptom</t>
  </si>
  <si>
    <t>166</t>
  </si>
  <si>
    <t>Treatment does not cause Symptom</t>
  </si>
  <si>
    <t>167</t>
  </si>
  <si>
    <t>Treatment1 suspends Treatment2</t>
  </si>
  <si>
    <t>168</t>
  </si>
  <si>
    <t>Treatment1 suspends Group</t>
  </si>
  <si>
    <t>169</t>
  </si>
  <si>
    <t>Substance is included in Group</t>
  </si>
  <si>
    <t>170</t>
  </si>
  <si>
    <t>Group of substances is part of the group of treatments</t>
  </si>
  <si>
    <t>171</t>
  </si>
  <si>
    <t>172</t>
  </si>
  <si>
    <t>Activity is similar to Cause</t>
  </si>
  <si>
    <t>173</t>
  </si>
  <si>
    <t>Activity is related to Substance</t>
  </si>
  <si>
    <t>174</t>
  </si>
  <si>
    <t>Pathogen can cause Group</t>
  </si>
  <si>
    <t>175</t>
  </si>
  <si>
    <t>Anatomy is affected by treatment</t>
  </si>
  <si>
    <t>176</t>
  </si>
  <si>
    <t>Treatment is applied in Anatomy</t>
  </si>
  <si>
    <t>177</t>
  </si>
  <si>
    <t>Treatment1 is a subtype of Treatment2</t>
  </si>
  <si>
    <t>178</t>
  </si>
  <si>
    <t>Symptom1 is a subtype of Symptom2</t>
  </si>
  <si>
    <t>179</t>
  </si>
  <si>
    <t>Disease causes Symptom</t>
  </si>
  <si>
    <t>180</t>
  </si>
  <si>
    <t>Pathogen is also Cause</t>
  </si>
  <si>
    <t>181</t>
  </si>
  <si>
    <t>Substance increases this Function</t>
  </si>
  <si>
    <t>182</t>
  </si>
  <si>
    <t>Substance decreases this Function</t>
  </si>
  <si>
    <t>183</t>
  </si>
  <si>
    <t>Symptom increases Substance</t>
  </si>
  <si>
    <t>184</t>
  </si>
  <si>
    <t>Symptom decreases Substance</t>
  </si>
  <si>
    <t>185</t>
  </si>
  <si>
    <t>Function is performed by Anatomy</t>
  </si>
  <si>
    <t>186</t>
  </si>
  <si>
    <t>Function increase causes Symptom</t>
  </si>
  <si>
    <t>187</t>
  </si>
  <si>
    <t>Function decrease causes Symptom</t>
  </si>
  <si>
    <t>188</t>
  </si>
  <si>
    <t>If Function1 increases, Function2 also increases</t>
  </si>
  <si>
    <t>189</t>
  </si>
  <si>
    <t>If Function1 increases, Function2 decreases</t>
  </si>
  <si>
    <t>190</t>
  </si>
  <si>
    <t>If Function1 decreases, Function2 increases</t>
  </si>
  <si>
    <t>191</t>
  </si>
  <si>
    <t>If Function1 decreases, Function2 also decreases</t>
  </si>
  <si>
    <t>192</t>
  </si>
  <si>
    <t>Treatment has effect on Anatomy</t>
  </si>
  <si>
    <t>193</t>
  </si>
  <si>
    <t>Anatomy produces Treatment</t>
  </si>
  <si>
    <t>194</t>
  </si>
  <si>
    <t>Substance has effect on Anatomy</t>
  </si>
  <si>
    <t>195</t>
  </si>
  <si>
    <t>Treatment is produced by Anatomy</t>
  </si>
  <si>
    <t>196</t>
  </si>
  <si>
    <t>Disease increases Function</t>
  </si>
  <si>
    <t>197</t>
  </si>
  <si>
    <t>Disease decreases Function</t>
  </si>
  <si>
    <t>198</t>
  </si>
  <si>
    <t>Group increases Function</t>
  </si>
  <si>
    <t>199</t>
  </si>
  <si>
    <t>Group decreases Function</t>
  </si>
  <si>
    <t>200</t>
  </si>
  <si>
    <t>Population1 is a subgroup of Population2</t>
  </si>
  <si>
    <t>201</t>
  </si>
  <si>
    <t>GroupOfTreatments is similar to Treatment</t>
  </si>
  <si>
    <t>202</t>
  </si>
  <si>
    <t>Group has similar effect as Substance</t>
  </si>
  <si>
    <t>203</t>
  </si>
  <si>
    <t>Group may cause Symptom</t>
  </si>
  <si>
    <t>204</t>
  </si>
  <si>
    <t>205</t>
  </si>
  <si>
    <t>Treatment is similar to Group</t>
  </si>
  <si>
    <t>206</t>
  </si>
  <si>
    <t>Group may cause Disease</t>
  </si>
  <si>
    <t>207</t>
  </si>
  <si>
    <t>Disease is caused by malfunction of Anatomy</t>
  </si>
  <si>
    <t>208</t>
  </si>
  <si>
    <t>Treatment may cause Disease</t>
  </si>
  <si>
    <t>209</t>
  </si>
  <si>
    <t>Treatment prevents Disease</t>
  </si>
  <si>
    <t>210</t>
  </si>
  <si>
    <t>Treatment inhibits Substance</t>
  </si>
  <si>
    <t>211</t>
  </si>
  <si>
    <t>Treatment enhances the effect of Substance</t>
  </si>
  <si>
    <t>212</t>
  </si>
  <si>
    <t>Symptom can only be observed in Population</t>
  </si>
  <si>
    <t>213</t>
  </si>
  <si>
    <t>Anatomy can only be seen in Population</t>
  </si>
  <si>
    <t>214</t>
  </si>
  <si>
    <t>Symptom is related to Anatomy</t>
  </si>
  <si>
    <t>215</t>
  </si>
  <si>
    <t>Treatment should be avoided if Disease is present</t>
  </si>
  <si>
    <t>216</t>
  </si>
  <si>
    <t>Treatment should be avoided if Group is present</t>
  </si>
  <si>
    <t>217</t>
  </si>
  <si>
    <t>Treatment1 should be avoided if Treatment2 is given</t>
  </si>
  <si>
    <t>218</t>
  </si>
  <si>
    <t>Treatment should be avoided if Group is given</t>
  </si>
  <si>
    <t>219</t>
  </si>
  <si>
    <t>Group should be avoided if Treatment is given</t>
  </si>
  <si>
    <t>220</t>
  </si>
  <si>
    <t>Group1 should be avoided if Group2 is given</t>
  </si>
  <si>
    <t>221</t>
  </si>
  <si>
    <t>Disease is treated by Activity</t>
  </si>
  <si>
    <t>222</t>
  </si>
  <si>
    <t>Group is treated by Activity</t>
  </si>
  <si>
    <t>223</t>
  </si>
  <si>
    <t>Symptom is treated by Activity</t>
  </si>
  <si>
    <t>224</t>
  </si>
  <si>
    <t>Treatment1 can be complemented with Treatment2</t>
  </si>
  <si>
    <t>225</t>
  </si>
  <si>
    <t>Treatment can be complemented with Group</t>
  </si>
  <si>
    <t>226</t>
  </si>
  <si>
    <t>Group can be complemented with Treatment</t>
  </si>
  <si>
    <t>227</t>
  </si>
  <si>
    <t>Group1 can be complemented with Group2</t>
  </si>
  <si>
    <t>228</t>
  </si>
  <si>
    <t>Symptom may interfere with Group</t>
  </si>
  <si>
    <t>229</t>
  </si>
  <si>
    <t>Symptom may interfere with Treatment</t>
  </si>
  <si>
    <t>230</t>
  </si>
  <si>
    <t>With this Disease, this Symptom should be avoided</t>
  </si>
  <si>
    <t>231</t>
  </si>
  <si>
    <t>With this Group, this symptom should be avoided</t>
  </si>
  <si>
    <t>232</t>
  </si>
  <si>
    <t>Disease1 should be prevented from evolving to Disease2</t>
  </si>
  <si>
    <t>233</t>
  </si>
  <si>
    <t>Disease should be prevented from evolving to Group</t>
  </si>
  <si>
    <t>234</t>
  </si>
  <si>
    <t>Group should be prevented from evolving to Disease</t>
  </si>
  <si>
    <t>235</t>
  </si>
  <si>
    <t>Group1 should be prevented from evolving to Group2</t>
  </si>
  <si>
    <t>236</t>
  </si>
  <si>
    <t>Disease1 may cause Disease2 to get worse</t>
  </si>
  <si>
    <t>237</t>
  </si>
  <si>
    <t>Disease may cause Group to get worse</t>
  </si>
  <si>
    <t>238</t>
  </si>
  <si>
    <t>Group may cause Disease to get worse</t>
  </si>
  <si>
    <t>239</t>
  </si>
  <si>
    <t>Group1 may cause Group2 to get worse</t>
  </si>
  <si>
    <t>240</t>
  </si>
  <si>
    <t>Group may cause Result</t>
  </si>
  <si>
    <t>241</t>
  </si>
  <si>
    <t>Group of treatments may cause Group of diseases</t>
  </si>
  <si>
    <t>242</t>
  </si>
  <si>
    <t>Group of treatments may prevent Group of diseases</t>
  </si>
  <si>
    <t>243</t>
  </si>
  <si>
    <t>Disease is similar to Group</t>
  </si>
  <si>
    <t>244</t>
  </si>
  <si>
    <t>Disease can be confounded with Activity</t>
  </si>
  <si>
    <t>245</t>
  </si>
  <si>
    <t>Group can be confounded with Activity</t>
  </si>
  <si>
    <t>246</t>
  </si>
  <si>
    <t>Cause1 is a subtype of Cause2</t>
  </si>
  <si>
    <t>247</t>
  </si>
  <si>
    <t>Cause promotes Pathogen</t>
  </si>
  <si>
    <t>248</t>
  </si>
  <si>
    <t>Cause prevents Pathogen</t>
  </si>
  <si>
    <t>249</t>
  </si>
  <si>
    <t>Group may cause Cause</t>
  </si>
  <si>
    <t>250</t>
  </si>
  <si>
    <t>Group may prevent Cause</t>
  </si>
  <si>
    <t>251</t>
  </si>
  <si>
    <t>Group may evolve and coexist with Disease</t>
  </si>
  <si>
    <t>252</t>
  </si>
  <si>
    <t>Cause is more observed in Population</t>
  </si>
  <si>
    <t>253</t>
  </si>
  <si>
    <t>Cause cannot be seen in Population</t>
  </si>
  <si>
    <t>254</t>
  </si>
  <si>
    <t>Cause can only be seen in Population</t>
  </si>
  <si>
    <t>255</t>
  </si>
  <si>
    <t>Risk is increased in Population</t>
  </si>
  <si>
    <t>256</t>
  </si>
  <si>
    <t>Risk is reduced in Population</t>
  </si>
  <si>
    <t>257</t>
  </si>
  <si>
    <t>Group is a subtype of Disease</t>
  </si>
  <si>
    <t>258</t>
  </si>
  <si>
    <t>Substance prevents Disease</t>
  </si>
  <si>
    <t>259</t>
  </si>
  <si>
    <t>Symptom is related to Activity</t>
  </si>
  <si>
    <t>260</t>
  </si>
  <si>
    <t>Group can only be observed in Population</t>
  </si>
  <si>
    <t>261</t>
  </si>
  <si>
    <t>Group cannot be observed in Population</t>
  </si>
  <si>
    <t>262</t>
  </si>
  <si>
    <t>Group1 may cause Group2</t>
  </si>
  <si>
    <t>263</t>
  </si>
  <si>
    <t>Treatment is used in Test</t>
  </si>
  <si>
    <t>264</t>
  </si>
  <si>
    <t>Treatment is used in Group</t>
  </si>
  <si>
    <t>265</t>
  </si>
  <si>
    <t>Cause may require Group</t>
  </si>
  <si>
    <t>266</t>
  </si>
  <si>
    <t>Cause may require Test</t>
  </si>
  <si>
    <t>267</t>
  </si>
  <si>
    <t>Disease may cause Cause</t>
  </si>
  <si>
    <t>268</t>
  </si>
  <si>
    <t>269</t>
  </si>
  <si>
    <t>Pathogen is more observed in Population</t>
  </si>
  <si>
    <t>270</t>
  </si>
  <si>
    <t>Pathogen is seldom seen in Population</t>
  </si>
  <si>
    <t>271</t>
  </si>
  <si>
    <t>Cause occurs in Anatomy</t>
  </si>
  <si>
    <t>272</t>
  </si>
  <si>
    <t>273</t>
  </si>
  <si>
    <t>Treatment may prevent Symptom</t>
  </si>
  <si>
    <t>274</t>
  </si>
  <si>
    <t>Treatment may cause Symptom</t>
  </si>
  <si>
    <t>275</t>
  </si>
  <si>
    <t>Pathogen may cause Symptom</t>
  </si>
  <si>
    <t>276</t>
  </si>
  <si>
    <t>Group is useful to diagnose Disease</t>
  </si>
  <si>
    <t>277</t>
  </si>
  <si>
    <t>GroupOfTests is useful to diagnose GroupOfDiseases</t>
  </si>
  <si>
    <t>278</t>
  </si>
  <si>
    <t>Symptom is more observed in Population</t>
  </si>
  <si>
    <t>279</t>
  </si>
  <si>
    <t>Treatment can be used in Population</t>
  </si>
  <si>
    <t>280</t>
  </si>
  <si>
    <t>Symptom may cause Cause</t>
  </si>
  <si>
    <t>281</t>
  </si>
  <si>
    <t>Test may cause Symptom</t>
  </si>
  <si>
    <t>282</t>
  </si>
  <si>
    <t>Test may cause Disease</t>
  </si>
  <si>
    <t>283</t>
  </si>
  <si>
    <t>Test may cause Group</t>
  </si>
  <si>
    <t>284</t>
  </si>
  <si>
    <t>285</t>
  </si>
  <si>
    <t>286</t>
  </si>
  <si>
    <t>GroupOfTests may cause GroupOfDiseases</t>
  </si>
  <si>
    <t>287</t>
  </si>
  <si>
    <t>Symptom may cause Activity</t>
  </si>
  <si>
    <t>288</t>
  </si>
  <si>
    <t>Probability of Cause is increased by Risk</t>
  </si>
  <si>
    <t>289</t>
  </si>
  <si>
    <t>Cause can be treated with Treatment</t>
  </si>
  <si>
    <t>290</t>
  </si>
  <si>
    <t>Cause can be treated by Group</t>
  </si>
  <si>
    <t>291</t>
  </si>
  <si>
    <t>Disease1 is seen with Disease2</t>
  </si>
  <si>
    <t>292</t>
  </si>
  <si>
    <t>Disease is seen with Group</t>
  </si>
  <si>
    <t>293</t>
  </si>
  <si>
    <t>Group is seen with Disease</t>
  </si>
  <si>
    <t>294</t>
  </si>
  <si>
    <t>Group1 is seen with Group2</t>
  </si>
  <si>
    <t>296</t>
  </si>
  <si>
    <t>Probability of Symptom is increased by Risk</t>
  </si>
  <si>
    <t>297</t>
  </si>
  <si>
    <t>Probability of Group is increased by Risk</t>
  </si>
  <si>
    <t>298</t>
  </si>
  <si>
    <t>Substance is related to Cause</t>
  </si>
  <si>
    <t>299</t>
  </si>
  <si>
    <t>Group is more observed in Population</t>
  </si>
  <si>
    <t>300</t>
  </si>
  <si>
    <t>Population is under the domain of Specialty</t>
  </si>
  <si>
    <t>301</t>
  </si>
  <si>
    <t>GroupOfDiseases requires GroupOfTests</t>
  </si>
  <si>
    <t>302</t>
  </si>
  <si>
    <t>303</t>
  </si>
  <si>
    <t>Symptom can be the result of Test</t>
  </si>
  <si>
    <t>304</t>
  </si>
  <si>
    <t>Symptom can be the result of Group</t>
  </si>
  <si>
    <t>305</t>
  </si>
  <si>
    <t>Activity involves Anatomy</t>
  </si>
  <si>
    <t>306</t>
  </si>
  <si>
    <t>This activity is beneficial for this population</t>
  </si>
  <si>
    <t>307</t>
  </si>
  <si>
    <t>This activity is harmful for this population</t>
  </si>
  <si>
    <t>308</t>
  </si>
  <si>
    <t>This population needs this Activity</t>
  </si>
  <si>
    <t>310</t>
  </si>
  <si>
    <t>This substance cannot be used in this Population</t>
  </si>
  <si>
    <t>311</t>
  </si>
  <si>
    <t>This Substance can be used in this Population</t>
  </si>
  <si>
    <t>312</t>
  </si>
  <si>
    <t>This Substance is beneficial for this Anatomy</t>
  </si>
  <si>
    <t>313</t>
  </si>
  <si>
    <t>This Substance is harmful for this Anatomy</t>
  </si>
  <si>
    <t>314</t>
  </si>
  <si>
    <t>Disease can be treated with Substance</t>
  </si>
  <si>
    <t>315</t>
  </si>
  <si>
    <t>Disease is related to Substance</t>
  </si>
  <si>
    <t>316</t>
  </si>
  <si>
    <t>Substance is related to Anatomy</t>
  </si>
  <si>
    <t>317</t>
  </si>
  <si>
    <t>Feature occurs in Anatomy</t>
  </si>
  <si>
    <t>Physiological feature</t>
  </si>
  <si>
    <t>318</t>
  </si>
  <si>
    <t>Feature is related to Anatomy</t>
  </si>
  <si>
    <t>319</t>
  </si>
  <si>
    <t>Feature is studied with Test</t>
  </si>
  <si>
    <t>320</t>
  </si>
  <si>
    <t>Feature is studied with Group</t>
  </si>
  <si>
    <t>321</t>
  </si>
  <si>
    <t>The prevalence of this Disease in this Population is ...</t>
  </si>
  <si>
    <t>322</t>
  </si>
  <si>
    <t>The prevalence of this Group in this Population is ...</t>
  </si>
  <si>
    <t>323</t>
  </si>
  <si>
    <t>The probability of observing this Pathogen in this Population is ...</t>
  </si>
  <si>
    <t>324</t>
  </si>
  <si>
    <t>Diseases affects Anatomy</t>
  </si>
  <si>
    <t>325</t>
  </si>
  <si>
    <t>Group affects Anatomy</t>
  </si>
  <si>
    <t>326</t>
  </si>
  <si>
    <t>Disease increases Risk</t>
  </si>
  <si>
    <t>327</t>
  </si>
  <si>
    <t>Group increases Risk</t>
  </si>
  <si>
    <t>328</t>
  </si>
  <si>
    <t>Treatment may cause Cause</t>
  </si>
  <si>
    <t>329</t>
  </si>
  <si>
    <t>330</t>
  </si>
  <si>
    <t>Activity may cause Cause</t>
  </si>
  <si>
    <t>331</t>
  </si>
  <si>
    <t>Feature1 is a subtype of Feature2</t>
  </si>
  <si>
    <t>332</t>
  </si>
  <si>
    <t>Feature1 is related to Feature2</t>
  </si>
  <si>
    <t>333</t>
  </si>
  <si>
    <t>Disease implies TestResult</t>
  </si>
  <si>
    <t>334</t>
  </si>
  <si>
    <t>Group implies TestResult</t>
  </si>
  <si>
    <t>335</t>
  </si>
  <si>
    <t>Substance is used in Test</t>
  </si>
  <si>
    <t>336</t>
  </si>
  <si>
    <t>Substance is used in Group</t>
  </si>
  <si>
    <t>337</t>
  </si>
  <si>
    <t>Activity should be avoided with this Disease</t>
  </si>
  <si>
    <t>338</t>
  </si>
  <si>
    <t>Activity should be avoided with this Group</t>
  </si>
  <si>
    <t>339</t>
  </si>
  <si>
    <t>Disease seldom causes Symptom</t>
  </si>
  <si>
    <t>340</t>
  </si>
  <si>
    <t>Group seldom causes Symptom</t>
  </si>
  <si>
    <t>341</t>
  </si>
  <si>
    <t>Group is used in Anatomy</t>
  </si>
  <si>
    <t>342</t>
  </si>
  <si>
    <t>Test1 is a subtype of Test2</t>
  </si>
  <si>
    <t>343</t>
  </si>
  <si>
    <t>Treatment promotes Activity</t>
  </si>
  <si>
    <t>344</t>
  </si>
  <si>
    <t>Treatment prevents Activity</t>
  </si>
  <si>
    <t>345</t>
  </si>
  <si>
    <t>Group promotes Activity</t>
  </si>
  <si>
    <t>346</t>
  </si>
  <si>
    <t>Group prevents Activity</t>
  </si>
  <si>
    <t>347</t>
  </si>
  <si>
    <t>Pathogen1 transmits or promotes Pathogen2</t>
  </si>
  <si>
    <t>348</t>
  </si>
  <si>
    <t>Cause causes Pathogen</t>
  </si>
  <si>
    <t>349</t>
  </si>
  <si>
    <t>Treatment is applied in Population</t>
  </si>
  <si>
    <t>350</t>
  </si>
  <si>
    <t>Group is applied to Population</t>
  </si>
  <si>
    <t>351</t>
  </si>
  <si>
    <t>Treatment can be used against Pathogen</t>
  </si>
  <si>
    <t>352</t>
  </si>
  <si>
    <t>Treatment prevents Pathogen</t>
  </si>
  <si>
    <t>353</t>
  </si>
  <si>
    <t>Group can be used against Pathogen</t>
  </si>
  <si>
    <t>354</t>
  </si>
  <si>
    <t>Group prevents Pathogen</t>
  </si>
  <si>
    <t>355</t>
  </si>
  <si>
    <t>Pathogen can be confirmed with Test</t>
  </si>
  <si>
    <t>356</t>
  </si>
  <si>
    <t>Pathogen can be confirmed with Group</t>
  </si>
  <si>
    <t>357</t>
  </si>
  <si>
    <t>Test is contraindicated if this Disease is present</t>
  </si>
  <si>
    <t>358</t>
  </si>
  <si>
    <t>Group is contraindicated if this Disease is present</t>
  </si>
  <si>
    <t>359</t>
  </si>
  <si>
    <t>Test is contraindicated if this Group is present</t>
  </si>
  <si>
    <t>360</t>
  </si>
  <si>
    <t>GroupOfTests is contraindicated if GroupOfDiseases is present</t>
  </si>
  <si>
    <t>361</t>
  </si>
  <si>
    <t>Test can measure Feature</t>
  </si>
  <si>
    <t>362</t>
  </si>
  <si>
    <t>Group can measure Feature</t>
  </si>
  <si>
    <t>363</t>
  </si>
  <si>
    <t>TestResult is the normal value of Feature</t>
  </si>
  <si>
    <t>364</t>
  </si>
  <si>
    <t>Group may be caused by Treatment</t>
  </si>
  <si>
    <t>365</t>
  </si>
  <si>
    <t>Result1 is a subtype of Result2</t>
  </si>
  <si>
    <t>366</t>
  </si>
  <si>
    <t>Test1 can be used in combination with Test2</t>
  </si>
  <si>
    <t>367</t>
  </si>
  <si>
    <t>Test can be used in combination with Group</t>
  </si>
  <si>
    <t>368</t>
  </si>
  <si>
    <t>Group1 can be used in combination with Group2</t>
  </si>
  <si>
    <t>369</t>
  </si>
  <si>
    <t>Group can be used in combination with Test</t>
  </si>
  <si>
    <t>370</t>
  </si>
  <si>
    <t>Test is performed with Instrument</t>
  </si>
  <si>
    <t>Instrument/Device</t>
  </si>
  <si>
    <t>371</t>
  </si>
  <si>
    <t>Group is performed with Instrument</t>
  </si>
  <si>
    <t>372</t>
  </si>
  <si>
    <t>Cause cannot be treated by Treatment</t>
  </si>
  <si>
    <t>373</t>
  </si>
  <si>
    <t>Cause cannot be treated with Group</t>
  </si>
  <si>
    <t>374</t>
  </si>
  <si>
    <t>Pathogen gives TestResult</t>
  </si>
  <si>
    <t>375</t>
  </si>
  <si>
    <t>Pathogen affects Anatomy</t>
  </si>
  <si>
    <t>A1+, Down</t>
  </si>
  <si>
    <t>A1-, Down</t>
  </si>
  <si>
    <t>A2+, Up</t>
  </si>
  <si>
    <t>A2-, Up</t>
  </si>
  <si>
    <t>376</t>
  </si>
  <si>
    <t>GroupOfTreatments should be avoided with this Disease</t>
  </si>
  <si>
    <t>GroupOfTreatments</t>
  </si>
  <si>
    <t>377</t>
  </si>
  <si>
    <t>Group inhibits the effect of Treatment</t>
  </si>
  <si>
    <t>378</t>
  </si>
  <si>
    <t>Test can measure Group</t>
  </si>
  <si>
    <t>379</t>
  </si>
  <si>
    <t>Test can be used in Population</t>
  </si>
  <si>
    <t>380</t>
  </si>
  <si>
    <t>Group can be used in Population</t>
  </si>
  <si>
    <t>381</t>
  </si>
  <si>
    <t>Disease can be diagnosed with Group</t>
  </si>
  <si>
    <t>382</t>
  </si>
  <si>
    <t>Pathogen is more observed when this Disease is present</t>
  </si>
  <si>
    <t>383</t>
  </si>
  <si>
    <t>Pathogen is more observed when this Group is present</t>
  </si>
  <si>
    <t>384</t>
  </si>
  <si>
    <t>Symptom is related to Substance</t>
  </si>
  <si>
    <t>385</t>
  </si>
  <si>
    <t>Cause may cause condition</t>
  </si>
  <si>
    <t>Condition</t>
  </si>
  <si>
    <t>386</t>
  </si>
  <si>
    <t>Condition1 is a subtype of Condition2</t>
  </si>
  <si>
    <t>387</t>
  </si>
  <si>
    <t>Disease is seen with Condition</t>
  </si>
  <si>
    <t>388</t>
  </si>
  <si>
    <t>Disease may evolve to Condition</t>
  </si>
  <si>
    <t>389</t>
  </si>
  <si>
    <t>Substance may cause Condition</t>
  </si>
  <si>
    <t>390</t>
  </si>
  <si>
    <t>Symptom may evolve to Condition</t>
  </si>
  <si>
    <t>391</t>
  </si>
  <si>
    <t>Treatment may cause Condition</t>
  </si>
  <si>
    <t>392</t>
  </si>
  <si>
    <t>Activity may cause Condition</t>
  </si>
  <si>
    <t>393</t>
  </si>
  <si>
    <t>Condition can only be seen in Population</t>
  </si>
  <si>
    <t>394</t>
  </si>
  <si>
    <t>Condition causes Symptom</t>
  </si>
  <si>
    <t>395</t>
  </si>
  <si>
    <t>Condition implies TestResult</t>
  </si>
  <si>
    <t>396</t>
  </si>
  <si>
    <t>Condition is seen with Disease</t>
  </si>
  <si>
    <t>397</t>
  </si>
  <si>
    <t>Condition is seen with Group</t>
  </si>
  <si>
    <t>398</t>
  </si>
  <si>
    <t>Condition can only be seen with Anatomy</t>
  </si>
  <si>
    <t>399</t>
  </si>
  <si>
    <t>Condition is diagnosed with Test</t>
  </si>
  <si>
    <t>400</t>
  </si>
  <si>
    <t>Condition is in the domain of Specialty</t>
  </si>
  <si>
    <t>401</t>
  </si>
  <si>
    <t>Condition1 can be seen with Condition2</t>
  </si>
  <si>
    <t>402</t>
  </si>
  <si>
    <t>Condition can be treated with Group</t>
  </si>
  <si>
    <t>403</t>
  </si>
  <si>
    <t>Condition can be treated with Treatment</t>
  </si>
  <si>
    <t>404</t>
  </si>
  <si>
    <t>Condition cannot be treated with Treatment</t>
  </si>
  <si>
    <t>405</t>
  </si>
  <si>
    <t>Condition cannot be treated with Group</t>
  </si>
  <si>
    <t>406</t>
  </si>
  <si>
    <t>Condition may cause Disease</t>
  </si>
  <si>
    <t>407</t>
  </si>
  <si>
    <t>Condition may cause Group</t>
  </si>
  <si>
    <t>408</t>
  </si>
  <si>
    <t>Condition may require GroupOfTests</t>
  </si>
  <si>
    <t>409</t>
  </si>
  <si>
    <t>Condition may require Test</t>
  </si>
  <si>
    <t>410</t>
  </si>
  <si>
    <t>411</t>
  </si>
  <si>
    <t>Group may cause Condition</t>
  </si>
  <si>
    <t>412</t>
  </si>
  <si>
    <t>413</t>
  </si>
  <si>
    <t>Substance prevents Condition</t>
  </si>
  <si>
    <t>414</t>
  </si>
  <si>
    <t>Group prevents Condition</t>
  </si>
  <si>
    <t>415</t>
  </si>
  <si>
    <t>416</t>
  </si>
  <si>
    <t>Condition may cause Cause</t>
  </si>
  <si>
    <t>417</t>
  </si>
  <si>
    <t>Condition may affect Activity</t>
  </si>
  <si>
    <t>418</t>
  </si>
  <si>
    <t>Condition increases Risk</t>
  </si>
  <si>
    <t>419</t>
  </si>
  <si>
    <t>Disease seldom evolves to Condition</t>
  </si>
  <si>
    <t>420</t>
  </si>
  <si>
    <t>Condition seldom evolves to Disease</t>
  </si>
  <si>
    <t>421</t>
  </si>
  <si>
    <t>Treatment should be avoided if Condition is present</t>
  </si>
  <si>
    <t>422</t>
  </si>
  <si>
    <t>Group should be avoided if condition is present</t>
  </si>
  <si>
    <t>423</t>
  </si>
  <si>
    <t>Condition seldom causes Symptom</t>
  </si>
  <si>
    <t>424</t>
  </si>
  <si>
    <t>Cause belongs to Group</t>
  </si>
  <si>
    <t>425</t>
  </si>
  <si>
    <t>Cause1 may cause Cause2</t>
  </si>
  <si>
    <t>426</t>
  </si>
  <si>
    <t>Cause is in the domain of Specialty</t>
  </si>
  <si>
    <t>427</t>
  </si>
  <si>
    <t>Cause may cause Group to get worse</t>
  </si>
  <si>
    <t>428</t>
  </si>
  <si>
    <t>Disease may cause Cause to get worse</t>
  </si>
  <si>
    <t>429</t>
  </si>
  <si>
    <t>Disease may evolve to Cause</t>
  </si>
  <si>
    <t>430</t>
  </si>
  <si>
    <t>431</t>
  </si>
  <si>
    <t>Treatment prevents Cause</t>
  </si>
  <si>
    <t>432</t>
  </si>
  <si>
    <t>Group prevents Cause</t>
  </si>
  <si>
    <t>433</t>
  </si>
  <si>
    <t>GroupOfTests is used in Test</t>
  </si>
  <si>
    <t>434</t>
  </si>
  <si>
    <t>Anatomy is involved in Function</t>
  </si>
  <si>
    <t>435</t>
  </si>
  <si>
    <t>Function may cause Disease</t>
  </si>
  <si>
    <t>436</t>
  </si>
  <si>
    <t>Function may cause Group</t>
  </si>
  <si>
    <t>437</t>
  </si>
  <si>
    <t>Function may cause Symptom</t>
  </si>
  <si>
    <t>438</t>
  </si>
  <si>
    <t>Function is related to Substance</t>
  </si>
  <si>
    <t>439</t>
  </si>
  <si>
    <t>Function may cause Cause</t>
  </si>
  <si>
    <t>440</t>
  </si>
  <si>
    <t>Function is similar to Activity</t>
  </si>
  <si>
    <t>441</t>
  </si>
  <si>
    <t>Symptom is related to Function</t>
  </si>
  <si>
    <t>442</t>
  </si>
  <si>
    <t>GroupOfTreartments should be avoided with GroupOfDiseases</t>
  </si>
  <si>
    <t>443</t>
  </si>
  <si>
    <t>Disease prevents GroupOfDiseases</t>
  </si>
  <si>
    <t>444</t>
  </si>
  <si>
    <t>Group1 prevents Group2</t>
  </si>
  <si>
    <t>445</t>
  </si>
  <si>
    <t>Symptom is never observed in Group</t>
  </si>
  <si>
    <t>446</t>
  </si>
  <si>
    <t>Symptom can only be observed in this Group</t>
  </si>
  <si>
    <t>447</t>
  </si>
  <si>
    <t>Group prevents Disease</t>
  </si>
  <si>
    <t>448</t>
  </si>
  <si>
    <t>Group of Tests is similar to Test</t>
  </si>
  <si>
    <t>449</t>
  </si>
  <si>
    <t>Group is less observed in Population</t>
  </si>
  <si>
    <t>450</t>
  </si>
  <si>
    <t>Disease seldom evolves to Group</t>
  </si>
  <si>
    <t>451</t>
  </si>
  <si>
    <t>Treatment uses Instrument</t>
  </si>
  <si>
    <t>452</t>
  </si>
  <si>
    <t>Group uses Instrument</t>
  </si>
  <si>
    <t>453</t>
  </si>
  <si>
    <t>Symptom can be measured with Device</t>
  </si>
  <si>
    <t>454</t>
  </si>
  <si>
    <t>Group can be treated with Substance</t>
  </si>
  <si>
    <t>455</t>
  </si>
  <si>
    <t>Test is contraindicated if Symptom is present</t>
  </si>
  <si>
    <t>456</t>
  </si>
  <si>
    <t>Group is similar to Disease</t>
  </si>
  <si>
    <t>457</t>
  </si>
  <si>
    <t>Symptom can be treated with Device</t>
  </si>
  <si>
    <t>458</t>
  </si>
  <si>
    <t>Disease can be treated with Device</t>
  </si>
  <si>
    <t>459</t>
  </si>
  <si>
    <t>Group can be treated with Device</t>
  </si>
  <si>
    <t>460</t>
  </si>
  <si>
    <t>Condition can be treated with Device</t>
  </si>
  <si>
    <t>461</t>
  </si>
  <si>
    <t>Device is in the domain of Specialty</t>
  </si>
  <si>
    <t>462</t>
  </si>
  <si>
    <t>Device is used in Anatomy</t>
  </si>
  <si>
    <t>463</t>
  </si>
  <si>
    <t>Treatment should be avoided if this Group is given</t>
  </si>
  <si>
    <t>464</t>
  </si>
  <si>
    <t>Substance should be avoided if Group is present</t>
  </si>
  <si>
    <t>465</t>
  </si>
  <si>
    <t>Group enhances the effect of Treatment</t>
  </si>
  <si>
    <t>466</t>
  </si>
  <si>
    <t>Symptom is seen with Group (NO USAR siempre, considerar si el grupo es causa y entonces usar Group causes Symptom)</t>
  </si>
  <si>
    <t>467</t>
  </si>
  <si>
    <t>Group is caused by malfunction of Anatomy</t>
  </si>
  <si>
    <t>468</t>
  </si>
  <si>
    <t>Group is related to Substance</t>
  </si>
  <si>
    <t>469</t>
  </si>
  <si>
    <t>Treatment1 is a component of Treatment2</t>
  </si>
  <si>
    <t>470</t>
  </si>
  <si>
    <t>27</t>
  </si>
  <si>
    <t>Disease has standard Code</t>
  </si>
  <si>
    <t>Code</t>
  </si>
  <si>
    <t>471</t>
  </si>
  <si>
    <t>Group has standard Code</t>
  </si>
  <si>
    <t>472</t>
  </si>
  <si>
    <t>Group can be seen in Population</t>
  </si>
  <si>
    <t>473</t>
  </si>
  <si>
    <t>Group is biomarker of Disease</t>
  </si>
  <si>
    <t>GroupOfMolecules</t>
  </si>
  <si>
    <t>474</t>
  </si>
  <si>
    <t>GroupOfMolecules is biomarker of GroupOfDiseases</t>
  </si>
  <si>
    <t>475</t>
  </si>
  <si>
    <t>Group is related to Function</t>
  </si>
  <si>
    <t>476</t>
  </si>
  <si>
    <t>Group is related to Disease</t>
  </si>
  <si>
    <t>477</t>
  </si>
  <si>
    <t>GroupOfMolecules is related to GroupOfDiseases</t>
  </si>
  <si>
    <t>478</t>
  </si>
  <si>
    <t>Group has an effect on Anatomy</t>
  </si>
  <si>
    <t>479</t>
  </si>
  <si>
    <t>Group1 interacts with Group2</t>
  </si>
  <si>
    <t>480</t>
  </si>
  <si>
    <t>GroupOfMolecules is overexpressed in GroupOfDiseases</t>
  </si>
  <si>
    <t>481</t>
  </si>
  <si>
    <t>GroupOfMolecules is underexpressed in GroupOfDiseases</t>
  </si>
  <si>
    <t>482</t>
  </si>
  <si>
    <t>Molecule is biomarker of Disease</t>
  </si>
  <si>
    <t>Molecule</t>
  </si>
  <si>
    <t>483</t>
  </si>
  <si>
    <t>Molecule is biomarker of GroupOfDiseases</t>
  </si>
  <si>
    <t>484</t>
  </si>
  <si>
    <t>Molecule is related to Function</t>
  </si>
  <si>
    <t>485</t>
  </si>
  <si>
    <t>Molecule is related to Disease</t>
  </si>
  <si>
    <t>486</t>
  </si>
  <si>
    <t>Molecule is related to Group</t>
  </si>
  <si>
    <t>487</t>
  </si>
  <si>
    <t>Molecule is related to Symptom</t>
  </si>
  <si>
    <t>488</t>
  </si>
  <si>
    <t>Molecule has effect on Anatomy</t>
  </si>
  <si>
    <t>489</t>
  </si>
  <si>
    <t>Molecule interacts with Group</t>
  </si>
  <si>
    <t>490</t>
  </si>
  <si>
    <t>Molecule1 interacts with Molecule2</t>
  </si>
  <si>
    <t>491</t>
  </si>
  <si>
    <t>Molecule is overexpressed in Disease</t>
  </si>
  <si>
    <t>492</t>
  </si>
  <si>
    <t>Molecule is overexpressed in Group</t>
  </si>
  <si>
    <t>493</t>
  </si>
  <si>
    <t>Molecule is underexpressed in Disease</t>
  </si>
  <si>
    <t>494</t>
  </si>
  <si>
    <t>Molecule is underexpressed in Group</t>
  </si>
  <si>
    <t>495</t>
  </si>
  <si>
    <t>Molecule belongs to Group</t>
  </si>
  <si>
    <t>496</t>
  </si>
  <si>
    <t>497</t>
  </si>
  <si>
    <t>Molecule1 is an isoform of Molecule2</t>
  </si>
  <si>
    <t>498</t>
  </si>
  <si>
    <t>Activity has effect on Group</t>
  </si>
  <si>
    <t>499</t>
  </si>
  <si>
    <t>Activity has effect on Molecule</t>
  </si>
  <si>
    <t>500</t>
  </si>
  <si>
    <t>Molecule has effect on CellType</t>
  </si>
  <si>
    <t>CellType</t>
  </si>
  <si>
    <t>501</t>
  </si>
  <si>
    <t>Group has effect on CellType</t>
  </si>
  <si>
    <t>502</t>
  </si>
  <si>
    <t>Type1 is a subtype of Type2</t>
  </si>
  <si>
    <t>503</t>
  </si>
  <si>
    <t>CellType is seen in Anatomy</t>
  </si>
  <si>
    <t>504</t>
  </si>
  <si>
    <t>CellType is altered in Disease</t>
  </si>
  <si>
    <t>505</t>
  </si>
  <si>
    <t>CellType is altered in Group</t>
  </si>
  <si>
    <t>506</t>
  </si>
  <si>
    <t>CellType1 interacts with CellType2</t>
  </si>
  <si>
    <t>507</t>
  </si>
  <si>
    <t>Group affects CellType</t>
  </si>
  <si>
    <t>508</t>
  </si>
  <si>
    <t>Substance affects CellType</t>
  </si>
  <si>
    <t>509</t>
  </si>
  <si>
    <t>Activity affects CellType</t>
  </si>
  <si>
    <t>510</t>
  </si>
  <si>
    <t>Treatment affects CellType</t>
  </si>
  <si>
    <t>511</t>
  </si>
  <si>
    <t>512</t>
  </si>
  <si>
    <t>Pathogen affects CellType</t>
  </si>
  <si>
    <t>513</t>
  </si>
  <si>
    <t>Pathogen affects Group</t>
  </si>
  <si>
    <t>514</t>
  </si>
  <si>
    <t>Pathogen affects Molecule</t>
  </si>
  <si>
    <t>515</t>
  </si>
  <si>
    <t>516</t>
  </si>
  <si>
    <t>Test affects CellType</t>
  </si>
  <si>
    <t>517</t>
  </si>
  <si>
    <t>Gene expression is altered in Disease</t>
  </si>
  <si>
    <t>Gene</t>
  </si>
  <si>
    <t>518</t>
  </si>
  <si>
    <t>Gene is altered in Group</t>
  </si>
  <si>
    <t>519</t>
  </si>
  <si>
    <t>Gene is related to Group</t>
  </si>
  <si>
    <t>520</t>
  </si>
  <si>
    <t>Gene is related to Molecule</t>
  </si>
  <si>
    <t>521</t>
  </si>
  <si>
    <t>Gene mutation may cause Disease</t>
  </si>
  <si>
    <t>522</t>
  </si>
  <si>
    <t>Gene mutation may cause Group</t>
  </si>
  <si>
    <t>523</t>
  </si>
  <si>
    <t>Gene is related to Function</t>
  </si>
  <si>
    <t>524</t>
  </si>
  <si>
    <t>Cause alters CellType</t>
  </si>
  <si>
    <t>525</t>
  </si>
  <si>
    <t>Function is performed by CellType</t>
  </si>
  <si>
    <t>526</t>
  </si>
  <si>
    <t>Test may be used to analyze CellType</t>
  </si>
  <si>
    <t>527</t>
  </si>
  <si>
    <t>Group may be used to analyze CellType</t>
  </si>
  <si>
    <t>528</t>
  </si>
  <si>
    <t>Treatment may be used to treat CellType</t>
  </si>
  <si>
    <t>529</t>
  </si>
  <si>
    <t>Group may be used to treat CellType</t>
  </si>
  <si>
    <t>530</t>
  </si>
  <si>
    <t>Device may be used to analyze CellType</t>
  </si>
  <si>
    <t>531</t>
  </si>
  <si>
    <t>CellType regulates Feature</t>
  </si>
  <si>
    <t>532</t>
  </si>
  <si>
    <t>CellType produces Substance</t>
  </si>
  <si>
    <t>533</t>
  </si>
  <si>
    <t>Disease is caused by malfunction of CellType</t>
  </si>
  <si>
    <t>534</t>
  </si>
  <si>
    <t>Disease affects CellType</t>
  </si>
  <si>
    <t>535</t>
  </si>
  <si>
    <t>536</t>
  </si>
  <si>
    <t>Group is observed in CellType</t>
  </si>
  <si>
    <t>537</t>
  </si>
  <si>
    <t>Symptom is related to CellType</t>
  </si>
  <si>
    <t>538</t>
  </si>
  <si>
    <t>Molecule promotes the release of Substance</t>
  </si>
  <si>
    <t>539</t>
  </si>
  <si>
    <t>CellType is involved in Disease</t>
  </si>
  <si>
    <t>540</t>
  </si>
  <si>
    <t>Result can be observed in CellType</t>
  </si>
  <si>
    <t>541</t>
  </si>
  <si>
    <t>Substance is related to CellType</t>
  </si>
  <si>
    <t>542</t>
  </si>
  <si>
    <t>Treatment involves CellType</t>
  </si>
  <si>
    <t>543</t>
  </si>
  <si>
    <t>Anatomy is related to CellType</t>
  </si>
  <si>
    <t>544</t>
  </si>
  <si>
    <t>CellType is involved in Group</t>
  </si>
  <si>
    <t>545</t>
  </si>
  <si>
    <t>Symptom has code</t>
  </si>
  <si>
    <t>546</t>
  </si>
  <si>
    <t>Anatomy has code</t>
  </si>
  <si>
    <t>547</t>
  </si>
  <si>
    <t>Anatomy produces Group</t>
  </si>
  <si>
    <t>548</t>
  </si>
  <si>
    <t>Anatomy produces Substance</t>
  </si>
  <si>
    <t>549</t>
  </si>
  <si>
    <t>Group may cause Activity</t>
  </si>
  <si>
    <t>550</t>
  </si>
  <si>
    <t>Disease may cause Activity</t>
  </si>
  <si>
    <t>551</t>
  </si>
  <si>
    <t>GroupOfTreatments may prevent Symptom</t>
  </si>
  <si>
    <t>552</t>
  </si>
  <si>
    <t>TestResult implies an increase in Substance</t>
  </si>
  <si>
    <t>553</t>
  </si>
  <si>
    <t>TestResult may require the use of GroupOfTreatments</t>
  </si>
  <si>
    <t>554</t>
  </si>
  <si>
    <t>Substance may cause TestResult</t>
  </si>
  <si>
    <t>555</t>
  </si>
  <si>
    <t>Treatment may cause TestResult</t>
  </si>
  <si>
    <t>556</t>
  </si>
  <si>
    <t>The prevalence of this cause in this population is ...</t>
  </si>
  <si>
    <t>557</t>
  </si>
  <si>
    <t>The prevalence of this symptom in this population is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</si>
</sst>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quotePrefix="1" applyNumberFormat="1"/>
    <xf numFmtId="2" fontId="0" fillId="0" borderId="0" xfId="0" applyNumberFormat="1"/>
    <xf numFmtId="0" fontId="1" fillId="0" borderId="0" xfId="1" applyNumberFormat="1"/>
    <xf numFmtId="0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2"/>
  <sheetViews>
    <sheetView topLeftCell="A525" workbookViewId="0">
      <selection activeCell="F441" sqref="A441:F532"/>
    </sheetView>
  </sheetViews>
  <sheetFormatPr defaultRowHeight="14.4" x14ac:dyDescent="0.3"/>
  <cols>
    <col min="1" max="1" width="15" style="1" bestFit="1" customWidth="1"/>
    <col min="2" max="3" width="13.33203125" style="1" bestFit="1" customWidth="1"/>
    <col min="4" max="4" width="79.5546875" style="1" bestFit="1" customWidth="1"/>
    <col min="5" max="6" width="18.109375" style="1" bestFit="1" customWidth="1"/>
    <col min="7" max="7" width="9.77734375" style="1" bestFit="1" customWidth="1"/>
    <col min="8" max="8" width="9.44140625" style="1" bestFit="1" customWidth="1"/>
    <col min="9" max="16384" width="8.88671875" style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715</v>
      </c>
      <c r="H1" s="1" t="s">
        <v>716</v>
      </c>
      <c r="I1" s="1" t="s">
        <v>717</v>
      </c>
      <c r="J1" s="1" t="s">
        <v>718</v>
      </c>
      <c r="K1" s="3">
        <f>AVERAGE(K2:K350)</f>
        <v>4.6733524355300862</v>
      </c>
    </row>
    <row r="2" spans="1:11" x14ac:dyDescent="0.3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9</v>
      </c>
      <c r="G2" s="1">
        <f>COUNT(CAUSAS!G2)+COUNT(OBSERVABLES!G2)+COUNT(CONSECUENCIAS!G2)+COUNT(TRATAMIENTOS!G2)+COUNT(TESTS!G2)+COUNT(PREVENCION!G2)+COUNT(SIMILAR!G2)+COUNT(ATENCION!G2)+COUNT(ESPECIALIDAD!G2)+COUNT(EQUIPO!G2)</f>
        <v>1</v>
      </c>
      <c r="H2" s="1">
        <f>COUNT(CAUSAS!H2)+COUNT(OBSERVABLES!H2)+COUNT(CONSECUENCIAS!H2)+COUNT(TRATAMIENTOS!H2)+COUNT(TESTS!H2)+COUNT(PREVENCION!H2)+COUNT(SIMILAR!H2)+COUNT(ATENCION!H2)+COUNT(ESPECIALIDAD!H2)+COUNT(EQUIPO!H2)</f>
        <v>1</v>
      </c>
      <c r="I2" s="1">
        <f>COUNT(CAUSAS!I2)+COUNT(OBSERVABLES!I2)+COUNT(CONSECUENCIAS!I2)+COUNT(TRATAMIENTOS!I2)+COUNT(TESTS!I2)+COUNT(PREVENCION!I2)+COUNT(SIMILAR!I2)+COUNT(ATENCION!I2)+COUNT(ESPECIALIDAD!I2)+COUNT(EQUIPO!I2)</f>
        <v>1</v>
      </c>
      <c r="J2" s="1">
        <f>COUNT(CAUSAS!J2)+COUNT(OBSERVABLES!J2)+COUNT(CONSECUENCIAS!J2)+COUNT(TRATAMIENTOS!J2)+COUNT(TESTS!J2)+COUNT(PREVENCION!J2)+COUNT(SIMILAR!J2)+COUNT(ATENCION!J2)+COUNT(ESPECIALIDAD!J2)+COUNT(EQUIPO!J2)</f>
        <v>1</v>
      </c>
      <c r="K2" s="1">
        <f>SUM(G2:J2)</f>
        <v>4</v>
      </c>
    </row>
    <row r="3" spans="1:11" x14ac:dyDescent="0.3">
      <c r="A3" s="1" t="s">
        <v>10</v>
      </c>
      <c r="B3" s="1" t="s">
        <v>7</v>
      </c>
      <c r="C3" s="1" t="s">
        <v>7</v>
      </c>
      <c r="D3" s="1" t="s">
        <v>11</v>
      </c>
      <c r="E3" s="1" t="s">
        <v>9</v>
      </c>
      <c r="F3" s="1" t="s">
        <v>9</v>
      </c>
      <c r="G3" s="1">
        <f>COUNT(CAUSAS!G3)+COUNT(OBSERVABLES!G3)+COUNT(CONSECUENCIAS!G3)+COUNT(TRATAMIENTOS!G3)+COUNT(TESTS!G3)+COUNT(PREVENCION!G3)+COUNT(SIMILAR!G3)+COUNT(ATENCION!G3)+COUNT(ESPECIALIDAD!G3)+COUNT(EQUIPO!G3)</f>
        <v>1</v>
      </c>
      <c r="H3" s="1">
        <f>COUNT(CAUSAS!H3)+COUNT(OBSERVABLES!H3)+COUNT(CONSECUENCIAS!H3)+COUNT(TRATAMIENTOS!H3)+COUNT(TESTS!H3)+COUNT(PREVENCION!H3)+COUNT(SIMILAR!H3)+COUNT(ATENCION!H3)+COUNT(ESPECIALIDAD!H3)+COUNT(EQUIPO!H3)</f>
        <v>1</v>
      </c>
      <c r="I3" s="1">
        <f>COUNT(CAUSAS!I3)+COUNT(OBSERVABLES!I3)+COUNT(CONSECUENCIAS!I3)+COUNT(TRATAMIENTOS!I3)+COUNT(TESTS!I3)+COUNT(PREVENCION!I3)+COUNT(SIMILAR!I3)+COUNT(ATENCION!I3)+COUNT(ESPECIALIDAD!I3)+COUNT(EQUIPO!I3)</f>
        <v>1</v>
      </c>
      <c r="J3" s="1">
        <f>COUNT(CAUSAS!J3)+COUNT(OBSERVABLES!J3)+COUNT(CONSECUENCIAS!J3)+COUNT(TRATAMIENTOS!J3)+COUNT(TESTS!J3)+COUNT(PREVENCION!J3)+COUNT(SIMILAR!J3)+COUNT(ATENCION!J3)+COUNT(ESPECIALIDAD!J3)+COUNT(EQUIPO!J3)</f>
        <v>1</v>
      </c>
      <c r="K3" s="1">
        <f t="shared" ref="K3:K62" si="0">SUM(G3:J3)</f>
        <v>4</v>
      </c>
    </row>
    <row r="4" spans="1:11" x14ac:dyDescent="0.3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>
        <f>COUNT(CAUSAS!G4)+COUNT(OBSERVABLES!G4)+COUNT(CONSECUENCIAS!G4)+COUNT(TRATAMIENTOS!G4)+COUNT(TESTS!G4)+COUNT(PREVENCION!G4)+COUNT(SIMILAR!G4)+COUNT(ATENCION!G4)+COUNT(ESPECIALIDAD!G4)+COUNT(EQUIPO!G4)</f>
        <v>2</v>
      </c>
      <c r="H4" s="1">
        <f>COUNT(CAUSAS!H4)+COUNT(OBSERVABLES!H4)+COUNT(CONSECUENCIAS!H4)+COUNT(TRATAMIENTOS!H4)+COUNT(TESTS!H4)+COUNT(PREVENCION!H4)+COUNT(SIMILAR!H4)+COUNT(ATENCION!H4)+COUNT(ESPECIALIDAD!H4)+COUNT(EQUIPO!H4)</f>
        <v>1</v>
      </c>
      <c r="I4" s="1">
        <f>COUNT(CAUSAS!I4)+COUNT(OBSERVABLES!I4)+COUNT(CONSECUENCIAS!I4)+COUNT(TRATAMIENTOS!I4)+COUNT(TESTS!I4)+COUNT(PREVENCION!I4)+COUNT(SIMILAR!I4)+COUNT(ATENCION!I4)+COUNT(ESPECIALIDAD!I4)+COUNT(EQUIPO!I4)</f>
        <v>2</v>
      </c>
      <c r="J4" s="1">
        <f>COUNT(CAUSAS!J4)+COUNT(OBSERVABLES!J4)+COUNT(CONSECUENCIAS!J4)+COUNT(TRATAMIENTOS!J4)+COUNT(TESTS!J4)+COUNT(PREVENCION!J4)+COUNT(SIMILAR!J4)+COUNT(ATENCION!J4)+COUNT(ESPECIALIDAD!J4)+COUNT(EQUIPO!J4)</f>
        <v>1</v>
      </c>
      <c r="K4" s="1">
        <f t="shared" si="0"/>
        <v>6</v>
      </c>
    </row>
    <row r="5" spans="1:11" x14ac:dyDescent="0.3">
      <c r="A5" s="1" t="s">
        <v>18</v>
      </c>
      <c r="B5" s="1" t="s">
        <v>13</v>
      </c>
      <c r="C5" s="1" t="s">
        <v>13</v>
      </c>
      <c r="D5" s="1" t="s">
        <v>19</v>
      </c>
      <c r="E5" s="1" t="s">
        <v>16</v>
      </c>
      <c r="F5" s="1" t="s">
        <v>16</v>
      </c>
      <c r="G5" s="1">
        <f>COUNT(CAUSAS!G5)+COUNT(OBSERVABLES!G5)+COUNT(CONSECUENCIAS!G5)+COUNT(TRATAMIENTOS!G5)+COUNT(TESTS!G5)+COUNT(PREVENCION!G5)+COUNT(SIMILAR!G5)+COUNT(ATENCION!G5)+COUNT(ESPECIALIDAD!G5)+COUNT(EQUIPO!G5)</f>
        <v>1</v>
      </c>
      <c r="H5" s="1">
        <f>COUNT(CAUSAS!H5)+COUNT(OBSERVABLES!H5)+COUNT(CONSECUENCIAS!H5)+COUNT(TRATAMIENTOS!H5)+COUNT(TESTS!H5)+COUNT(PREVENCION!H5)+COUNT(SIMILAR!H5)+COUNT(ATENCION!H5)+COUNT(ESPECIALIDAD!H5)+COUNT(EQUIPO!H5)</f>
        <v>1</v>
      </c>
      <c r="I5" s="1">
        <f>COUNT(CAUSAS!I5)+COUNT(OBSERVABLES!I5)+COUNT(CONSECUENCIAS!I5)+COUNT(TRATAMIENTOS!I5)+COUNT(TESTS!I5)+COUNT(PREVENCION!I5)+COUNT(SIMILAR!I5)+COUNT(ATENCION!I5)+COUNT(ESPECIALIDAD!I5)+COUNT(EQUIPO!I5)</f>
        <v>1</v>
      </c>
      <c r="J5" s="1">
        <f>COUNT(CAUSAS!J5)+COUNT(OBSERVABLES!J5)+COUNT(CONSECUENCIAS!J5)+COUNT(TRATAMIENTOS!J5)+COUNT(TESTS!J5)+COUNT(PREVENCION!J5)+COUNT(SIMILAR!J5)+COUNT(ATENCION!J5)+COUNT(ESPECIALIDAD!J5)+COUNT(EQUIPO!J5)</f>
        <v>1</v>
      </c>
      <c r="K5" s="1">
        <f t="shared" si="0"/>
        <v>4</v>
      </c>
    </row>
    <row r="6" spans="1:11" x14ac:dyDescent="0.3">
      <c r="A6" s="1" t="s">
        <v>20</v>
      </c>
      <c r="B6" s="1" t="s">
        <v>13</v>
      </c>
      <c r="C6" s="1" t="s">
        <v>13</v>
      </c>
      <c r="D6" s="1" t="s">
        <v>21</v>
      </c>
      <c r="E6" s="1" t="s">
        <v>16</v>
      </c>
      <c r="F6" s="1" t="s">
        <v>16</v>
      </c>
      <c r="G6" s="1">
        <f>COUNT(CAUSAS!G6)+COUNT(OBSERVABLES!G6)+COUNT(CONSECUENCIAS!G6)+COUNT(TRATAMIENTOS!G6)+COUNT(TESTS!G6)+COUNT(PREVENCION!G6)+COUNT(SIMILAR!G6)+COUNT(ATENCION!G6)+COUNT(ESPECIALIDAD!G6)+COUNT(EQUIPO!G6)</f>
        <v>1</v>
      </c>
      <c r="H6" s="1">
        <f>COUNT(CAUSAS!H6)+COUNT(OBSERVABLES!H6)+COUNT(CONSECUENCIAS!H6)+COUNT(TRATAMIENTOS!H6)+COUNT(TESTS!H6)+COUNT(PREVENCION!H6)+COUNT(SIMILAR!H6)+COUNT(ATENCION!H6)+COUNT(ESPECIALIDAD!H6)+COUNT(EQUIPO!H6)</f>
        <v>1</v>
      </c>
      <c r="I6" s="1">
        <f>COUNT(CAUSAS!I6)+COUNT(OBSERVABLES!I6)+COUNT(CONSECUENCIAS!I6)+COUNT(TRATAMIENTOS!I6)+COUNT(TESTS!I6)+COUNT(PREVENCION!I6)+COUNT(SIMILAR!I6)+COUNT(ATENCION!I6)+COUNT(ESPECIALIDAD!I6)+COUNT(EQUIPO!I6)</f>
        <v>1</v>
      </c>
      <c r="J6" s="1">
        <f>COUNT(CAUSAS!J6)+COUNT(OBSERVABLES!J6)+COUNT(CONSECUENCIAS!J6)+COUNT(TRATAMIENTOS!J6)+COUNT(TESTS!J6)+COUNT(PREVENCION!J6)+COUNT(SIMILAR!J6)+COUNT(ATENCION!J6)+COUNT(ESPECIALIDAD!J6)+COUNT(EQUIPO!J6)</f>
        <v>1</v>
      </c>
      <c r="K6" s="1">
        <f t="shared" si="0"/>
        <v>4</v>
      </c>
    </row>
    <row r="7" spans="1:11" x14ac:dyDescent="0.3">
      <c r="A7" s="1" t="s">
        <v>22</v>
      </c>
      <c r="B7" s="1" t="s">
        <v>18</v>
      </c>
      <c r="C7" s="1" t="s">
        <v>18</v>
      </c>
      <c r="D7" s="1" t="s">
        <v>23</v>
      </c>
      <c r="E7" s="1" t="s">
        <v>24</v>
      </c>
      <c r="F7" s="1" t="s">
        <v>24</v>
      </c>
      <c r="G7" s="1">
        <f>COUNT(CAUSAS!G7)+COUNT(OBSERVABLES!G7)+COUNT(CONSECUENCIAS!G7)+COUNT(TRATAMIENTOS!G7)+COUNT(TESTS!G7)+COUNT(PREVENCION!G7)+COUNT(SIMILAR!G7)+COUNT(ATENCION!G7)+COUNT(ESPECIALIDAD!G7)+COUNT(EQUIPO!G7)</f>
        <v>1</v>
      </c>
      <c r="H7" s="1">
        <f>COUNT(CAUSAS!H7)+COUNT(OBSERVABLES!H7)+COUNT(CONSECUENCIAS!H7)+COUNT(TRATAMIENTOS!H7)+COUNT(TESTS!H7)+COUNT(PREVENCION!H7)+COUNT(SIMILAR!H7)+COUNT(ATENCION!H7)+COUNT(ESPECIALIDAD!H7)+COUNT(EQUIPO!H7)</f>
        <v>1</v>
      </c>
      <c r="I7" s="1">
        <f>COUNT(CAUSAS!I7)+COUNT(OBSERVABLES!I7)+COUNT(CONSECUENCIAS!I7)+COUNT(TRATAMIENTOS!I7)+COUNT(TESTS!I7)+COUNT(PREVENCION!I7)+COUNT(SIMILAR!I7)+COUNT(ATENCION!I7)+COUNT(ESPECIALIDAD!I7)+COUNT(EQUIPO!I7)</f>
        <v>1</v>
      </c>
      <c r="J7" s="1">
        <f>COUNT(CAUSAS!J7)+COUNT(OBSERVABLES!J7)+COUNT(CONSECUENCIAS!J7)+COUNT(TRATAMIENTOS!J7)+COUNT(TESTS!J7)+COUNT(PREVENCION!J7)+COUNT(SIMILAR!J7)+COUNT(ATENCION!J7)+COUNT(ESPECIALIDAD!J7)+COUNT(EQUIPO!J7)</f>
        <v>1</v>
      </c>
      <c r="K7" s="1">
        <f t="shared" si="0"/>
        <v>4</v>
      </c>
    </row>
    <row r="8" spans="1:11" x14ac:dyDescent="0.3">
      <c r="A8" s="1" t="s">
        <v>7</v>
      </c>
      <c r="B8" s="1" t="s">
        <v>18</v>
      </c>
      <c r="C8" s="1" t="s">
        <v>18</v>
      </c>
      <c r="D8" s="1" t="s">
        <v>25</v>
      </c>
      <c r="E8" s="1" t="s">
        <v>24</v>
      </c>
      <c r="F8" s="1" t="s">
        <v>24</v>
      </c>
      <c r="G8" s="1">
        <f>COUNT(CAUSAS!G8)+COUNT(OBSERVABLES!G8)+COUNT(CONSECUENCIAS!G8)+COUNT(TRATAMIENTOS!G8)+COUNT(TESTS!G8)+COUNT(PREVENCION!G8)+COUNT(SIMILAR!G8)+COUNT(ATENCION!G8)+COUNT(ESPECIALIDAD!G8)+COUNT(EQUIPO!G8)</f>
        <v>2</v>
      </c>
      <c r="H8" s="1">
        <f>COUNT(CAUSAS!H8)+COUNT(OBSERVABLES!H8)+COUNT(CONSECUENCIAS!H8)+COUNT(TRATAMIENTOS!H8)+COUNT(TESTS!H8)+COUNT(PREVENCION!H8)+COUNT(SIMILAR!H8)+COUNT(ATENCION!H8)+COUNT(ESPECIALIDAD!H8)+COUNT(EQUIPO!H8)</f>
        <v>1</v>
      </c>
      <c r="I8" s="1">
        <f>COUNT(CAUSAS!I8)+COUNT(OBSERVABLES!I8)+COUNT(CONSECUENCIAS!I8)+COUNT(TRATAMIENTOS!I8)+COUNT(TESTS!I8)+COUNT(PREVENCION!I8)+COUNT(SIMILAR!I8)+COUNT(ATENCION!I8)+COUNT(ESPECIALIDAD!I8)+COUNT(EQUIPO!I8)</f>
        <v>2</v>
      </c>
      <c r="J8" s="1">
        <f>COUNT(CAUSAS!J8)+COUNT(OBSERVABLES!J8)+COUNT(CONSECUENCIAS!J8)+COUNT(TRATAMIENTOS!J8)+COUNT(TESTS!J8)+COUNT(PREVENCION!J8)+COUNT(SIMILAR!J8)+COUNT(ATENCION!J8)+COUNT(ESPECIALIDAD!J8)+COUNT(EQUIPO!J8)</f>
        <v>1</v>
      </c>
      <c r="K8" s="1">
        <f t="shared" si="0"/>
        <v>6</v>
      </c>
    </row>
    <row r="9" spans="1:11" x14ac:dyDescent="0.3">
      <c r="A9" s="1" t="s">
        <v>26</v>
      </c>
      <c r="B9" s="1" t="s">
        <v>18</v>
      </c>
      <c r="C9" s="1" t="s">
        <v>7</v>
      </c>
      <c r="D9" s="1" t="s">
        <v>27</v>
      </c>
      <c r="E9" s="1" t="s">
        <v>24</v>
      </c>
      <c r="F9" s="1" t="s">
        <v>9</v>
      </c>
      <c r="G9" s="1">
        <f>COUNT(CAUSAS!G9)+COUNT(OBSERVABLES!G9)+COUNT(CONSECUENCIAS!G9)+COUNT(TRATAMIENTOS!G9)+COUNT(TESTS!G9)+COUNT(PREVENCION!G9)+COUNT(SIMILAR!G9)+COUNT(ATENCION!G9)+COUNT(ESPECIALIDAD!G9)+COUNT(EQUIPO!G9)</f>
        <v>1</v>
      </c>
      <c r="H9" s="1">
        <f>COUNT(CAUSAS!H9)+COUNT(OBSERVABLES!H9)+COUNT(CONSECUENCIAS!H9)+COUNT(TRATAMIENTOS!H9)+COUNT(TESTS!H9)+COUNT(PREVENCION!H9)+COUNT(SIMILAR!H9)+COUNT(ATENCION!H9)+COUNT(ESPECIALIDAD!H9)+COUNT(EQUIPO!H9)</f>
        <v>1</v>
      </c>
      <c r="I9" s="1">
        <f>COUNT(CAUSAS!I9)+COUNT(OBSERVABLES!I9)+COUNT(CONSECUENCIAS!I9)+COUNT(TRATAMIENTOS!I9)+COUNT(TESTS!I9)+COUNT(PREVENCION!I9)+COUNT(SIMILAR!I9)+COUNT(ATENCION!I9)+COUNT(ESPECIALIDAD!I9)+COUNT(EQUIPO!I9)</f>
        <v>1</v>
      </c>
      <c r="J9" s="1">
        <f>COUNT(CAUSAS!J9)+COUNT(OBSERVABLES!J9)+COUNT(CONSECUENCIAS!J9)+COUNT(TRATAMIENTOS!J9)+COUNT(TESTS!J9)+COUNT(PREVENCION!J9)+COUNT(SIMILAR!J9)+COUNT(ATENCION!J9)+COUNT(ESPECIALIDAD!J9)+COUNT(EQUIPO!J9)</f>
        <v>1</v>
      </c>
      <c r="K9" s="1">
        <f t="shared" si="0"/>
        <v>4</v>
      </c>
    </row>
    <row r="10" spans="1:11" x14ac:dyDescent="0.3">
      <c r="A10" s="1" t="s">
        <v>28</v>
      </c>
      <c r="B10" s="1" t="s">
        <v>18</v>
      </c>
      <c r="C10" s="1" t="s">
        <v>7</v>
      </c>
      <c r="D10" s="1" t="s">
        <v>29</v>
      </c>
      <c r="E10" s="1" t="s">
        <v>24</v>
      </c>
      <c r="F10" s="1" t="s">
        <v>9</v>
      </c>
      <c r="G10" s="1">
        <f>COUNT(CAUSAS!G10)+COUNT(OBSERVABLES!G10)+COUNT(CONSECUENCIAS!G10)+COUNT(TRATAMIENTOS!G10)+COUNT(TESTS!G10)+COUNT(PREVENCION!G10)+COUNT(SIMILAR!G10)+COUNT(ATENCION!G10)+COUNT(ESPECIALIDAD!G10)+COUNT(EQUIPO!G10)</f>
        <v>1</v>
      </c>
      <c r="H10" s="1">
        <f>COUNT(CAUSAS!H10)+COUNT(OBSERVABLES!H10)+COUNT(CONSECUENCIAS!H10)+COUNT(TRATAMIENTOS!H10)+COUNT(TESTS!H10)+COUNT(PREVENCION!H10)+COUNT(SIMILAR!H10)+COUNT(ATENCION!H10)+COUNT(ESPECIALIDAD!H10)+COUNT(EQUIPO!H10)</f>
        <v>1</v>
      </c>
      <c r="I10" s="1">
        <f>COUNT(CAUSAS!I10)+COUNT(OBSERVABLES!I10)+COUNT(CONSECUENCIAS!I10)+COUNT(TRATAMIENTOS!I10)+COUNT(TESTS!I10)+COUNT(PREVENCION!I10)+COUNT(SIMILAR!I10)+COUNT(ATENCION!I10)+COUNT(ESPECIALIDAD!I10)+COUNT(EQUIPO!I10)</f>
        <v>1</v>
      </c>
      <c r="J10" s="1">
        <f>COUNT(CAUSAS!J10)+COUNT(OBSERVABLES!J10)+COUNT(CONSECUENCIAS!J10)+COUNT(TRATAMIENTOS!J10)+COUNT(TESTS!J10)+COUNT(PREVENCION!J10)+COUNT(SIMILAR!J10)+COUNT(ATENCION!J10)+COUNT(ESPECIALIDAD!J10)+COUNT(EQUIPO!J10)</f>
        <v>1</v>
      </c>
      <c r="K10" s="1">
        <f t="shared" si="0"/>
        <v>4</v>
      </c>
    </row>
    <row r="11" spans="1:11" x14ac:dyDescent="0.3">
      <c r="A11" s="1" t="s">
        <v>13</v>
      </c>
      <c r="B11" s="1" t="s">
        <v>18</v>
      </c>
      <c r="C11" s="1" t="s">
        <v>7</v>
      </c>
      <c r="D11" s="1" t="s">
        <v>30</v>
      </c>
      <c r="E11" s="1" t="s">
        <v>24</v>
      </c>
      <c r="F11" s="1" t="s">
        <v>9</v>
      </c>
      <c r="G11" s="1">
        <f>COUNT(CAUSAS!G11)+COUNT(OBSERVABLES!G11)+COUNT(CONSECUENCIAS!G11)+COUNT(TRATAMIENTOS!G11)+COUNT(TESTS!G11)+COUNT(PREVENCION!G11)+COUNT(SIMILAR!G11)+COUNT(ATENCION!G11)+COUNT(ESPECIALIDAD!G11)+COUNT(EQUIPO!G11)</f>
        <v>1</v>
      </c>
      <c r="H11" s="1">
        <f>COUNT(CAUSAS!H11)+COUNT(OBSERVABLES!H11)+COUNT(CONSECUENCIAS!H11)+COUNT(TRATAMIENTOS!H11)+COUNT(TESTS!H11)+COUNT(PREVENCION!H11)+COUNT(SIMILAR!H11)+COUNT(ATENCION!H11)+COUNT(ESPECIALIDAD!H11)+COUNT(EQUIPO!H11)</f>
        <v>0</v>
      </c>
      <c r="I11" s="1">
        <f>COUNT(CAUSAS!I11)+COUNT(OBSERVABLES!I11)+COUNT(CONSECUENCIAS!I11)+COUNT(TRATAMIENTOS!I11)+COUNT(TESTS!I11)+COUNT(PREVENCION!I11)+COUNT(SIMILAR!I11)+COUNT(ATENCION!I11)+COUNT(ESPECIALIDAD!I11)+COUNT(EQUIPO!I11)</f>
        <v>1</v>
      </c>
      <c r="J11" s="1">
        <f>COUNT(CAUSAS!J11)+COUNT(OBSERVABLES!J11)+COUNT(CONSECUENCIAS!J11)+COUNT(TRATAMIENTOS!J11)+COUNT(TESTS!J11)+COUNT(PREVENCION!J11)+COUNT(SIMILAR!J11)+COUNT(ATENCION!J11)+COUNT(ESPECIALIDAD!J11)+COUNT(EQUIPO!J11)</f>
        <v>0</v>
      </c>
      <c r="K11" s="1">
        <f t="shared" si="0"/>
        <v>2</v>
      </c>
    </row>
    <row r="12" spans="1:11" x14ac:dyDescent="0.3">
      <c r="A12" s="1" t="s">
        <v>14</v>
      </c>
      <c r="B12" s="1" t="s">
        <v>18</v>
      </c>
      <c r="C12" s="1" t="s">
        <v>22</v>
      </c>
      <c r="D12" s="1" t="s">
        <v>31</v>
      </c>
      <c r="E12" s="1" t="s">
        <v>24</v>
      </c>
      <c r="F12" s="1" t="s">
        <v>32</v>
      </c>
      <c r="G12" s="1">
        <f>COUNT(CAUSAS!G12)+COUNT(OBSERVABLES!G12)+COUNT(CONSECUENCIAS!G12)+COUNT(TRATAMIENTOS!G12)+COUNT(TESTS!G12)+COUNT(PREVENCION!G12)+COUNT(SIMILAR!G12)+COUNT(ATENCION!G12)+COUNT(ESPECIALIDAD!G12)+COUNT(EQUIPO!G12)</f>
        <v>1</v>
      </c>
      <c r="H12" s="1">
        <f>COUNT(CAUSAS!H12)+COUNT(OBSERVABLES!H12)+COUNT(CONSECUENCIAS!H12)+COUNT(TRATAMIENTOS!H12)+COUNT(TESTS!H12)+COUNT(PREVENCION!H12)+COUNT(SIMILAR!H12)+COUNT(ATENCION!H12)+COUNT(ESPECIALIDAD!H12)+COUNT(EQUIPO!H12)</f>
        <v>1</v>
      </c>
      <c r="I12" s="1">
        <f>COUNT(CAUSAS!I12)+COUNT(OBSERVABLES!I12)+COUNT(CONSECUENCIAS!I12)+COUNT(TRATAMIENTOS!I12)+COUNT(TESTS!I12)+COUNT(PREVENCION!I12)+COUNT(SIMILAR!I12)+COUNT(ATENCION!I12)+COUNT(ESPECIALIDAD!I12)+COUNT(EQUIPO!I12)</f>
        <v>1</v>
      </c>
      <c r="J12" s="1">
        <f>COUNT(CAUSAS!J12)+COUNT(OBSERVABLES!J12)+COUNT(CONSECUENCIAS!J12)+COUNT(TRATAMIENTOS!J12)+COUNT(TESTS!J12)+COUNT(PREVENCION!J12)+COUNT(SIMILAR!J12)+COUNT(ATENCION!J12)+COUNT(ESPECIALIDAD!J12)+COUNT(EQUIPO!J12)</f>
        <v>1</v>
      </c>
      <c r="K12" s="1">
        <f t="shared" si="0"/>
        <v>4</v>
      </c>
    </row>
    <row r="13" spans="1:11" x14ac:dyDescent="0.3">
      <c r="A13" s="1" t="s">
        <v>33</v>
      </c>
      <c r="B13" s="1" t="s">
        <v>18</v>
      </c>
      <c r="C13" s="1" t="s">
        <v>22</v>
      </c>
      <c r="D13" s="1" t="s">
        <v>34</v>
      </c>
      <c r="E13" s="1" t="s">
        <v>24</v>
      </c>
      <c r="F13" s="1" t="s">
        <v>32</v>
      </c>
      <c r="G13" s="1">
        <f>COUNT(CAUSAS!G13)+COUNT(OBSERVABLES!G13)+COUNT(CONSECUENCIAS!G13)+COUNT(TRATAMIENTOS!G13)+COUNT(TESTS!G13)+COUNT(PREVENCION!G13)+COUNT(SIMILAR!G13)+COUNT(ATENCION!G13)+COUNT(ESPECIALIDAD!G13)+COUNT(EQUIPO!G13)</f>
        <v>1</v>
      </c>
      <c r="H13" s="1">
        <f>COUNT(CAUSAS!H13)+COUNT(OBSERVABLES!H13)+COUNT(CONSECUENCIAS!H13)+COUNT(TRATAMIENTOS!H13)+COUNT(TESTS!H13)+COUNT(PREVENCION!H13)+COUNT(SIMILAR!H13)+COUNT(ATENCION!H13)+COUNT(ESPECIALIDAD!H13)+COUNT(EQUIPO!H13)</f>
        <v>1</v>
      </c>
      <c r="I13" s="1">
        <f>COUNT(CAUSAS!I13)+COUNT(OBSERVABLES!I13)+COUNT(CONSECUENCIAS!I13)+COUNT(TRATAMIENTOS!I13)+COUNT(TESTS!I13)+COUNT(PREVENCION!I13)+COUNT(SIMILAR!I13)+COUNT(ATENCION!I13)+COUNT(ESPECIALIDAD!I13)+COUNT(EQUIPO!I13)</f>
        <v>1</v>
      </c>
      <c r="J13" s="1">
        <f>COUNT(CAUSAS!J13)+COUNT(OBSERVABLES!J13)+COUNT(CONSECUENCIAS!J13)+COUNT(TRATAMIENTOS!J13)+COUNT(TESTS!J13)+COUNT(PREVENCION!J13)+COUNT(SIMILAR!J13)+COUNT(ATENCION!J13)+COUNT(ESPECIALIDAD!J13)+COUNT(EQUIPO!J13)</f>
        <v>1</v>
      </c>
      <c r="K13" s="1">
        <f t="shared" si="0"/>
        <v>4</v>
      </c>
    </row>
    <row r="14" spans="1:11" x14ac:dyDescent="0.3">
      <c r="A14" s="1" t="s">
        <v>35</v>
      </c>
      <c r="B14" s="1" t="s">
        <v>18</v>
      </c>
      <c r="C14" s="1" t="s">
        <v>22</v>
      </c>
      <c r="D14" s="1" t="s">
        <v>36</v>
      </c>
      <c r="E14" s="1" t="s">
        <v>24</v>
      </c>
      <c r="F14" s="1" t="s">
        <v>32</v>
      </c>
      <c r="G14" s="1">
        <f>COUNT(CAUSAS!G14)+COUNT(OBSERVABLES!G14)+COUNT(CONSECUENCIAS!G14)+COUNT(TRATAMIENTOS!G14)+COUNT(TESTS!G14)+COUNT(PREVENCION!G14)+COUNT(SIMILAR!G14)+COUNT(ATENCION!G14)+COUNT(ESPECIALIDAD!G14)+COUNT(EQUIPO!G14)</f>
        <v>1</v>
      </c>
      <c r="H14" s="1">
        <f>COUNT(CAUSAS!H14)+COUNT(OBSERVABLES!H14)+COUNT(CONSECUENCIAS!H14)+COUNT(TRATAMIENTOS!H14)+COUNT(TESTS!H14)+COUNT(PREVENCION!H14)+COUNT(SIMILAR!H14)+COUNT(ATENCION!H14)+COUNT(ESPECIALIDAD!H14)+COUNT(EQUIPO!H14)</f>
        <v>0</v>
      </c>
      <c r="I14" s="1">
        <f>COUNT(CAUSAS!I14)+COUNT(OBSERVABLES!I14)+COUNT(CONSECUENCIAS!I14)+COUNT(TRATAMIENTOS!I14)+COUNT(TESTS!I14)+COUNT(PREVENCION!I14)+COUNT(SIMILAR!I14)+COUNT(ATENCION!I14)+COUNT(ESPECIALIDAD!I14)+COUNT(EQUIPO!I14)</f>
        <v>1</v>
      </c>
      <c r="J14" s="1">
        <f>COUNT(CAUSAS!J14)+COUNT(OBSERVABLES!J14)+COUNT(CONSECUENCIAS!J14)+COUNT(TRATAMIENTOS!J14)+COUNT(TESTS!J14)+COUNT(PREVENCION!J14)+COUNT(SIMILAR!J14)+COUNT(ATENCION!J14)+COUNT(ESPECIALIDAD!J14)+COUNT(EQUIPO!J14)</f>
        <v>0</v>
      </c>
      <c r="K14" s="1">
        <f t="shared" si="0"/>
        <v>2</v>
      </c>
    </row>
    <row r="15" spans="1:11" x14ac:dyDescent="0.3">
      <c r="A15" s="1" t="s">
        <v>37</v>
      </c>
      <c r="B15" s="1" t="s">
        <v>18</v>
      </c>
      <c r="C15" s="1" t="s">
        <v>33</v>
      </c>
      <c r="D15" s="1" t="s">
        <v>38</v>
      </c>
      <c r="E15" s="1" t="s">
        <v>24</v>
      </c>
      <c r="F15" s="1" t="s">
        <v>39</v>
      </c>
      <c r="G15" s="1">
        <f>COUNT(CAUSAS!G15)+COUNT(OBSERVABLES!G15)+COUNT(CONSECUENCIAS!G15)+COUNT(TRATAMIENTOS!G15)+COUNT(TESTS!G15)+COUNT(PREVENCION!G15)+COUNT(SIMILAR!G15)+COUNT(ATENCION!G15)+COUNT(ESPECIALIDAD!G15)+COUNT(EQUIPO!G15)</f>
        <v>2</v>
      </c>
      <c r="H15" s="1">
        <f>COUNT(CAUSAS!H15)+COUNT(OBSERVABLES!H15)+COUNT(CONSECUENCIAS!H15)+COUNT(TRATAMIENTOS!H15)+COUNT(TESTS!H15)+COUNT(PREVENCION!H15)+COUNT(SIMILAR!H15)+COUNT(ATENCION!H15)+COUNT(ESPECIALIDAD!H15)+COUNT(EQUIPO!H15)</f>
        <v>1</v>
      </c>
      <c r="I15" s="1">
        <f>COUNT(CAUSAS!I15)+COUNT(OBSERVABLES!I15)+COUNT(CONSECUENCIAS!I15)+COUNT(TRATAMIENTOS!I15)+COUNT(TESTS!I15)+COUNT(PREVENCION!I15)+COUNT(SIMILAR!I15)+COUNT(ATENCION!I15)+COUNT(ESPECIALIDAD!I15)+COUNT(EQUIPO!I15)</f>
        <v>2</v>
      </c>
      <c r="J15" s="1">
        <f>COUNT(CAUSAS!J15)+COUNT(OBSERVABLES!J15)+COUNT(CONSECUENCIAS!J15)+COUNT(TRATAMIENTOS!J15)+COUNT(TESTS!J15)+COUNT(PREVENCION!J15)+COUNT(SIMILAR!J15)+COUNT(ATENCION!J15)+COUNT(ESPECIALIDAD!J15)+COUNT(EQUIPO!J15)</f>
        <v>1</v>
      </c>
      <c r="K15" s="1">
        <f t="shared" si="0"/>
        <v>6</v>
      </c>
    </row>
    <row r="16" spans="1:11" x14ac:dyDescent="0.3">
      <c r="A16" s="1" t="s">
        <v>40</v>
      </c>
      <c r="B16" s="1" t="s">
        <v>20</v>
      </c>
      <c r="C16" s="1" t="s">
        <v>20</v>
      </c>
      <c r="D16" s="1" t="s">
        <v>41</v>
      </c>
      <c r="E16" s="1" t="s">
        <v>42</v>
      </c>
      <c r="F16" s="1" t="s">
        <v>42</v>
      </c>
      <c r="G16" s="1">
        <f>COUNT(CAUSAS!G16)+COUNT(OBSERVABLES!G16)+COUNT(CONSECUENCIAS!G16)+COUNT(TRATAMIENTOS!G16)+COUNT(TESTS!G16)+COUNT(PREVENCION!G16)+COUNT(SIMILAR!G16)+COUNT(ATENCION!G16)+COUNT(ESPECIALIDAD!G16)+COUNT(EQUIPO!G16)</f>
        <v>2</v>
      </c>
      <c r="H16" s="1">
        <f>COUNT(CAUSAS!H16)+COUNT(OBSERVABLES!H16)+COUNT(CONSECUENCIAS!H16)+COUNT(TRATAMIENTOS!H16)+COUNT(TESTS!H16)+COUNT(PREVENCION!H16)+COUNT(SIMILAR!H16)+COUNT(ATENCION!H16)+COUNT(ESPECIALIDAD!H16)+COUNT(EQUIPO!H16)</f>
        <v>2</v>
      </c>
      <c r="I16" s="1">
        <f>COUNT(CAUSAS!I16)+COUNT(OBSERVABLES!I16)+COUNT(CONSECUENCIAS!I16)+COUNT(TRATAMIENTOS!I16)+COUNT(TESTS!I16)+COUNT(PREVENCION!I16)+COUNT(SIMILAR!I16)+COUNT(ATENCION!I16)+COUNT(ESPECIALIDAD!I16)+COUNT(EQUIPO!I16)</f>
        <v>2</v>
      </c>
      <c r="J16" s="1">
        <f>COUNT(CAUSAS!J16)+COUNT(OBSERVABLES!J16)+COUNT(CONSECUENCIAS!J16)+COUNT(TRATAMIENTOS!J16)+COUNT(TESTS!J16)+COUNT(PREVENCION!J16)+COUNT(SIMILAR!J16)+COUNT(ATENCION!J16)+COUNT(ESPECIALIDAD!J16)+COUNT(EQUIPO!J16)</f>
        <v>2</v>
      </c>
      <c r="K16" s="1">
        <f t="shared" si="0"/>
        <v>8</v>
      </c>
    </row>
    <row r="17" spans="1:11" x14ac:dyDescent="0.3">
      <c r="A17" s="1" t="s">
        <v>43</v>
      </c>
      <c r="B17" s="1" t="s">
        <v>20</v>
      </c>
      <c r="C17" s="1" t="s">
        <v>20</v>
      </c>
      <c r="D17" s="1" t="s">
        <v>44</v>
      </c>
      <c r="E17" s="1" t="s">
        <v>42</v>
      </c>
      <c r="F17" s="1" t="s">
        <v>42</v>
      </c>
      <c r="G17" s="1">
        <f>COUNT(CAUSAS!G17)+COUNT(OBSERVABLES!G17)+COUNT(CONSECUENCIAS!G17)+COUNT(TRATAMIENTOS!G17)+COUNT(TESTS!G17)+COUNT(PREVENCION!G17)+COUNT(SIMILAR!G17)+COUNT(ATENCION!G17)+COUNT(ESPECIALIDAD!G17)+COUNT(EQUIPO!G17)</f>
        <v>1</v>
      </c>
      <c r="H17" s="1">
        <f>COUNT(CAUSAS!H17)+COUNT(OBSERVABLES!H17)+COUNT(CONSECUENCIAS!H17)+COUNT(TRATAMIENTOS!H17)+COUNT(TESTS!H17)+COUNT(PREVENCION!H17)+COUNT(SIMILAR!H17)+COUNT(ATENCION!H17)+COUNT(ESPECIALIDAD!H17)+COUNT(EQUIPO!H17)</f>
        <v>1</v>
      </c>
      <c r="I17" s="1">
        <f>COUNT(CAUSAS!I17)+COUNT(OBSERVABLES!I17)+COUNT(CONSECUENCIAS!I17)+COUNT(TRATAMIENTOS!I17)+COUNT(TESTS!I17)+COUNT(PREVENCION!I17)+COUNT(SIMILAR!I17)+COUNT(ATENCION!I17)+COUNT(ESPECIALIDAD!I17)+COUNT(EQUIPO!I17)</f>
        <v>1</v>
      </c>
      <c r="J17" s="1">
        <f>COUNT(CAUSAS!J17)+COUNT(OBSERVABLES!J17)+COUNT(CONSECUENCIAS!J17)+COUNT(TRATAMIENTOS!J17)+COUNT(TESTS!J17)+COUNT(PREVENCION!J17)+COUNT(SIMILAR!J17)+COUNT(ATENCION!J17)+COUNT(ESPECIALIDAD!J17)+COUNT(EQUIPO!J17)</f>
        <v>1</v>
      </c>
      <c r="K17" s="1">
        <f t="shared" si="0"/>
        <v>4</v>
      </c>
    </row>
    <row r="18" spans="1:11" x14ac:dyDescent="0.3">
      <c r="A18" s="1" t="s">
        <v>45</v>
      </c>
      <c r="B18" s="1" t="s">
        <v>20</v>
      </c>
      <c r="C18" s="1" t="s">
        <v>20</v>
      </c>
      <c r="D18" s="1" t="s">
        <v>46</v>
      </c>
      <c r="E18" s="1" t="s">
        <v>42</v>
      </c>
      <c r="F18" s="1" t="s">
        <v>42</v>
      </c>
      <c r="G18" s="1">
        <f>COUNT(CAUSAS!G18)+COUNT(OBSERVABLES!G18)+COUNT(CONSECUENCIAS!G18)+COUNT(TRATAMIENTOS!G18)+COUNT(TESTS!G18)+COUNT(PREVENCION!G18)+COUNT(SIMILAR!G18)+COUNT(ATENCION!G18)+COUNT(ESPECIALIDAD!G18)+COUNT(EQUIPO!G18)</f>
        <v>2</v>
      </c>
      <c r="H18" s="1">
        <f>COUNT(CAUSAS!H18)+COUNT(OBSERVABLES!H18)+COUNT(CONSECUENCIAS!H18)+COUNT(TRATAMIENTOS!H18)+COUNT(TESTS!H18)+COUNT(PREVENCION!H18)+COUNT(SIMILAR!H18)+COUNT(ATENCION!H18)+COUNT(ESPECIALIDAD!H18)+COUNT(EQUIPO!H18)</f>
        <v>2</v>
      </c>
      <c r="I18" s="1">
        <f>COUNT(CAUSAS!I18)+COUNT(OBSERVABLES!I18)+COUNT(CONSECUENCIAS!I18)+COUNT(TRATAMIENTOS!I18)+COUNT(TESTS!I18)+COUNT(PREVENCION!I18)+COUNT(SIMILAR!I18)+COUNT(ATENCION!I18)+COUNT(ESPECIALIDAD!I18)+COUNT(EQUIPO!I18)</f>
        <v>2</v>
      </c>
      <c r="J18" s="1">
        <f>COUNT(CAUSAS!J18)+COUNT(OBSERVABLES!J18)+COUNT(CONSECUENCIAS!J18)+COUNT(TRATAMIENTOS!J18)+COUNT(TESTS!J18)+COUNT(PREVENCION!J18)+COUNT(SIMILAR!J18)+COUNT(ATENCION!J18)+COUNT(ESPECIALIDAD!J18)+COUNT(EQUIPO!J18)</f>
        <v>2</v>
      </c>
      <c r="K18" s="1">
        <f t="shared" si="0"/>
        <v>8</v>
      </c>
    </row>
    <row r="19" spans="1:11" x14ac:dyDescent="0.3">
      <c r="A19" s="1" t="s">
        <v>47</v>
      </c>
      <c r="B19" s="1" t="s">
        <v>20</v>
      </c>
      <c r="C19" s="1" t="s">
        <v>20</v>
      </c>
      <c r="D19" s="1" t="s">
        <v>48</v>
      </c>
      <c r="E19" s="1" t="s">
        <v>42</v>
      </c>
      <c r="F19" s="1" t="s">
        <v>42</v>
      </c>
      <c r="G19" s="1">
        <f>COUNT(CAUSAS!G19)+COUNT(OBSERVABLES!G19)+COUNT(CONSECUENCIAS!G19)+COUNT(TRATAMIENTOS!G19)+COUNT(TESTS!G19)+COUNT(PREVENCION!G19)+COUNT(SIMILAR!G19)+COUNT(ATENCION!G19)+COUNT(ESPECIALIDAD!G19)+COUNT(EQUIPO!G19)</f>
        <v>2</v>
      </c>
      <c r="H19" s="1">
        <f>COUNT(CAUSAS!H19)+COUNT(OBSERVABLES!H19)+COUNT(CONSECUENCIAS!H19)+COUNT(TRATAMIENTOS!H19)+COUNT(TESTS!H19)+COUNT(PREVENCION!H19)+COUNT(SIMILAR!H19)+COUNT(ATENCION!H19)+COUNT(ESPECIALIDAD!H19)+COUNT(EQUIPO!H19)</f>
        <v>1</v>
      </c>
      <c r="I19" s="1">
        <f>COUNT(CAUSAS!I19)+COUNT(OBSERVABLES!I19)+COUNT(CONSECUENCIAS!I19)+COUNT(TRATAMIENTOS!I19)+COUNT(TESTS!I19)+COUNT(PREVENCION!I19)+COUNT(SIMILAR!I19)+COUNT(ATENCION!I19)+COUNT(ESPECIALIDAD!I19)+COUNT(EQUIPO!I19)</f>
        <v>2</v>
      </c>
      <c r="J19" s="1">
        <f>COUNT(CAUSAS!J19)+COUNT(OBSERVABLES!J19)+COUNT(CONSECUENCIAS!J19)+COUNT(TRATAMIENTOS!J19)+COUNT(TESTS!J19)+COUNT(PREVENCION!J19)+COUNT(SIMILAR!J19)+COUNT(ATENCION!J19)+COUNT(ESPECIALIDAD!J19)+COUNT(EQUIPO!J19)</f>
        <v>1</v>
      </c>
      <c r="K19" s="1">
        <f t="shared" si="0"/>
        <v>6</v>
      </c>
    </row>
    <row r="20" spans="1:11" x14ac:dyDescent="0.3">
      <c r="A20" s="1" t="s">
        <v>49</v>
      </c>
      <c r="B20" s="1" t="s">
        <v>20</v>
      </c>
      <c r="C20" s="1" t="s">
        <v>20</v>
      </c>
      <c r="D20" s="1" t="s">
        <v>50</v>
      </c>
      <c r="E20" s="1" t="s">
        <v>42</v>
      </c>
      <c r="F20" s="1" t="s">
        <v>42</v>
      </c>
      <c r="G20" s="1">
        <f>COUNT(CAUSAS!G20)+COUNT(OBSERVABLES!G20)+COUNT(CONSECUENCIAS!G20)+COUNT(TRATAMIENTOS!G20)+COUNT(TESTS!G20)+COUNT(PREVENCION!G20)+COUNT(SIMILAR!G20)+COUNT(ATENCION!G20)+COUNT(ESPECIALIDAD!G20)+COUNT(EQUIPO!G20)</f>
        <v>2</v>
      </c>
      <c r="H20" s="1">
        <f>COUNT(CAUSAS!H20)+COUNT(OBSERVABLES!H20)+COUNT(CONSECUENCIAS!H20)+COUNT(TRATAMIENTOS!H20)+COUNT(TESTS!H20)+COUNT(PREVENCION!H20)+COUNT(SIMILAR!H20)+COUNT(ATENCION!H20)+COUNT(ESPECIALIDAD!H20)+COUNT(EQUIPO!H20)</f>
        <v>1</v>
      </c>
      <c r="I20" s="1">
        <f>COUNT(CAUSAS!I20)+COUNT(OBSERVABLES!I20)+COUNT(CONSECUENCIAS!I20)+COUNT(TRATAMIENTOS!I20)+COUNT(TESTS!I20)+COUNT(PREVENCION!I20)+COUNT(SIMILAR!I20)+COUNT(ATENCION!I20)+COUNT(ESPECIALIDAD!I20)+COUNT(EQUIPO!I20)</f>
        <v>2</v>
      </c>
      <c r="J20" s="1">
        <f>COUNT(CAUSAS!J20)+COUNT(OBSERVABLES!J20)+COUNT(CONSECUENCIAS!J20)+COUNT(TRATAMIENTOS!J20)+COUNT(TESTS!J20)+COUNT(PREVENCION!J20)+COUNT(SIMILAR!J20)+COUNT(ATENCION!J20)+COUNT(ESPECIALIDAD!J20)+COUNT(EQUIPO!J20)</f>
        <v>1</v>
      </c>
      <c r="K20" s="1">
        <f t="shared" si="0"/>
        <v>6</v>
      </c>
    </row>
    <row r="21" spans="1:11" x14ac:dyDescent="0.3">
      <c r="A21" s="1" t="s">
        <v>51</v>
      </c>
      <c r="B21" s="1" t="s">
        <v>18</v>
      </c>
      <c r="C21" s="1" t="s">
        <v>18</v>
      </c>
      <c r="D21" s="1" t="s">
        <v>52</v>
      </c>
      <c r="E21" s="1" t="s">
        <v>24</v>
      </c>
      <c r="F21" s="1" t="s">
        <v>24</v>
      </c>
      <c r="G21" s="1">
        <f>COUNT(CAUSAS!G21)+COUNT(OBSERVABLES!G21)+COUNT(CONSECUENCIAS!G21)+COUNT(TRATAMIENTOS!G21)+COUNT(TESTS!G21)+COUNT(PREVENCION!G21)+COUNT(SIMILAR!G21)+COUNT(ATENCION!G21)+COUNT(ESPECIALIDAD!G21)+COUNT(EQUIPO!G21)</f>
        <v>2</v>
      </c>
      <c r="H21" s="1">
        <f>COUNT(CAUSAS!H21)+COUNT(OBSERVABLES!H21)+COUNT(CONSECUENCIAS!H21)+COUNT(TRATAMIENTOS!H21)+COUNT(TESTS!H21)+COUNT(PREVENCION!H21)+COUNT(SIMILAR!H21)+COUNT(ATENCION!H21)+COUNT(ESPECIALIDAD!H21)+COUNT(EQUIPO!H21)</f>
        <v>1</v>
      </c>
      <c r="I21" s="1">
        <f>COUNT(CAUSAS!I21)+COUNT(OBSERVABLES!I21)+COUNT(CONSECUENCIAS!I21)+COUNT(TRATAMIENTOS!I21)+COUNT(TESTS!I21)+COUNT(PREVENCION!I21)+COUNT(SIMILAR!I21)+COUNT(ATENCION!I21)+COUNT(ESPECIALIDAD!I21)+COUNT(EQUIPO!I21)</f>
        <v>2</v>
      </c>
      <c r="J21" s="1">
        <f>COUNT(CAUSAS!J21)+COUNT(OBSERVABLES!J21)+COUNT(CONSECUENCIAS!J21)+COUNT(TRATAMIENTOS!J21)+COUNT(TESTS!J21)+COUNT(PREVENCION!J21)+COUNT(SIMILAR!J21)+COUNT(ATENCION!J21)+COUNT(ESPECIALIDAD!J21)+COUNT(EQUIPO!J21)</f>
        <v>1</v>
      </c>
      <c r="K21" s="1">
        <f t="shared" si="0"/>
        <v>6</v>
      </c>
    </row>
    <row r="22" spans="1:11" x14ac:dyDescent="0.3">
      <c r="A22" s="1" t="s">
        <v>53</v>
      </c>
      <c r="B22" s="1" t="s">
        <v>20</v>
      </c>
      <c r="C22" s="1" t="s">
        <v>7</v>
      </c>
      <c r="D22" s="1" t="s">
        <v>54</v>
      </c>
      <c r="E22" s="1" t="s">
        <v>42</v>
      </c>
      <c r="F22" s="1" t="s">
        <v>9</v>
      </c>
      <c r="G22" s="1">
        <f>COUNT(CAUSAS!G22)+COUNT(OBSERVABLES!G22)+COUNT(CONSECUENCIAS!G22)+COUNT(TRATAMIENTOS!G22)+COUNT(TESTS!G22)+COUNT(PREVENCION!G22)+COUNT(SIMILAR!G22)+COUNT(ATENCION!G22)+COUNT(ESPECIALIDAD!G22)+COUNT(EQUIPO!G22)</f>
        <v>1</v>
      </c>
      <c r="H22" s="1">
        <f>COUNT(CAUSAS!H22)+COUNT(OBSERVABLES!H22)+COUNT(CONSECUENCIAS!H22)+COUNT(TRATAMIENTOS!H22)+COUNT(TESTS!H22)+COUNT(PREVENCION!H22)+COUNT(SIMILAR!H22)+COUNT(ATENCION!H22)+COUNT(ESPECIALIDAD!H22)+COUNT(EQUIPO!H22)</f>
        <v>1</v>
      </c>
      <c r="I22" s="1">
        <f>COUNT(CAUSAS!I22)+COUNT(OBSERVABLES!I22)+COUNT(CONSECUENCIAS!I22)+COUNT(TRATAMIENTOS!I22)+COUNT(TESTS!I22)+COUNT(PREVENCION!I22)+COUNT(SIMILAR!I22)+COUNT(ATENCION!I22)+COUNT(ESPECIALIDAD!I22)+COUNT(EQUIPO!I22)</f>
        <v>1</v>
      </c>
      <c r="J22" s="1">
        <f>COUNT(CAUSAS!J22)+COUNT(OBSERVABLES!J22)+COUNT(CONSECUENCIAS!J22)+COUNT(TRATAMIENTOS!J22)+COUNT(TESTS!J22)+COUNT(PREVENCION!J22)+COUNT(SIMILAR!J22)+COUNT(ATENCION!J22)+COUNT(ESPECIALIDAD!J22)+COUNT(EQUIPO!J22)</f>
        <v>1</v>
      </c>
      <c r="K22" s="1">
        <f t="shared" si="0"/>
        <v>4</v>
      </c>
    </row>
    <row r="23" spans="1:11" x14ac:dyDescent="0.3">
      <c r="A23" s="1" t="s">
        <v>55</v>
      </c>
      <c r="B23" s="1" t="s">
        <v>20</v>
      </c>
      <c r="C23" s="1" t="s">
        <v>7</v>
      </c>
      <c r="D23" s="1" t="s">
        <v>56</v>
      </c>
      <c r="E23" s="1" t="s">
        <v>42</v>
      </c>
      <c r="F23" s="1" t="s">
        <v>9</v>
      </c>
      <c r="G23" s="1">
        <f>COUNT(CAUSAS!G23)+COUNT(OBSERVABLES!G23)+COUNT(CONSECUENCIAS!G23)+COUNT(TRATAMIENTOS!G23)+COUNT(TESTS!G23)+COUNT(PREVENCION!G23)+COUNT(SIMILAR!G23)+COUNT(ATENCION!G23)+COUNT(ESPECIALIDAD!G23)+COUNT(EQUIPO!G23)</f>
        <v>1</v>
      </c>
      <c r="H23" s="1">
        <f>COUNT(CAUSAS!H23)+COUNT(OBSERVABLES!H23)+COUNT(CONSECUENCIAS!H23)+COUNT(TRATAMIENTOS!H23)+COUNT(TESTS!H23)+COUNT(PREVENCION!H23)+COUNT(SIMILAR!H23)+COUNT(ATENCION!H23)+COUNT(ESPECIALIDAD!H23)+COUNT(EQUIPO!H23)</f>
        <v>1</v>
      </c>
      <c r="I23" s="1">
        <f>COUNT(CAUSAS!I23)+COUNT(OBSERVABLES!I23)+COUNT(CONSECUENCIAS!I23)+COUNT(TRATAMIENTOS!I23)+COUNT(TESTS!I23)+COUNT(PREVENCION!I23)+COUNT(SIMILAR!I23)+COUNT(ATENCION!I23)+COUNT(ESPECIALIDAD!I23)+COUNT(EQUIPO!I23)</f>
        <v>1</v>
      </c>
      <c r="J23" s="1">
        <f>COUNT(CAUSAS!J23)+COUNT(OBSERVABLES!J23)+COUNT(CONSECUENCIAS!J23)+COUNT(TRATAMIENTOS!J23)+COUNT(TESTS!J23)+COUNT(PREVENCION!J23)+COUNT(SIMILAR!J23)+COUNT(ATENCION!J23)+COUNT(ESPECIALIDAD!J23)+COUNT(EQUIPO!J23)</f>
        <v>1</v>
      </c>
      <c r="K23" s="1">
        <f t="shared" si="0"/>
        <v>4</v>
      </c>
    </row>
    <row r="24" spans="1:11" x14ac:dyDescent="0.3">
      <c r="A24" s="1" t="s">
        <v>57</v>
      </c>
      <c r="B24" s="1" t="s">
        <v>20</v>
      </c>
      <c r="C24" s="1" t="s">
        <v>7</v>
      </c>
      <c r="D24" s="1" t="s">
        <v>58</v>
      </c>
      <c r="E24" s="1" t="s">
        <v>42</v>
      </c>
      <c r="F24" s="1" t="s">
        <v>9</v>
      </c>
      <c r="G24" s="1">
        <f>COUNT(CAUSAS!G24)+COUNT(OBSERVABLES!G24)+COUNT(CONSECUENCIAS!G24)+COUNT(TRATAMIENTOS!G24)+COUNT(TESTS!G24)+COUNT(PREVENCION!G24)+COUNT(SIMILAR!G24)+COUNT(ATENCION!G24)+COUNT(ESPECIALIDAD!G24)+COUNT(EQUIPO!G24)</f>
        <v>1</v>
      </c>
      <c r="H24" s="1">
        <f>COUNT(CAUSAS!H24)+COUNT(OBSERVABLES!H24)+COUNT(CONSECUENCIAS!H24)+COUNT(TRATAMIENTOS!H24)+COUNT(TESTS!H24)+COUNT(PREVENCION!H24)+COUNT(SIMILAR!H24)+COUNT(ATENCION!H24)+COUNT(ESPECIALIDAD!H24)+COUNT(EQUIPO!H24)</f>
        <v>0</v>
      </c>
      <c r="I24" s="1">
        <f>COUNT(CAUSAS!I24)+COUNT(OBSERVABLES!I24)+COUNT(CONSECUENCIAS!I24)+COUNT(TRATAMIENTOS!I24)+COUNT(TESTS!I24)+COUNT(PREVENCION!I24)+COUNT(SIMILAR!I24)+COUNT(ATENCION!I24)+COUNT(ESPECIALIDAD!I24)+COUNT(EQUIPO!I24)</f>
        <v>1</v>
      </c>
      <c r="J24" s="1">
        <f>COUNT(CAUSAS!J24)+COUNT(OBSERVABLES!J24)+COUNT(CONSECUENCIAS!J24)+COUNT(TRATAMIENTOS!J24)+COUNT(TESTS!J24)+COUNT(PREVENCION!J24)+COUNT(SIMILAR!J24)+COUNT(ATENCION!J24)+COUNT(ESPECIALIDAD!J24)+COUNT(EQUIPO!J24)</f>
        <v>0</v>
      </c>
      <c r="K24" s="1">
        <f t="shared" si="0"/>
        <v>2</v>
      </c>
    </row>
    <row r="25" spans="1:11" x14ac:dyDescent="0.3">
      <c r="A25" s="1" t="s">
        <v>59</v>
      </c>
      <c r="B25" s="1" t="s">
        <v>20</v>
      </c>
      <c r="C25" s="1" t="s">
        <v>18</v>
      </c>
      <c r="D25" s="1" t="s">
        <v>60</v>
      </c>
      <c r="E25" s="1" t="s">
        <v>42</v>
      </c>
      <c r="F25" s="1" t="s">
        <v>24</v>
      </c>
      <c r="G25" s="1">
        <f>COUNT(CAUSAS!G25)+COUNT(OBSERVABLES!G25)+COUNT(CONSECUENCIAS!G25)+COUNT(TRATAMIENTOS!G25)+COUNT(TESTS!G25)+COUNT(PREVENCION!G25)+COUNT(SIMILAR!G25)+COUNT(ATENCION!G25)+COUNT(ESPECIALIDAD!G25)+COUNT(EQUIPO!G25)</f>
        <v>1</v>
      </c>
      <c r="H25" s="1">
        <f>COUNT(CAUSAS!H25)+COUNT(OBSERVABLES!H25)+COUNT(CONSECUENCIAS!H25)+COUNT(TRATAMIENTOS!H25)+COUNT(TESTS!H25)+COUNT(PREVENCION!H25)+COUNT(SIMILAR!H25)+COUNT(ATENCION!H25)+COUNT(ESPECIALIDAD!H25)+COUNT(EQUIPO!H25)</f>
        <v>1</v>
      </c>
      <c r="I25" s="1">
        <f>COUNT(CAUSAS!I25)+COUNT(OBSERVABLES!I25)+COUNT(CONSECUENCIAS!I25)+COUNT(TRATAMIENTOS!I25)+COUNT(TESTS!I25)+COUNT(PREVENCION!I25)+COUNT(SIMILAR!I25)+COUNT(ATENCION!I25)+COUNT(ESPECIALIDAD!I25)+COUNT(EQUIPO!I25)</f>
        <v>1</v>
      </c>
      <c r="J25" s="1">
        <f>COUNT(CAUSAS!J25)+COUNT(OBSERVABLES!J25)+COUNT(CONSECUENCIAS!J25)+COUNT(TRATAMIENTOS!J25)+COUNT(TESTS!J25)+COUNT(PREVENCION!J25)+COUNT(SIMILAR!J25)+COUNT(ATENCION!J25)+COUNT(ESPECIALIDAD!J25)+COUNT(EQUIPO!J25)</f>
        <v>2</v>
      </c>
      <c r="K25" s="1">
        <f t="shared" si="0"/>
        <v>5</v>
      </c>
    </row>
    <row r="26" spans="1:11" x14ac:dyDescent="0.3">
      <c r="A26" s="1" t="s">
        <v>61</v>
      </c>
      <c r="B26" s="1" t="s">
        <v>20</v>
      </c>
      <c r="C26" s="1" t="s">
        <v>18</v>
      </c>
      <c r="D26" s="1" t="s">
        <v>62</v>
      </c>
      <c r="E26" s="1" t="s">
        <v>42</v>
      </c>
      <c r="F26" s="1" t="s">
        <v>24</v>
      </c>
      <c r="G26" s="1">
        <f>COUNT(CAUSAS!G26)+COUNT(OBSERVABLES!G26)+COUNT(CONSECUENCIAS!G26)+COUNT(TRATAMIENTOS!G26)+COUNT(TESTS!G26)+COUNT(PREVENCION!G26)+COUNT(SIMILAR!G26)+COUNT(ATENCION!G26)+COUNT(ESPECIALIDAD!G26)+COUNT(EQUIPO!G26)</f>
        <v>1</v>
      </c>
      <c r="H26" s="1">
        <f>COUNT(CAUSAS!H26)+COUNT(OBSERVABLES!H26)+COUNT(CONSECUENCIAS!H26)+COUNT(TRATAMIENTOS!H26)+COUNT(TESTS!H26)+COUNT(PREVENCION!H26)+COUNT(SIMILAR!H26)+COUNT(ATENCION!H26)+COUNT(ESPECIALIDAD!H26)+COUNT(EQUIPO!H26)</f>
        <v>0</v>
      </c>
      <c r="I26" s="1">
        <f>COUNT(CAUSAS!I26)+COUNT(OBSERVABLES!I26)+COUNT(CONSECUENCIAS!I26)+COUNT(TRATAMIENTOS!I26)+COUNT(TESTS!I26)+COUNT(PREVENCION!I26)+COUNT(SIMILAR!I26)+COUNT(ATENCION!I26)+COUNT(ESPECIALIDAD!I26)+COUNT(EQUIPO!I26)</f>
        <v>2</v>
      </c>
      <c r="J26" s="1">
        <f>COUNT(CAUSAS!J26)+COUNT(OBSERVABLES!J26)+COUNT(CONSECUENCIAS!J26)+COUNT(TRATAMIENTOS!J26)+COUNT(TESTS!J26)+COUNT(PREVENCION!J26)+COUNT(SIMILAR!J26)+COUNT(ATENCION!J26)+COUNT(ESPECIALIDAD!J26)+COUNT(EQUIPO!J26)</f>
        <v>0</v>
      </c>
      <c r="K26" s="1">
        <f t="shared" si="0"/>
        <v>3</v>
      </c>
    </row>
    <row r="27" spans="1:11" x14ac:dyDescent="0.3">
      <c r="A27" s="1" t="s">
        <v>63</v>
      </c>
      <c r="B27" s="1" t="s">
        <v>18</v>
      </c>
      <c r="C27" s="1" t="s">
        <v>28</v>
      </c>
      <c r="D27" s="1" t="s">
        <v>64</v>
      </c>
      <c r="E27" s="1" t="s">
        <v>24</v>
      </c>
      <c r="F27" s="1" t="s">
        <v>65</v>
      </c>
      <c r="G27" s="1">
        <f>COUNT(CAUSAS!G27)+COUNT(OBSERVABLES!G27)+COUNT(CONSECUENCIAS!G27)+COUNT(TRATAMIENTOS!G27)+COUNT(TESTS!G27)+COUNT(PREVENCION!G27)+COUNT(SIMILAR!G27)+COUNT(ATENCION!G27)+COUNT(ESPECIALIDAD!G27)+COUNT(EQUIPO!G27)</f>
        <v>1</v>
      </c>
      <c r="H27" s="1">
        <f>COUNT(CAUSAS!H27)+COUNT(OBSERVABLES!H27)+COUNT(CONSECUENCIAS!H27)+COUNT(TRATAMIENTOS!H27)+COUNT(TESTS!H27)+COUNT(PREVENCION!H27)+COUNT(SIMILAR!H27)+COUNT(ATENCION!H27)+COUNT(ESPECIALIDAD!H27)+COUNT(EQUIPO!H27)</f>
        <v>0</v>
      </c>
      <c r="I27" s="1">
        <f>COUNT(CAUSAS!I27)+COUNT(OBSERVABLES!I27)+COUNT(CONSECUENCIAS!I27)+COUNT(TRATAMIENTOS!I27)+COUNT(TESTS!I27)+COUNT(PREVENCION!I27)+COUNT(SIMILAR!I27)+COUNT(ATENCION!I27)+COUNT(ESPECIALIDAD!I27)+COUNT(EQUIPO!I27)</f>
        <v>1</v>
      </c>
      <c r="J27" s="1">
        <f>COUNT(CAUSAS!J27)+COUNT(OBSERVABLES!J27)+COUNT(CONSECUENCIAS!J27)+COUNT(TRATAMIENTOS!J27)+COUNT(TESTS!J27)+COUNT(PREVENCION!J27)+COUNT(SIMILAR!J27)+COUNT(ATENCION!J27)+COUNT(ESPECIALIDAD!J27)+COUNT(EQUIPO!J27)</f>
        <v>0</v>
      </c>
      <c r="K27" s="1">
        <f t="shared" si="0"/>
        <v>2</v>
      </c>
    </row>
    <row r="28" spans="1:11" x14ac:dyDescent="0.3">
      <c r="A28" s="1" t="s">
        <v>66</v>
      </c>
      <c r="B28" s="1" t="s">
        <v>18</v>
      </c>
      <c r="C28" s="1" t="s">
        <v>13</v>
      </c>
      <c r="D28" s="1" t="s">
        <v>67</v>
      </c>
      <c r="E28" s="1" t="s">
        <v>24</v>
      </c>
      <c r="F28" s="1" t="s">
        <v>16</v>
      </c>
      <c r="G28" s="1">
        <f>COUNT(CAUSAS!G28)+COUNT(OBSERVABLES!G28)+COUNT(CONSECUENCIAS!G28)+COUNT(TRATAMIENTOS!G28)+COUNT(TESTS!G28)+COUNT(PREVENCION!G28)+COUNT(SIMILAR!G28)+COUNT(ATENCION!G28)+COUNT(ESPECIALIDAD!G28)+COUNT(EQUIPO!G28)</f>
        <v>1</v>
      </c>
      <c r="H28" s="1">
        <f>COUNT(CAUSAS!H28)+COUNT(OBSERVABLES!H28)+COUNT(CONSECUENCIAS!H28)+COUNT(TRATAMIENTOS!H28)+COUNT(TESTS!H28)+COUNT(PREVENCION!H28)+COUNT(SIMILAR!H28)+COUNT(ATENCION!H28)+COUNT(ESPECIALIDAD!H28)+COUNT(EQUIPO!H28)</f>
        <v>0</v>
      </c>
      <c r="I28" s="1">
        <f>COUNT(CAUSAS!I28)+COUNT(OBSERVABLES!I28)+COUNT(CONSECUENCIAS!I28)+COUNT(TRATAMIENTOS!I28)+COUNT(TESTS!I28)+COUNT(PREVENCION!I28)+COUNT(SIMILAR!I28)+COUNT(ATENCION!I28)+COUNT(ESPECIALIDAD!I28)+COUNT(EQUIPO!I28)</f>
        <v>1</v>
      </c>
      <c r="J28" s="1">
        <f>COUNT(CAUSAS!J28)+COUNT(OBSERVABLES!J28)+COUNT(CONSECUENCIAS!J28)+COUNT(TRATAMIENTOS!J28)+COUNT(TESTS!J28)+COUNT(PREVENCION!J28)+COUNT(SIMILAR!J28)+COUNT(ATENCION!J28)+COUNT(ESPECIALIDAD!J28)+COUNT(EQUIPO!J28)</f>
        <v>0</v>
      </c>
      <c r="K28" s="1">
        <f t="shared" si="0"/>
        <v>2</v>
      </c>
    </row>
    <row r="29" spans="1:11" x14ac:dyDescent="0.3">
      <c r="A29" s="1" t="s">
        <v>68</v>
      </c>
      <c r="B29" s="1" t="s">
        <v>18</v>
      </c>
      <c r="C29" s="1" t="s">
        <v>14</v>
      </c>
      <c r="D29" s="1" t="s">
        <v>69</v>
      </c>
      <c r="E29" s="1" t="s">
        <v>24</v>
      </c>
      <c r="F29" s="1" t="s">
        <v>17</v>
      </c>
      <c r="G29" s="1">
        <f>COUNT(CAUSAS!G29)+COUNT(OBSERVABLES!G29)+COUNT(CONSECUENCIAS!G29)+COUNT(TRATAMIENTOS!G29)+COUNT(TESTS!G29)+COUNT(PREVENCION!G29)+COUNT(SIMILAR!G29)+COUNT(ATENCION!G29)+COUNT(ESPECIALIDAD!G29)+COUNT(EQUIPO!G29)</f>
        <v>1</v>
      </c>
      <c r="H29" s="1">
        <f>COUNT(CAUSAS!H29)+COUNT(OBSERVABLES!H29)+COUNT(CONSECUENCIAS!H29)+COUNT(TRATAMIENTOS!H29)+COUNT(TESTS!H29)+COUNT(PREVENCION!H29)+COUNT(SIMILAR!H29)+COUNT(ATENCION!H29)+COUNT(ESPECIALIDAD!H29)+COUNT(EQUIPO!H29)</f>
        <v>0</v>
      </c>
      <c r="I29" s="1">
        <f>COUNT(CAUSAS!I29)+COUNT(OBSERVABLES!I29)+COUNT(CONSECUENCIAS!I29)+COUNT(TRATAMIENTOS!I29)+COUNT(TESTS!I29)+COUNT(PREVENCION!I29)+COUNT(SIMILAR!I29)+COUNT(ATENCION!I29)+COUNT(ESPECIALIDAD!I29)+COUNT(EQUIPO!I29)</f>
        <v>1</v>
      </c>
      <c r="J29" s="1">
        <f>COUNT(CAUSAS!J29)+COUNT(OBSERVABLES!J29)+COUNT(CONSECUENCIAS!J29)+COUNT(TRATAMIENTOS!J29)+COUNT(TESTS!J29)+COUNT(PREVENCION!J29)+COUNT(SIMILAR!J29)+COUNT(ATENCION!J29)+COUNT(ESPECIALIDAD!J29)+COUNT(EQUIPO!J29)</f>
        <v>0</v>
      </c>
      <c r="K29" s="1">
        <f t="shared" si="0"/>
        <v>2</v>
      </c>
    </row>
    <row r="30" spans="1:11" x14ac:dyDescent="0.3">
      <c r="A30" s="1" t="s">
        <v>70</v>
      </c>
      <c r="B30" s="1" t="s">
        <v>13</v>
      </c>
      <c r="C30" s="1" t="s">
        <v>35</v>
      </c>
      <c r="D30" s="1" t="s">
        <v>71</v>
      </c>
      <c r="E30" s="1" t="s">
        <v>16</v>
      </c>
      <c r="F30" s="1" t="s">
        <v>72</v>
      </c>
      <c r="G30" s="1">
        <f>COUNT(CAUSAS!G30)+COUNT(OBSERVABLES!G30)+COUNT(CONSECUENCIAS!G30)+COUNT(TRATAMIENTOS!G30)+COUNT(TESTS!G30)+COUNT(PREVENCION!G30)+COUNT(SIMILAR!G30)+COUNT(ATENCION!G30)+COUNT(ESPECIALIDAD!G30)+COUNT(EQUIPO!G30)</f>
        <v>2</v>
      </c>
      <c r="H30" s="1">
        <f>COUNT(CAUSAS!H30)+COUNT(OBSERVABLES!H30)+COUNT(CONSECUENCIAS!H30)+COUNT(TRATAMIENTOS!H30)+COUNT(TESTS!H30)+COUNT(PREVENCION!H30)+COUNT(SIMILAR!H30)+COUNT(ATENCION!H30)+COUNT(ESPECIALIDAD!H30)+COUNT(EQUIPO!H30)</f>
        <v>1</v>
      </c>
      <c r="I30" s="1">
        <f>COUNT(CAUSAS!I30)+COUNT(OBSERVABLES!I30)+COUNT(CONSECUENCIAS!I30)+COUNT(TRATAMIENTOS!I30)+COUNT(TESTS!I30)+COUNT(PREVENCION!I30)+COUNT(SIMILAR!I30)+COUNT(ATENCION!I30)+COUNT(ESPECIALIDAD!I30)+COUNT(EQUIPO!I30)</f>
        <v>2</v>
      </c>
      <c r="J30" s="1">
        <f>COUNT(CAUSAS!J30)+COUNT(OBSERVABLES!J30)+COUNT(CONSECUENCIAS!J30)+COUNT(TRATAMIENTOS!J30)+COUNT(TESTS!J30)+COUNT(PREVENCION!J30)+COUNT(SIMILAR!J30)+COUNT(ATENCION!J30)+COUNT(ESPECIALIDAD!J30)+COUNT(EQUIPO!J30)</f>
        <v>1</v>
      </c>
      <c r="K30" s="1">
        <f t="shared" si="0"/>
        <v>6</v>
      </c>
    </row>
    <row r="31" spans="1:11" x14ac:dyDescent="0.3">
      <c r="A31" s="1" t="s">
        <v>73</v>
      </c>
      <c r="B31" s="1" t="s">
        <v>13</v>
      </c>
      <c r="C31" s="1" t="s">
        <v>35</v>
      </c>
      <c r="D31" s="1" t="s">
        <v>74</v>
      </c>
      <c r="E31" s="1" t="s">
        <v>16</v>
      </c>
      <c r="F31" s="1" t="s">
        <v>72</v>
      </c>
      <c r="G31" s="1">
        <f>COUNT(CAUSAS!G31)+COUNT(OBSERVABLES!G31)+COUNT(CONSECUENCIAS!G31)+COUNT(TRATAMIENTOS!G31)+COUNT(TESTS!G31)+COUNT(PREVENCION!G31)+COUNT(SIMILAR!G31)+COUNT(ATENCION!G31)+COUNT(ESPECIALIDAD!G31)+COUNT(EQUIPO!G31)</f>
        <v>1</v>
      </c>
      <c r="H31" s="1">
        <f>COUNT(CAUSAS!H31)+COUNT(OBSERVABLES!H31)+COUNT(CONSECUENCIAS!H31)+COUNT(TRATAMIENTOS!H31)+COUNT(TESTS!H31)+COUNT(PREVENCION!H31)+COUNT(SIMILAR!H31)+COUNT(ATENCION!H31)+COUNT(ESPECIALIDAD!H31)+COUNT(EQUIPO!H31)</f>
        <v>0</v>
      </c>
      <c r="I31" s="1">
        <f>COUNT(CAUSAS!I31)+COUNT(OBSERVABLES!I31)+COUNT(CONSECUENCIAS!I31)+COUNT(TRATAMIENTOS!I31)+COUNT(TESTS!I31)+COUNT(PREVENCION!I31)+COUNT(SIMILAR!I31)+COUNT(ATENCION!I31)+COUNT(ESPECIALIDAD!I31)+COUNT(EQUIPO!I31)</f>
        <v>1</v>
      </c>
      <c r="J31" s="1">
        <f>COUNT(CAUSAS!J31)+COUNT(OBSERVABLES!J31)+COUNT(CONSECUENCIAS!J31)+COUNT(TRATAMIENTOS!J31)+COUNT(TESTS!J31)+COUNT(PREVENCION!J31)+COUNT(SIMILAR!J31)+COUNT(ATENCION!J31)+COUNT(ESPECIALIDAD!J31)+COUNT(EQUIPO!J31)</f>
        <v>0</v>
      </c>
      <c r="K31" s="1">
        <f t="shared" si="0"/>
        <v>2</v>
      </c>
    </row>
    <row r="32" spans="1:11" x14ac:dyDescent="0.3">
      <c r="A32" s="1" t="s">
        <v>75</v>
      </c>
      <c r="B32" s="1" t="s">
        <v>14</v>
      </c>
      <c r="C32" s="1" t="s">
        <v>35</v>
      </c>
      <c r="D32" s="1" t="s">
        <v>76</v>
      </c>
      <c r="E32" s="1" t="s">
        <v>17</v>
      </c>
      <c r="F32" s="1" t="s">
        <v>72</v>
      </c>
      <c r="G32" s="1">
        <f>COUNT(CAUSAS!G32)+COUNT(OBSERVABLES!G32)+COUNT(CONSECUENCIAS!G32)+COUNT(TRATAMIENTOS!G32)+COUNT(TESTS!G32)+COUNT(PREVENCION!G32)+COUNT(SIMILAR!G32)+COUNT(ATENCION!G32)+COUNT(ESPECIALIDAD!G32)+COUNT(EQUIPO!G32)</f>
        <v>1</v>
      </c>
      <c r="H32" s="1">
        <f>COUNT(CAUSAS!H32)+COUNT(OBSERVABLES!H32)+COUNT(CONSECUENCIAS!H32)+COUNT(TRATAMIENTOS!H32)+COUNT(TESTS!H32)+COUNT(PREVENCION!H32)+COUNT(SIMILAR!H32)+COUNT(ATENCION!H32)+COUNT(ESPECIALIDAD!H32)+COUNT(EQUIPO!H32)</f>
        <v>0</v>
      </c>
      <c r="I32" s="1">
        <f>COUNT(CAUSAS!I32)+COUNT(OBSERVABLES!I32)+COUNT(CONSECUENCIAS!I32)+COUNT(TRATAMIENTOS!I32)+COUNT(TESTS!I32)+COUNT(PREVENCION!I32)+COUNT(SIMILAR!I32)+COUNT(ATENCION!I32)+COUNT(ESPECIALIDAD!I32)+COUNT(EQUIPO!I32)</f>
        <v>1</v>
      </c>
      <c r="J32" s="1">
        <f>COUNT(CAUSAS!J32)+COUNT(OBSERVABLES!J32)+COUNT(CONSECUENCIAS!J32)+COUNT(TRATAMIENTOS!J32)+COUNT(TESTS!J32)+COUNT(PREVENCION!J32)+COUNT(SIMILAR!J32)+COUNT(ATENCION!J32)+COUNT(ESPECIALIDAD!J32)+COUNT(EQUIPO!J32)</f>
        <v>0</v>
      </c>
      <c r="K32" s="1">
        <f t="shared" si="0"/>
        <v>2</v>
      </c>
    </row>
    <row r="33" spans="1:11" x14ac:dyDescent="0.3">
      <c r="A33" s="1" t="s">
        <v>77</v>
      </c>
      <c r="B33" s="1" t="s">
        <v>14</v>
      </c>
      <c r="C33" s="1" t="s">
        <v>35</v>
      </c>
      <c r="D33" s="1" t="s">
        <v>78</v>
      </c>
      <c r="E33" s="1" t="s">
        <v>17</v>
      </c>
      <c r="F33" s="1" t="s">
        <v>72</v>
      </c>
      <c r="G33" s="1">
        <f>COUNT(CAUSAS!G33)+COUNT(OBSERVABLES!G33)+COUNT(CONSECUENCIAS!G33)+COUNT(TRATAMIENTOS!G33)+COUNT(TESTS!G33)+COUNT(PREVENCION!G33)+COUNT(SIMILAR!G33)+COUNT(ATENCION!G33)+COUNT(ESPECIALIDAD!G33)+COUNT(EQUIPO!G33)</f>
        <v>1</v>
      </c>
      <c r="H33" s="1">
        <f>COUNT(CAUSAS!H33)+COUNT(OBSERVABLES!H33)+COUNT(CONSECUENCIAS!H33)+COUNT(TRATAMIENTOS!H33)+COUNT(TESTS!H33)+COUNT(PREVENCION!H33)+COUNT(SIMILAR!H33)+COUNT(ATENCION!H33)+COUNT(ESPECIALIDAD!H33)+COUNT(EQUIPO!H33)</f>
        <v>0</v>
      </c>
      <c r="I33" s="1">
        <f>COUNT(CAUSAS!I33)+COUNT(OBSERVABLES!I33)+COUNT(CONSECUENCIAS!I33)+COUNT(TRATAMIENTOS!I33)+COUNT(TESTS!I33)+COUNT(PREVENCION!I33)+COUNT(SIMILAR!I33)+COUNT(ATENCION!I33)+COUNT(ESPECIALIDAD!I33)+COUNT(EQUIPO!I33)</f>
        <v>1</v>
      </c>
      <c r="J33" s="1">
        <f>COUNT(CAUSAS!J33)+COUNT(OBSERVABLES!J33)+COUNT(CONSECUENCIAS!J33)+COUNT(TRATAMIENTOS!J33)+COUNT(TESTS!J33)+COUNT(PREVENCION!J33)+COUNT(SIMILAR!J33)+COUNT(ATENCION!J33)+COUNT(ESPECIALIDAD!J33)+COUNT(EQUIPO!J33)</f>
        <v>0</v>
      </c>
      <c r="K33" s="1">
        <f t="shared" si="0"/>
        <v>2</v>
      </c>
    </row>
    <row r="34" spans="1:11" x14ac:dyDescent="0.3">
      <c r="A34" s="1" t="s">
        <v>79</v>
      </c>
      <c r="B34" s="1" t="s">
        <v>13</v>
      </c>
      <c r="C34" s="1" t="s">
        <v>22</v>
      </c>
      <c r="D34" s="1" t="s">
        <v>80</v>
      </c>
      <c r="E34" s="1" t="s">
        <v>16</v>
      </c>
      <c r="F34" s="1" t="s">
        <v>32</v>
      </c>
      <c r="G34" s="1">
        <f>COUNT(CAUSAS!G34)+COUNT(OBSERVABLES!G34)+COUNT(CONSECUENCIAS!G34)+COUNT(TRATAMIENTOS!G34)+COUNT(TESTS!G34)+COUNT(PREVENCION!G34)+COUNT(SIMILAR!G34)+COUNT(ATENCION!G34)+COUNT(ESPECIALIDAD!G34)+COUNT(EQUIPO!G34)</f>
        <v>2</v>
      </c>
      <c r="H34" s="1">
        <f>COUNT(CAUSAS!H34)+COUNT(OBSERVABLES!H34)+COUNT(CONSECUENCIAS!H34)+COUNT(TRATAMIENTOS!H34)+COUNT(TESTS!H34)+COUNT(PREVENCION!H34)+COUNT(SIMILAR!H34)+COUNT(ATENCION!H34)+COUNT(ESPECIALIDAD!H34)+COUNT(EQUIPO!H34)</f>
        <v>0</v>
      </c>
      <c r="I34" s="1">
        <f>COUNT(CAUSAS!I34)+COUNT(OBSERVABLES!I34)+COUNT(CONSECUENCIAS!I34)+COUNT(TRATAMIENTOS!I34)+COUNT(TESTS!I34)+COUNT(PREVENCION!I34)+COUNT(SIMILAR!I34)+COUNT(ATENCION!I34)+COUNT(ESPECIALIDAD!I34)+COUNT(EQUIPO!I34)</f>
        <v>2</v>
      </c>
      <c r="J34" s="1">
        <f>COUNT(CAUSAS!J34)+COUNT(OBSERVABLES!J34)+COUNT(CONSECUENCIAS!J34)+COUNT(TRATAMIENTOS!J34)+COUNT(TESTS!J34)+COUNT(PREVENCION!J34)+COUNT(SIMILAR!J34)+COUNT(ATENCION!J34)+COUNT(ESPECIALIDAD!J34)+COUNT(EQUIPO!J34)</f>
        <v>0</v>
      </c>
      <c r="K34" s="1">
        <f t="shared" si="0"/>
        <v>4</v>
      </c>
    </row>
    <row r="35" spans="1:11" x14ac:dyDescent="0.3">
      <c r="A35" s="1" t="s">
        <v>81</v>
      </c>
      <c r="B35" s="1" t="s">
        <v>14</v>
      </c>
      <c r="C35" s="1" t="s">
        <v>22</v>
      </c>
      <c r="D35" s="1" t="s">
        <v>82</v>
      </c>
      <c r="E35" s="1" t="s">
        <v>17</v>
      </c>
      <c r="F35" s="1" t="s">
        <v>32</v>
      </c>
      <c r="G35" s="1">
        <f>COUNT(CAUSAS!G35)+COUNT(OBSERVABLES!G35)+COUNT(CONSECUENCIAS!G35)+COUNT(TRATAMIENTOS!G35)+COUNT(TESTS!G35)+COUNT(PREVENCION!G35)+COUNT(SIMILAR!G35)+COUNT(ATENCION!G35)+COUNT(ESPECIALIDAD!G35)+COUNT(EQUIPO!G35)</f>
        <v>2</v>
      </c>
      <c r="H35" s="1">
        <f>COUNT(CAUSAS!H35)+COUNT(OBSERVABLES!H35)+COUNT(CONSECUENCIAS!H35)+COUNT(TRATAMIENTOS!H35)+COUNT(TESTS!H35)+COUNT(PREVENCION!H35)+COUNT(SIMILAR!H35)+COUNT(ATENCION!H35)+COUNT(ESPECIALIDAD!H35)+COUNT(EQUIPO!H35)</f>
        <v>0</v>
      </c>
      <c r="I35" s="1">
        <f>COUNT(CAUSAS!I35)+COUNT(OBSERVABLES!I35)+COUNT(CONSECUENCIAS!I35)+COUNT(TRATAMIENTOS!I35)+COUNT(TESTS!I35)+COUNT(PREVENCION!I35)+COUNT(SIMILAR!I35)+COUNT(ATENCION!I35)+COUNT(ESPECIALIDAD!I35)+COUNT(EQUIPO!I35)</f>
        <v>2</v>
      </c>
      <c r="J35" s="1">
        <f>COUNT(CAUSAS!J35)+COUNT(OBSERVABLES!J35)+COUNT(CONSECUENCIAS!J35)+COUNT(TRATAMIENTOS!J35)+COUNT(TESTS!J35)+COUNT(PREVENCION!J35)+COUNT(SIMILAR!J35)+COUNT(ATENCION!J35)+COUNT(ESPECIALIDAD!J35)+COUNT(EQUIPO!J35)</f>
        <v>0</v>
      </c>
      <c r="K35" s="1">
        <f t="shared" si="0"/>
        <v>4</v>
      </c>
    </row>
    <row r="36" spans="1:11" x14ac:dyDescent="0.3">
      <c r="A36" s="1" t="s">
        <v>83</v>
      </c>
      <c r="B36" s="1" t="s">
        <v>37</v>
      </c>
      <c r="C36" s="1" t="s">
        <v>18</v>
      </c>
      <c r="D36" s="1" t="s">
        <v>84</v>
      </c>
      <c r="E36" s="1" t="s">
        <v>85</v>
      </c>
      <c r="F36" s="1" t="s">
        <v>24</v>
      </c>
      <c r="G36" s="1">
        <f>COUNT(CAUSAS!G36)+COUNT(OBSERVABLES!G36)+COUNT(CONSECUENCIAS!G36)+COUNT(TRATAMIENTOS!G36)+COUNT(TESTS!G36)+COUNT(PREVENCION!G36)+COUNT(SIMILAR!G36)+COUNT(ATENCION!G36)+COUNT(ESPECIALIDAD!G36)+COUNT(EQUIPO!G36)</f>
        <v>2</v>
      </c>
      <c r="H36" s="1">
        <f>COUNT(CAUSAS!H36)+COUNT(OBSERVABLES!H36)+COUNT(CONSECUENCIAS!H36)+COUNT(TRATAMIENTOS!H36)+COUNT(TESTS!H36)+COUNT(PREVENCION!H36)+COUNT(SIMILAR!H36)+COUNT(ATENCION!H36)+COUNT(ESPECIALIDAD!H36)+COUNT(EQUIPO!H36)</f>
        <v>2</v>
      </c>
      <c r="I36" s="1">
        <f>COUNT(CAUSAS!I36)+COUNT(OBSERVABLES!I36)+COUNT(CONSECUENCIAS!I36)+COUNT(TRATAMIENTOS!I36)+COUNT(TESTS!I36)+COUNT(PREVENCION!I36)+COUNT(SIMILAR!I36)+COUNT(ATENCION!I36)+COUNT(ESPECIALIDAD!I36)+COUNT(EQUIPO!I36)</f>
        <v>2</v>
      </c>
      <c r="J36" s="1">
        <f>COUNT(CAUSAS!J36)+COUNT(OBSERVABLES!J36)+COUNT(CONSECUENCIAS!J36)+COUNT(TRATAMIENTOS!J36)+COUNT(TESTS!J36)+COUNT(PREVENCION!J36)+COUNT(SIMILAR!J36)+COUNT(ATENCION!J36)+COUNT(ESPECIALIDAD!J36)+COUNT(EQUIPO!J36)</f>
        <v>2</v>
      </c>
      <c r="K36" s="1">
        <f t="shared" si="0"/>
        <v>8</v>
      </c>
    </row>
    <row r="37" spans="1:11" x14ac:dyDescent="0.3">
      <c r="A37" s="1" t="s">
        <v>86</v>
      </c>
      <c r="B37" s="1" t="s">
        <v>37</v>
      </c>
      <c r="C37" s="1" t="s">
        <v>18</v>
      </c>
      <c r="D37" s="1" t="s">
        <v>87</v>
      </c>
      <c r="E37" s="1" t="s">
        <v>85</v>
      </c>
      <c r="F37" s="1" t="s">
        <v>24</v>
      </c>
      <c r="G37" s="1">
        <f>COUNT(CAUSAS!G37)+COUNT(OBSERVABLES!G37)+COUNT(CONSECUENCIAS!G37)+COUNT(TRATAMIENTOS!G37)+COUNT(TESTS!G37)+COUNT(PREVENCION!G37)+COUNT(SIMILAR!G37)+COUNT(ATENCION!G37)+COUNT(ESPECIALIDAD!G37)+COUNT(EQUIPO!G37)</f>
        <v>2</v>
      </c>
      <c r="H37" s="1">
        <f>COUNT(CAUSAS!H37)+COUNT(OBSERVABLES!H37)+COUNT(CONSECUENCIAS!H37)+COUNT(TRATAMIENTOS!H37)+COUNT(TESTS!H37)+COUNT(PREVENCION!H37)+COUNT(SIMILAR!H37)+COUNT(ATENCION!H37)+COUNT(ESPECIALIDAD!H37)+COUNT(EQUIPO!H37)</f>
        <v>2</v>
      </c>
      <c r="I37" s="1">
        <f>COUNT(CAUSAS!I37)+COUNT(OBSERVABLES!I37)+COUNT(CONSECUENCIAS!I37)+COUNT(TRATAMIENTOS!I37)+COUNT(TESTS!I37)+COUNT(PREVENCION!I37)+COUNT(SIMILAR!I37)+COUNT(ATENCION!I37)+COUNT(ESPECIALIDAD!I37)+COUNT(EQUIPO!I37)</f>
        <v>2</v>
      </c>
      <c r="J37" s="1">
        <f>COUNT(CAUSAS!J37)+COUNT(OBSERVABLES!J37)+COUNT(CONSECUENCIAS!J37)+COUNT(TRATAMIENTOS!J37)+COUNT(TESTS!J37)+COUNT(PREVENCION!J37)+COUNT(SIMILAR!J37)+COUNT(ATENCION!J37)+COUNT(ESPECIALIDAD!J37)+COUNT(EQUIPO!J37)</f>
        <v>2</v>
      </c>
      <c r="K37" s="1">
        <f t="shared" si="0"/>
        <v>8</v>
      </c>
    </row>
    <row r="38" spans="1:11" x14ac:dyDescent="0.3">
      <c r="A38" s="1" t="s">
        <v>88</v>
      </c>
      <c r="B38" s="1" t="s">
        <v>37</v>
      </c>
      <c r="C38" s="1" t="s">
        <v>18</v>
      </c>
      <c r="D38" s="1" t="s">
        <v>89</v>
      </c>
      <c r="E38" s="1" t="s">
        <v>85</v>
      </c>
      <c r="F38" s="1" t="s">
        <v>24</v>
      </c>
      <c r="G38" s="1">
        <f>COUNT(CAUSAS!G38)+COUNT(OBSERVABLES!G38)+COUNT(CONSECUENCIAS!G38)+COUNT(TRATAMIENTOS!G38)+COUNT(TESTS!G38)+COUNT(PREVENCION!G38)+COUNT(SIMILAR!G38)+COUNT(ATENCION!G38)+COUNT(ESPECIALIDAD!G38)+COUNT(EQUIPO!G38)</f>
        <v>2</v>
      </c>
      <c r="H38" s="1">
        <f>COUNT(CAUSAS!H38)+COUNT(OBSERVABLES!H38)+COUNT(CONSECUENCIAS!H38)+COUNT(TRATAMIENTOS!H38)+COUNT(TESTS!H38)+COUNT(PREVENCION!H38)+COUNT(SIMILAR!H38)+COUNT(ATENCION!H38)+COUNT(ESPECIALIDAD!H38)+COUNT(EQUIPO!H38)</f>
        <v>0</v>
      </c>
      <c r="I38" s="1">
        <f>COUNT(CAUSAS!I38)+COUNT(OBSERVABLES!I38)+COUNT(CONSECUENCIAS!I38)+COUNT(TRATAMIENTOS!I38)+COUNT(TESTS!I38)+COUNT(PREVENCION!I38)+COUNT(SIMILAR!I38)+COUNT(ATENCION!I38)+COUNT(ESPECIALIDAD!I38)+COUNT(EQUIPO!I38)</f>
        <v>2</v>
      </c>
      <c r="J38" s="1">
        <f>COUNT(CAUSAS!J38)+COUNT(OBSERVABLES!J38)+COUNT(CONSECUENCIAS!J38)+COUNT(TRATAMIENTOS!J38)+COUNT(TESTS!J38)+COUNT(PREVENCION!J38)+COUNT(SIMILAR!J38)+COUNT(ATENCION!J38)+COUNT(ESPECIALIDAD!J38)+COUNT(EQUIPO!J38)</f>
        <v>0</v>
      </c>
      <c r="K38" s="1">
        <f t="shared" si="0"/>
        <v>4</v>
      </c>
    </row>
    <row r="39" spans="1:11" x14ac:dyDescent="0.3">
      <c r="A39" s="1" t="s">
        <v>90</v>
      </c>
      <c r="B39" s="1" t="s">
        <v>37</v>
      </c>
      <c r="C39" s="1" t="s">
        <v>28</v>
      </c>
      <c r="D39" s="1" t="s">
        <v>91</v>
      </c>
      <c r="E39" s="1" t="s">
        <v>85</v>
      </c>
      <c r="F39" s="1" t="s">
        <v>65</v>
      </c>
      <c r="G39" s="1">
        <f>COUNT(CAUSAS!G39)+COUNT(OBSERVABLES!G39)+COUNT(CONSECUENCIAS!G39)+COUNT(TRATAMIENTOS!G39)+COUNT(TESTS!G39)+COUNT(PREVENCION!G39)+COUNT(SIMILAR!G39)+COUNT(ATENCION!G39)+COUNT(ESPECIALIDAD!G39)+COUNT(EQUIPO!G39)</f>
        <v>2</v>
      </c>
      <c r="H39" s="1">
        <f>COUNT(CAUSAS!H39)+COUNT(OBSERVABLES!H39)+COUNT(CONSECUENCIAS!H39)+COUNT(TRATAMIENTOS!H39)+COUNT(TESTS!H39)+COUNT(PREVENCION!H39)+COUNT(SIMILAR!H39)+COUNT(ATENCION!H39)+COUNT(ESPECIALIDAD!H39)+COUNT(EQUIPO!H39)</f>
        <v>1</v>
      </c>
      <c r="I39" s="1">
        <f>COUNT(CAUSAS!I39)+COUNT(OBSERVABLES!I39)+COUNT(CONSECUENCIAS!I39)+COUNT(TRATAMIENTOS!I39)+COUNT(TESTS!I39)+COUNT(PREVENCION!I39)+COUNT(SIMILAR!I39)+COUNT(ATENCION!I39)+COUNT(ESPECIALIDAD!I39)+COUNT(EQUIPO!I39)</f>
        <v>2</v>
      </c>
      <c r="J39" s="1">
        <f>COUNT(CAUSAS!J39)+COUNT(OBSERVABLES!J39)+COUNT(CONSECUENCIAS!J39)+COUNT(TRATAMIENTOS!J39)+COUNT(TESTS!J39)+COUNT(PREVENCION!J39)+COUNT(SIMILAR!J39)+COUNT(ATENCION!J39)+COUNT(ESPECIALIDAD!J39)+COUNT(EQUIPO!J39)</f>
        <v>1</v>
      </c>
      <c r="K39" s="1">
        <f t="shared" si="0"/>
        <v>6</v>
      </c>
    </row>
    <row r="40" spans="1:11" x14ac:dyDescent="0.3">
      <c r="A40" s="1" t="s">
        <v>92</v>
      </c>
      <c r="B40" s="1" t="s">
        <v>40</v>
      </c>
      <c r="C40" s="1" t="s">
        <v>18</v>
      </c>
      <c r="D40" s="1" t="s">
        <v>93</v>
      </c>
      <c r="E40" s="1" t="s">
        <v>94</v>
      </c>
      <c r="F40" s="1" t="s">
        <v>24</v>
      </c>
      <c r="G40" s="1">
        <f>COUNT(CAUSAS!G40)+COUNT(OBSERVABLES!G40)+COUNT(CONSECUENCIAS!G40)+COUNT(TRATAMIENTOS!G40)+COUNT(TESTS!G40)+COUNT(PREVENCION!G40)+COUNT(SIMILAR!G40)+COUNT(ATENCION!G40)+COUNT(ESPECIALIDAD!G40)+COUNT(EQUIPO!G40)</f>
        <v>2</v>
      </c>
      <c r="H40" s="1">
        <f>COUNT(CAUSAS!H40)+COUNT(OBSERVABLES!H40)+COUNT(CONSECUENCIAS!H40)+COUNT(TRATAMIENTOS!H40)+COUNT(TESTS!H40)+COUNT(PREVENCION!H40)+COUNT(SIMILAR!H40)+COUNT(ATENCION!H40)+COUNT(ESPECIALIDAD!H40)+COUNT(EQUIPO!H40)</f>
        <v>1</v>
      </c>
      <c r="I40" s="1">
        <f>COUNT(CAUSAS!I40)+COUNT(OBSERVABLES!I40)+COUNT(CONSECUENCIAS!I40)+COUNT(TRATAMIENTOS!I40)+COUNT(TESTS!I40)+COUNT(PREVENCION!I40)+COUNT(SIMILAR!I40)+COUNT(ATENCION!I40)+COUNT(ESPECIALIDAD!I40)+COUNT(EQUIPO!I40)</f>
        <v>2</v>
      </c>
      <c r="J40" s="1">
        <f>COUNT(CAUSAS!J40)+COUNT(OBSERVABLES!J40)+COUNT(CONSECUENCIAS!J40)+COUNT(TRATAMIENTOS!J40)+COUNT(TESTS!J40)+COUNT(PREVENCION!J40)+COUNT(SIMILAR!J40)+COUNT(ATENCION!J40)+COUNT(ESPECIALIDAD!J40)+COUNT(EQUIPO!J40)</f>
        <v>1</v>
      </c>
      <c r="K40" s="1">
        <f t="shared" si="0"/>
        <v>6</v>
      </c>
    </row>
    <row r="41" spans="1:11" x14ac:dyDescent="0.3">
      <c r="A41" s="1" t="s">
        <v>95</v>
      </c>
      <c r="B41" s="1" t="s">
        <v>18</v>
      </c>
      <c r="C41" s="1" t="s">
        <v>18</v>
      </c>
      <c r="D41" s="1" t="s">
        <v>96</v>
      </c>
      <c r="E41" s="1" t="s">
        <v>24</v>
      </c>
      <c r="F41" s="1" t="s">
        <v>24</v>
      </c>
      <c r="G41" s="1">
        <f>COUNT(CAUSAS!G41)+COUNT(OBSERVABLES!G41)+COUNT(CONSECUENCIAS!G41)+COUNT(TRATAMIENTOS!G41)+COUNT(TESTS!G41)+COUNT(PREVENCION!G41)+COUNT(SIMILAR!G41)+COUNT(ATENCION!G41)+COUNT(ESPECIALIDAD!G41)+COUNT(EQUIPO!G41)</f>
        <v>1</v>
      </c>
      <c r="H41" s="1">
        <f>COUNT(CAUSAS!H41)+COUNT(OBSERVABLES!H41)+COUNT(CONSECUENCIAS!H41)+COUNT(TRATAMIENTOS!H41)+COUNT(TESTS!H41)+COUNT(PREVENCION!H41)+COUNT(SIMILAR!H41)+COUNT(ATENCION!H41)+COUNT(ESPECIALIDAD!H41)+COUNT(EQUIPO!H41)</f>
        <v>1</v>
      </c>
      <c r="I41" s="1">
        <f>COUNT(CAUSAS!I41)+COUNT(OBSERVABLES!I41)+COUNT(CONSECUENCIAS!I41)+COUNT(TRATAMIENTOS!I41)+COUNT(TESTS!I41)+COUNT(PREVENCION!I41)+COUNT(SIMILAR!I41)+COUNT(ATENCION!I41)+COUNT(ESPECIALIDAD!I41)+COUNT(EQUIPO!I41)</f>
        <v>1</v>
      </c>
      <c r="J41" s="1">
        <f>COUNT(CAUSAS!J41)+COUNT(OBSERVABLES!J41)+COUNT(CONSECUENCIAS!J41)+COUNT(TRATAMIENTOS!J41)+COUNT(TESTS!J41)+COUNT(PREVENCION!J41)+COUNT(SIMILAR!J41)+COUNT(ATENCION!J41)+COUNT(ESPECIALIDAD!J41)+COUNT(EQUIPO!J41)</f>
        <v>1</v>
      </c>
      <c r="K41" s="1">
        <f t="shared" si="0"/>
        <v>4</v>
      </c>
    </row>
    <row r="42" spans="1:11" x14ac:dyDescent="0.3">
      <c r="A42" s="1" t="s">
        <v>97</v>
      </c>
      <c r="B42" s="1" t="s">
        <v>43</v>
      </c>
      <c r="C42" s="1" t="s">
        <v>18</v>
      </c>
      <c r="D42" s="1" t="s">
        <v>98</v>
      </c>
      <c r="E42" s="1" t="s">
        <v>99</v>
      </c>
      <c r="F42" s="1" t="s">
        <v>24</v>
      </c>
      <c r="G42" s="1">
        <f>COUNT(CAUSAS!G42)+COUNT(OBSERVABLES!G42)+COUNT(CONSECUENCIAS!G42)+COUNT(TRATAMIENTOS!G42)+COUNT(TESTS!G42)+COUNT(PREVENCION!G42)+COUNT(SIMILAR!G42)+COUNT(ATENCION!G42)+COUNT(ESPECIALIDAD!G42)+COUNT(EQUIPO!G42)</f>
        <v>2</v>
      </c>
      <c r="H42" s="1">
        <f>COUNT(CAUSAS!H42)+COUNT(OBSERVABLES!H42)+COUNT(CONSECUENCIAS!H42)+COUNT(TRATAMIENTOS!H42)+COUNT(TESTS!H42)+COUNT(PREVENCION!H42)+COUNT(SIMILAR!H42)+COUNT(ATENCION!H42)+COUNT(ESPECIALIDAD!H42)+COUNT(EQUIPO!H42)</f>
        <v>1</v>
      </c>
      <c r="I42" s="1">
        <f>COUNT(CAUSAS!I42)+COUNT(OBSERVABLES!I42)+COUNT(CONSECUENCIAS!I42)+COUNT(TRATAMIENTOS!I42)+COUNT(TESTS!I42)+COUNT(PREVENCION!I42)+COUNT(SIMILAR!I42)+COUNT(ATENCION!I42)+COUNT(ESPECIALIDAD!I42)+COUNT(EQUIPO!I42)</f>
        <v>2</v>
      </c>
      <c r="J42" s="1">
        <f>COUNT(CAUSAS!J42)+COUNT(OBSERVABLES!J42)+COUNT(CONSECUENCIAS!J42)+COUNT(TRATAMIENTOS!J42)+COUNT(TESTS!J42)+COUNT(PREVENCION!J42)+COUNT(SIMILAR!J42)+COUNT(ATENCION!J42)+COUNT(ESPECIALIDAD!J42)+COUNT(EQUIPO!J42)</f>
        <v>1</v>
      </c>
      <c r="K42" s="1">
        <f t="shared" si="0"/>
        <v>6</v>
      </c>
    </row>
    <row r="43" spans="1:11" x14ac:dyDescent="0.3">
      <c r="A43" s="1" t="s">
        <v>100</v>
      </c>
      <c r="B43" s="1" t="s">
        <v>43</v>
      </c>
      <c r="C43" s="1" t="s">
        <v>18</v>
      </c>
      <c r="D43" s="1" t="s">
        <v>101</v>
      </c>
      <c r="E43" s="1" t="s">
        <v>99</v>
      </c>
      <c r="F43" s="1" t="s">
        <v>24</v>
      </c>
      <c r="G43" s="1">
        <f>COUNT(CAUSAS!G43)+COUNT(OBSERVABLES!G43)+COUNT(CONSECUENCIAS!G43)+COUNT(TRATAMIENTOS!G43)+COUNT(TESTS!G43)+COUNT(PREVENCION!G43)+COUNT(SIMILAR!G43)+COUNT(ATENCION!G43)+COUNT(ESPECIALIDAD!G43)+COUNT(EQUIPO!G43)</f>
        <v>1</v>
      </c>
      <c r="H43" s="1">
        <f>COUNT(CAUSAS!H43)+COUNT(OBSERVABLES!H43)+COUNT(CONSECUENCIAS!H43)+COUNT(TRATAMIENTOS!H43)+COUNT(TESTS!H43)+COUNT(PREVENCION!H43)+COUNT(SIMILAR!H43)+COUNT(ATENCION!H43)+COUNT(ESPECIALIDAD!H43)+COUNT(EQUIPO!H43)</f>
        <v>0</v>
      </c>
      <c r="I43" s="1">
        <f>COUNT(CAUSAS!I43)+COUNT(OBSERVABLES!I43)+COUNT(CONSECUENCIAS!I43)+COUNT(TRATAMIENTOS!I43)+COUNT(TESTS!I43)+COUNT(PREVENCION!I43)+COUNT(SIMILAR!I43)+COUNT(ATENCION!I43)+COUNT(ESPECIALIDAD!I43)+COUNT(EQUIPO!I43)</f>
        <v>2</v>
      </c>
      <c r="J43" s="1">
        <f>COUNT(CAUSAS!J43)+COUNT(OBSERVABLES!J43)+COUNT(CONSECUENCIAS!J43)+COUNT(TRATAMIENTOS!J43)+COUNT(TESTS!J43)+COUNT(PREVENCION!J43)+COUNT(SIMILAR!J43)+COUNT(ATENCION!J43)+COUNT(ESPECIALIDAD!J43)+COUNT(EQUIPO!J43)</f>
        <v>0</v>
      </c>
      <c r="K43" s="1">
        <f t="shared" si="0"/>
        <v>3</v>
      </c>
    </row>
    <row r="44" spans="1:11" x14ac:dyDescent="0.3">
      <c r="A44" s="1" t="s">
        <v>102</v>
      </c>
      <c r="B44" s="1" t="s">
        <v>43</v>
      </c>
      <c r="C44" s="1" t="s">
        <v>20</v>
      </c>
      <c r="D44" s="1" t="s">
        <v>103</v>
      </c>
      <c r="E44" s="1" t="s">
        <v>99</v>
      </c>
      <c r="F44" s="1" t="s">
        <v>42</v>
      </c>
      <c r="G44" s="1">
        <f>COUNT(CAUSAS!G44)+COUNT(OBSERVABLES!G44)+COUNT(CONSECUENCIAS!G44)+COUNT(TRATAMIENTOS!G44)+COUNT(TESTS!G44)+COUNT(PREVENCION!G44)+COUNT(SIMILAR!G44)+COUNT(ATENCION!G44)+COUNT(ESPECIALIDAD!G44)+COUNT(EQUIPO!G44)</f>
        <v>2</v>
      </c>
      <c r="H44" s="1">
        <f>COUNT(CAUSAS!H44)+COUNT(OBSERVABLES!H44)+COUNT(CONSECUENCIAS!H44)+COUNT(TRATAMIENTOS!H44)+COUNT(TESTS!H44)+COUNT(PREVENCION!H44)+COUNT(SIMILAR!H44)+COUNT(ATENCION!H44)+COUNT(ESPECIALIDAD!H44)+COUNT(EQUIPO!H44)</f>
        <v>2</v>
      </c>
      <c r="I44" s="1">
        <f>COUNT(CAUSAS!I44)+COUNT(OBSERVABLES!I44)+COUNT(CONSECUENCIAS!I44)+COUNT(TRATAMIENTOS!I44)+COUNT(TESTS!I44)+COUNT(PREVENCION!I44)+COUNT(SIMILAR!I44)+COUNT(ATENCION!I44)+COUNT(ESPECIALIDAD!I44)+COUNT(EQUIPO!I44)</f>
        <v>2</v>
      </c>
      <c r="J44" s="1">
        <f>COUNT(CAUSAS!J44)+COUNT(OBSERVABLES!J44)+COUNT(CONSECUENCIAS!J44)+COUNT(TRATAMIENTOS!J44)+COUNT(TESTS!J44)+COUNT(PREVENCION!J44)+COUNT(SIMILAR!J44)+COUNT(ATENCION!J44)+COUNT(ESPECIALIDAD!J44)+COUNT(EQUIPO!J44)</f>
        <v>2</v>
      </c>
      <c r="K44" s="1">
        <f t="shared" si="0"/>
        <v>8</v>
      </c>
    </row>
    <row r="45" spans="1:11" x14ac:dyDescent="0.3">
      <c r="A45" s="1" t="s">
        <v>104</v>
      </c>
      <c r="B45" s="1" t="s">
        <v>43</v>
      </c>
      <c r="C45" s="1" t="s">
        <v>20</v>
      </c>
      <c r="D45" s="1" t="s">
        <v>105</v>
      </c>
      <c r="E45" s="1" t="s">
        <v>99</v>
      </c>
      <c r="F45" s="1" t="s">
        <v>42</v>
      </c>
      <c r="G45" s="1">
        <f>COUNT(CAUSAS!G45)+COUNT(OBSERVABLES!G45)+COUNT(CONSECUENCIAS!G45)+COUNT(TRATAMIENTOS!G45)+COUNT(TESTS!G45)+COUNT(PREVENCION!G45)+COUNT(SIMILAR!G45)+COUNT(ATENCION!G45)+COUNT(ESPECIALIDAD!G45)+COUNT(EQUIPO!G45)</f>
        <v>1</v>
      </c>
      <c r="H45" s="1">
        <f>COUNT(CAUSAS!H45)+COUNT(OBSERVABLES!H45)+COUNT(CONSECUENCIAS!H45)+COUNT(TRATAMIENTOS!H45)+COUNT(TESTS!H45)+COUNT(PREVENCION!H45)+COUNT(SIMILAR!H45)+COUNT(ATENCION!H45)+COUNT(ESPECIALIDAD!H45)+COUNT(EQUIPO!H45)</f>
        <v>1</v>
      </c>
      <c r="I45" s="1">
        <f>COUNT(CAUSAS!I45)+COUNT(OBSERVABLES!I45)+COUNT(CONSECUENCIAS!I45)+COUNT(TRATAMIENTOS!I45)+COUNT(TESTS!I45)+COUNT(PREVENCION!I45)+COUNT(SIMILAR!I45)+COUNT(ATENCION!I45)+COUNT(ESPECIALIDAD!I45)+COUNT(EQUIPO!I45)</f>
        <v>2</v>
      </c>
      <c r="J45" s="1">
        <f>COUNT(CAUSAS!J45)+COUNT(OBSERVABLES!J45)+COUNT(CONSECUENCIAS!J45)+COUNT(TRATAMIENTOS!J45)+COUNT(TESTS!J45)+COUNT(PREVENCION!J45)+COUNT(SIMILAR!J45)+COUNT(ATENCION!J45)+COUNT(ESPECIALIDAD!J45)+COUNT(EQUIPO!J45)</f>
        <v>1</v>
      </c>
      <c r="K45" s="1">
        <f t="shared" si="0"/>
        <v>5</v>
      </c>
    </row>
    <row r="46" spans="1:11" x14ac:dyDescent="0.3">
      <c r="A46" s="1" t="s">
        <v>106</v>
      </c>
      <c r="B46" s="1" t="s">
        <v>18</v>
      </c>
      <c r="C46" s="1" t="s">
        <v>18</v>
      </c>
      <c r="D46" s="1" t="s">
        <v>107</v>
      </c>
      <c r="E46" s="1" t="s">
        <v>24</v>
      </c>
      <c r="F46" s="1" t="s">
        <v>24</v>
      </c>
      <c r="G46" s="1">
        <f>COUNT(CAUSAS!G46)+COUNT(OBSERVABLES!G46)+COUNT(CONSECUENCIAS!G46)+COUNT(TRATAMIENTOS!G46)+COUNT(TESTS!G46)+COUNT(PREVENCION!G46)+COUNT(SIMILAR!G46)+COUNT(ATENCION!G46)+COUNT(ESPECIALIDAD!G46)+COUNT(EQUIPO!G46)</f>
        <v>1</v>
      </c>
      <c r="H46" s="1">
        <f>COUNT(CAUSAS!H46)+COUNT(OBSERVABLES!H46)+COUNT(CONSECUENCIAS!H46)+COUNT(TRATAMIENTOS!H46)+COUNT(TESTS!H46)+COUNT(PREVENCION!H46)+COUNT(SIMILAR!H46)+COUNT(ATENCION!H46)+COUNT(ESPECIALIDAD!H46)+COUNT(EQUIPO!H46)</f>
        <v>0</v>
      </c>
      <c r="I46" s="1">
        <f>COUNT(CAUSAS!I46)+COUNT(OBSERVABLES!I46)+COUNT(CONSECUENCIAS!I46)+COUNT(TRATAMIENTOS!I46)+COUNT(TESTS!I46)+COUNT(PREVENCION!I46)+COUNT(SIMILAR!I46)+COUNT(ATENCION!I46)+COUNT(ESPECIALIDAD!I46)+COUNT(EQUIPO!I46)</f>
        <v>1</v>
      </c>
      <c r="J46" s="1">
        <f>COUNT(CAUSAS!J46)+COUNT(OBSERVABLES!J46)+COUNT(CONSECUENCIAS!J46)+COUNT(TRATAMIENTOS!J46)+COUNT(TESTS!J46)+COUNT(PREVENCION!J46)+COUNT(SIMILAR!J46)+COUNT(ATENCION!J46)+COUNT(ESPECIALIDAD!J46)+COUNT(EQUIPO!J46)</f>
        <v>0</v>
      </c>
      <c r="K46" s="1">
        <f t="shared" si="0"/>
        <v>2</v>
      </c>
    </row>
    <row r="47" spans="1:11" x14ac:dyDescent="0.3">
      <c r="A47" s="1" t="s">
        <v>108</v>
      </c>
      <c r="B47" s="1" t="s">
        <v>43</v>
      </c>
      <c r="C47" s="1" t="s">
        <v>40</v>
      </c>
      <c r="D47" s="1" t="s">
        <v>109</v>
      </c>
      <c r="E47" s="1" t="s">
        <v>99</v>
      </c>
      <c r="F47" s="1" t="s">
        <v>94</v>
      </c>
      <c r="G47" s="1">
        <f>COUNT(CAUSAS!G47)+COUNT(OBSERVABLES!G47)+COUNT(CONSECUENCIAS!G47)+COUNT(TRATAMIENTOS!G47)+COUNT(TESTS!G47)+COUNT(PREVENCION!G47)+COUNT(SIMILAR!G47)+COUNT(ATENCION!G47)+COUNT(ESPECIALIDAD!G47)+COUNT(EQUIPO!G47)</f>
        <v>2</v>
      </c>
      <c r="H47" s="1">
        <f>COUNT(CAUSAS!H47)+COUNT(OBSERVABLES!H47)+COUNT(CONSECUENCIAS!H47)+COUNT(TRATAMIENTOS!H47)+COUNT(TESTS!H47)+COUNT(PREVENCION!H47)+COUNT(SIMILAR!H47)+COUNT(ATENCION!H47)+COUNT(ESPECIALIDAD!H47)+COUNT(EQUIPO!H47)</f>
        <v>1</v>
      </c>
      <c r="I47" s="1">
        <f>COUNT(CAUSAS!I47)+COUNT(OBSERVABLES!I47)+COUNT(CONSECUENCIAS!I47)+COUNT(TRATAMIENTOS!I47)+COUNT(TESTS!I47)+COUNT(PREVENCION!I47)+COUNT(SIMILAR!I47)+COUNT(ATENCION!I47)+COUNT(ESPECIALIDAD!I47)+COUNT(EQUIPO!I47)</f>
        <v>2</v>
      </c>
      <c r="J47" s="1">
        <f>COUNT(CAUSAS!J47)+COUNT(OBSERVABLES!J47)+COUNT(CONSECUENCIAS!J47)+COUNT(TRATAMIENTOS!J47)+COUNT(TESTS!J47)+COUNT(PREVENCION!J47)+COUNT(SIMILAR!J47)+COUNT(ATENCION!J47)+COUNT(ESPECIALIDAD!J47)+COUNT(EQUIPO!J47)</f>
        <v>1</v>
      </c>
      <c r="K47" s="1">
        <f t="shared" si="0"/>
        <v>6</v>
      </c>
    </row>
    <row r="48" spans="1:11" x14ac:dyDescent="0.3">
      <c r="A48" s="1" t="s">
        <v>110</v>
      </c>
      <c r="B48" s="1" t="s">
        <v>43</v>
      </c>
      <c r="C48" s="1" t="s">
        <v>40</v>
      </c>
      <c r="D48" s="1" t="s">
        <v>111</v>
      </c>
      <c r="E48" s="1" t="s">
        <v>99</v>
      </c>
      <c r="F48" s="1" t="s">
        <v>94</v>
      </c>
      <c r="G48" s="1">
        <f>COUNT(CAUSAS!G48)+COUNT(OBSERVABLES!G48)+COUNT(CONSECUENCIAS!G48)+COUNT(TRATAMIENTOS!G48)+COUNT(TESTS!G48)+COUNT(PREVENCION!G48)+COUNT(SIMILAR!G48)+COUNT(ATENCION!G48)+COUNT(ESPECIALIDAD!G48)+COUNT(EQUIPO!G48)</f>
        <v>2</v>
      </c>
      <c r="H48" s="1">
        <f>COUNT(CAUSAS!H48)+COUNT(OBSERVABLES!H48)+COUNT(CONSECUENCIAS!H48)+COUNT(TRATAMIENTOS!H48)+COUNT(TESTS!H48)+COUNT(PREVENCION!H48)+COUNT(SIMILAR!H48)+COUNT(ATENCION!H48)+COUNT(ESPECIALIDAD!H48)+COUNT(EQUIPO!H48)</f>
        <v>1</v>
      </c>
      <c r="I48" s="1">
        <f>COUNT(CAUSAS!I48)+COUNT(OBSERVABLES!I48)+COUNT(CONSECUENCIAS!I48)+COUNT(TRATAMIENTOS!I48)+COUNT(TESTS!I48)+COUNT(PREVENCION!I48)+COUNT(SIMILAR!I48)+COUNT(ATENCION!I48)+COUNT(ESPECIALIDAD!I48)+COUNT(EQUIPO!I48)</f>
        <v>2</v>
      </c>
      <c r="J48" s="1">
        <f>COUNT(CAUSAS!J48)+COUNT(OBSERVABLES!J48)+COUNT(CONSECUENCIAS!J48)+COUNT(TRATAMIENTOS!J48)+COUNT(TESTS!J48)+COUNT(PREVENCION!J48)+COUNT(SIMILAR!J48)+COUNT(ATENCION!J48)+COUNT(ESPECIALIDAD!J48)+COUNT(EQUIPO!J48)</f>
        <v>1</v>
      </c>
      <c r="K48" s="1">
        <f t="shared" si="0"/>
        <v>6</v>
      </c>
    </row>
    <row r="49" spans="1:11" x14ac:dyDescent="0.3">
      <c r="A49" s="1" t="s">
        <v>112</v>
      </c>
      <c r="B49" s="1" t="s">
        <v>45</v>
      </c>
      <c r="C49" s="1" t="s">
        <v>18</v>
      </c>
      <c r="D49" s="1" t="s">
        <v>113</v>
      </c>
      <c r="E49" s="1" t="s">
        <v>114</v>
      </c>
      <c r="F49" s="1" t="s">
        <v>24</v>
      </c>
      <c r="G49" s="1">
        <f>COUNT(CAUSAS!G49)+COUNT(OBSERVABLES!G49)+COUNT(CONSECUENCIAS!G49)+COUNT(TRATAMIENTOS!G49)+COUNT(TESTS!G49)+COUNT(PREVENCION!G49)+COUNT(SIMILAR!G49)+COUNT(ATENCION!G49)+COUNT(ESPECIALIDAD!G49)+COUNT(EQUIPO!G49)</f>
        <v>2</v>
      </c>
      <c r="H49" s="1">
        <f>COUNT(CAUSAS!H49)+COUNT(OBSERVABLES!H49)+COUNT(CONSECUENCIAS!H49)+COUNT(TRATAMIENTOS!H49)+COUNT(TESTS!H49)+COUNT(PREVENCION!H49)+COUNT(SIMILAR!H49)+COUNT(ATENCION!H49)+COUNT(ESPECIALIDAD!H49)+COUNT(EQUIPO!H49)</f>
        <v>1</v>
      </c>
      <c r="I49" s="1">
        <f>COUNT(CAUSAS!I49)+COUNT(OBSERVABLES!I49)+COUNT(CONSECUENCIAS!I49)+COUNT(TRATAMIENTOS!I49)+COUNT(TESTS!I49)+COUNT(PREVENCION!I49)+COUNT(SIMILAR!I49)+COUNT(ATENCION!I49)+COUNT(ESPECIALIDAD!I49)+COUNT(EQUIPO!I49)</f>
        <v>2</v>
      </c>
      <c r="J49" s="1">
        <f>COUNT(CAUSAS!J49)+COUNT(OBSERVABLES!J49)+COUNT(CONSECUENCIAS!J49)+COUNT(TRATAMIENTOS!J49)+COUNT(TESTS!J49)+COUNT(PREVENCION!J49)+COUNT(SIMILAR!J49)+COUNT(ATENCION!J49)+COUNT(ESPECIALIDAD!J49)+COUNT(EQUIPO!J49)</f>
        <v>1</v>
      </c>
      <c r="K49" s="1">
        <f t="shared" si="0"/>
        <v>6</v>
      </c>
    </row>
    <row r="50" spans="1:11" x14ac:dyDescent="0.3">
      <c r="A50" s="1" t="s">
        <v>115</v>
      </c>
      <c r="B50" s="1" t="s">
        <v>45</v>
      </c>
      <c r="C50" s="1" t="s">
        <v>18</v>
      </c>
      <c r="D50" s="1" t="s">
        <v>116</v>
      </c>
      <c r="E50" s="1" t="s">
        <v>114</v>
      </c>
      <c r="F50" s="1" t="s">
        <v>24</v>
      </c>
      <c r="G50" s="1">
        <f>COUNT(CAUSAS!G50)+COUNT(OBSERVABLES!G50)+COUNT(CONSECUENCIAS!G50)+COUNT(TRATAMIENTOS!G50)+COUNT(TESTS!G50)+COUNT(PREVENCION!G50)+COUNT(SIMILAR!G50)+COUNT(ATENCION!G50)+COUNT(ESPECIALIDAD!G50)+COUNT(EQUIPO!G50)</f>
        <v>2</v>
      </c>
      <c r="H50" s="1">
        <f>COUNT(CAUSAS!H50)+COUNT(OBSERVABLES!H50)+COUNT(CONSECUENCIAS!H50)+COUNT(TRATAMIENTOS!H50)+COUNT(TESTS!H50)+COUNT(PREVENCION!H50)+COUNT(SIMILAR!H50)+COUNT(ATENCION!H50)+COUNT(ESPECIALIDAD!H50)+COUNT(EQUIPO!H50)</f>
        <v>1</v>
      </c>
      <c r="I50" s="1">
        <f>COUNT(CAUSAS!I50)+COUNT(OBSERVABLES!I50)+COUNT(CONSECUENCIAS!I50)+COUNT(TRATAMIENTOS!I50)+COUNT(TESTS!I50)+COUNT(PREVENCION!I50)+COUNT(SIMILAR!I50)+COUNT(ATENCION!I50)+COUNT(ESPECIALIDAD!I50)+COUNT(EQUIPO!I50)</f>
        <v>2</v>
      </c>
      <c r="J50" s="1">
        <f>COUNT(CAUSAS!J50)+COUNT(OBSERVABLES!J50)+COUNT(CONSECUENCIAS!J50)+COUNT(TRATAMIENTOS!J50)+COUNT(TESTS!J50)+COUNT(PREVENCION!J50)+COUNT(SIMILAR!J50)+COUNT(ATENCION!J50)+COUNT(ESPECIALIDAD!J50)+COUNT(EQUIPO!J50)</f>
        <v>1</v>
      </c>
      <c r="K50" s="1">
        <f t="shared" si="0"/>
        <v>6</v>
      </c>
    </row>
    <row r="51" spans="1:11" x14ac:dyDescent="0.3">
      <c r="A51" s="1" t="s">
        <v>117</v>
      </c>
      <c r="B51" s="1" t="s">
        <v>47</v>
      </c>
      <c r="C51" s="1" t="s">
        <v>18</v>
      </c>
      <c r="D51" s="1" t="s">
        <v>118</v>
      </c>
      <c r="E51" s="1" t="s">
        <v>119</v>
      </c>
      <c r="F51" s="1" t="s">
        <v>24</v>
      </c>
      <c r="G51" s="1">
        <f>COUNT(CAUSAS!G51)+COUNT(OBSERVABLES!G51)+COUNT(CONSECUENCIAS!G51)+COUNT(TRATAMIENTOS!G51)+COUNT(TESTS!G51)+COUNT(PREVENCION!G51)+COUNT(SIMILAR!G51)+COUNT(ATENCION!G51)+COUNT(ESPECIALIDAD!G51)+COUNT(EQUIPO!G51)</f>
        <v>3</v>
      </c>
      <c r="H51" s="1">
        <f>COUNT(CAUSAS!H51)+COUNT(OBSERVABLES!H51)+COUNT(CONSECUENCIAS!H51)+COUNT(TRATAMIENTOS!H51)+COUNT(TESTS!H51)+COUNT(PREVENCION!H51)+COUNT(SIMILAR!H51)+COUNT(ATENCION!H51)+COUNT(ESPECIALIDAD!H51)+COUNT(EQUIPO!H51)</f>
        <v>2</v>
      </c>
      <c r="I51" s="1">
        <f>COUNT(CAUSAS!I51)+COUNT(OBSERVABLES!I51)+COUNT(CONSECUENCIAS!I51)+COUNT(TRATAMIENTOS!I51)+COUNT(TESTS!I51)+COUNT(PREVENCION!I51)+COUNT(SIMILAR!I51)+COUNT(ATENCION!I51)+COUNT(ESPECIALIDAD!I51)+COUNT(EQUIPO!I51)</f>
        <v>3</v>
      </c>
      <c r="J51" s="1">
        <f>COUNT(CAUSAS!J51)+COUNT(OBSERVABLES!J51)+COUNT(CONSECUENCIAS!J51)+COUNT(TRATAMIENTOS!J51)+COUNT(TESTS!J51)+COUNT(PREVENCION!J51)+COUNT(SIMILAR!J51)+COUNT(ATENCION!J51)+COUNT(ESPECIALIDAD!J51)+COUNT(EQUIPO!J51)</f>
        <v>2</v>
      </c>
      <c r="K51" s="1">
        <f t="shared" si="0"/>
        <v>10</v>
      </c>
    </row>
    <row r="52" spans="1:11" x14ac:dyDescent="0.3">
      <c r="A52" s="1" t="s">
        <v>120</v>
      </c>
      <c r="B52" s="1" t="s">
        <v>47</v>
      </c>
      <c r="C52" s="1" t="s">
        <v>18</v>
      </c>
      <c r="D52" s="1" t="s">
        <v>121</v>
      </c>
      <c r="E52" s="1" t="s">
        <v>119</v>
      </c>
      <c r="F52" s="1" t="s">
        <v>24</v>
      </c>
      <c r="G52" s="1">
        <f>COUNT(CAUSAS!G52)+COUNT(OBSERVABLES!G52)+COUNT(CONSECUENCIAS!G52)+COUNT(TRATAMIENTOS!G52)+COUNT(TESTS!G52)+COUNT(PREVENCION!G52)+COUNT(SIMILAR!G52)+COUNT(ATENCION!G52)+COUNT(ESPECIALIDAD!G52)+COUNT(EQUIPO!G52)</f>
        <v>4</v>
      </c>
      <c r="H52" s="1">
        <f>COUNT(CAUSAS!H52)+COUNT(OBSERVABLES!H52)+COUNT(CONSECUENCIAS!H52)+COUNT(TRATAMIENTOS!H52)+COUNT(TESTS!H52)+COUNT(PREVENCION!H52)+COUNT(SIMILAR!H52)+COUNT(ATENCION!H52)+COUNT(ESPECIALIDAD!H52)+COUNT(EQUIPO!H52)</f>
        <v>2</v>
      </c>
      <c r="I52" s="1">
        <f>COUNT(CAUSAS!I52)+COUNT(OBSERVABLES!I52)+COUNT(CONSECUENCIAS!I52)+COUNT(TRATAMIENTOS!I52)+COUNT(TESTS!I52)+COUNT(PREVENCION!I52)+COUNT(SIMILAR!I52)+COUNT(ATENCION!I52)+COUNT(ESPECIALIDAD!I52)+COUNT(EQUIPO!I52)</f>
        <v>4</v>
      </c>
      <c r="J52" s="1">
        <f>COUNT(CAUSAS!J52)+COUNT(OBSERVABLES!J52)+COUNT(CONSECUENCIAS!J52)+COUNT(TRATAMIENTOS!J52)+COUNT(TESTS!J52)+COUNT(PREVENCION!J52)+COUNT(SIMILAR!J52)+COUNT(ATENCION!J52)+COUNT(ESPECIALIDAD!J52)+COUNT(EQUIPO!J52)</f>
        <v>2</v>
      </c>
      <c r="K52" s="1">
        <f t="shared" si="0"/>
        <v>12</v>
      </c>
    </row>
    <row r="53" spans="1:11" x14ac:dyDescent="0.3">
      <c r="A53" s="1" t="s">
        <v>122</v>
      </c>
      <c r="B53" s="1" t="s">
        <v>47</v>
      </c>
      <c r="C53" s="1" t="s">
        <v>20</v>
      </c>
      <c r="D53" s="1" t="s">
        <v>123</v>
      </c>
      <c r="E53" s="1" t="s">
        <v>119</v>
      </c>
      <c r="F53" s="1" t="s">
        <v>42</v>
      </c>
      <c r="G53" s="1">
        <f>COUNT(CAUSAS!G53)+COUNT(OBSERVABLES!G53)+COUNT(CONSECUENCIAS!G53)+COUNT(TRATAMIENTOS!G53)+COUNT(TESTS!G53)+COUNT(PREVENCION!G53)+COUNT(SIMILAR!G53)+COUNT(ATENCION!G53)+COUNT(ESPECIALIDAD!G53)+COUNT(EQUIPO!G53)</f>
        <v>2</v>
      </c>
      <c r="H53" s="1">
        <f>COUNT(CAUSAS!H53)+COUNT(OBSERVABLES!H53)+COUNT(CONSECUENCIAS!H53)+COUNT(TRATAMIENTOS!H53)+COUNT(TESTS!H53)+COUNT(PREVENCION!H53)+COUNT(SIMILAR!H53)+COUNT(ATENCION!H53)+COUNT(ESPECIALIDAD!H53)+COUNT(EQUIPO!H53)</f>
        <v>2</v>
      </c>
      <c r="I53" s="1">
        <f>COUNT(CAUSAS!I53)+COUNT(OBSERVABLES!I53)+COUNT(CONSECUENCIAS!I53)+COUNT(TRATAMIENTOS!I53)+COUNT(TESTS!I53)+COUNT(PREVENCION!I53)+COUNT(SIMILAR!I53)+COUNT(ATENCION!I53)+COUNT(ESPECIALIDAD!I53)+COUNT(EQUIPO!I53)</f>
        <v>2</v>
      </c>
      <c r="J53" s="1">
        <f>COUNT(CAUSAS!J53)+COUNT(OBSERVABLES!J53)+COUNT(CONSECUENCIAS!J53)+COUNT(TRATAMIENTOS!J53)+COUNT(TESTS!J53)+COUNT(PREVENCION!J53)+COUNT(SIMILAR!J53)+COUNT(ATENCION!J53)+COUNT(ESPECIALIDAD!J53)+COUNT(EQUIPO!J53)</f>
        <v>2</v>
      </c>
      <c r="K53" s="1">
        <f t="shared" si="0"/>
        <v>8</v>
      </c>
    </row>
    <row r="54" spans="1:11" x14ac:dyDescent="0.3">
      <c r="A54" s="1" t="s">
        <v>124</v>
      </c>
      <c r="B54" s="1" t="s">
        <v>47</v>
      </c>
      <c r="C54" s="1" t="s">
        <v>20</v>
      </c>
      <c r="D54" s="1" t="s">
        <v>125</v>
      </c>
      <c r="E54" s="1" t="s">
        <v>119</v>
      </c>
      <c r="F54" s="1" t="s">
        <v>42</v>
      </c>
      <c r="G54" s="1">
        <f>COUNT(CAUSAS!G54)+COUNT(OBSERVABLES!G54)+COUNT(CONSECUENCIAS!G54)+COUNT(TRATAMIENTOS!G54)+COUNT(TESTS!G54)+COUNT(PREVENCION!G54)+COUNT(SIMILAR!G54)+COUNT(ATENCION!G54)+COUNT(ESPECIALIDAD!G54)+COUNT(EQUIPO!G54)</f>
        <v>3</v>
      </c>
      <c r="H54" s="1">
        <f>COUNT(CAUSAS!H54)+COUNT(OBSERVABLES!H54)+COUNT(CONSECUENCIAS!H54)+COUNT(TRATAMIENTOS!H54)+COUNT(TESTS!H54)+COUNT(PREVENCION!H54)+COUNT(SIMILAR!H54)+COUNT(ATENCION!H54)+COUNT(ESPECIALIDAD!H54)+COUNT(EQUIPO!H54)</f>
        <v>2</v>
      </c>
      <c r="I54" s="1">
        <f>COUNT(CAUSAS!I54)+COUNT(OBSERVABLES!I54)+COUNT(CONSECUENCIAS!I54)+COUNT(TRATAMIENTOS!I54)+COUNT(TESTS!I54)+COUNT(PREVENCION!I54)+COUNT(SIMILAR!I54)+COUNT(ATENCION!I54)+COUNT(ESPECIALIDAD!I54)+COUNT(EQUIPO!I54)</f>
        <v>3</v>
      </c>
      <c r="J54" s="1">
        <f>COUNT(CAUSAS!J54)+COUNT(OBSERVABLES!J54)+COUNT(CONSECUENCIAS!J54)+COUNT(TRATAMIENTOS!J54)+COUNT(TESTS!J54)+COUNT(PREVENCION!J54)+COUNT(SIMILAR!J54)+COUNT(ATENCION!J54)+COUNT(ESPECIALIDAD!J54)+COUNT(EQUIPO!J54)</f>
        <v>2</v>
      </c>
      <c r="K54" s="1">
        <f t="shared" si="0"/>
        <v>10</v>
      </c>
    </row>
    <row r="55" spans="1:11" x14ac:dyDescent="0.3">
      <c r="A55" s="1" t="s">
        <v>126</v>
      </c>
      <c r="B55" s="1" t="s">
        <v>49</v>
      </c>
      <c r="C55" s="1" t="s">
        <v>18</v>
      </c>
      <c r="D55" s="1" t="s">
        <v>127</v>
      </c>
      <c r="E55" s="1" t="s">
        <v>128</v>
      </c>
      <c r="F55" s="1" t="s">
        <v>24</v>
      </c>
      <c r="G55" s="1">
        <f>COUNT(CAUSAS!G55)+COUNT(OBSERVABLES!G55)+COUNT(CONSECUENCIAS!G55)+COUNT(TRATAMIENTOS!G55)+COUNT(TESTS!G55)+COUNT(PREVENCION!G55)+COUNT(SIMILAR!G55)+COUNT(ATENCION!G55)+COUNT(ESPECIALIDAD!G55)+COUNT(EQUIPO!G55)</f>
        <v>2</v>
      </c>
      <c r="H55" s="1">
        <f>COUNT(CAUSAS!H55)+COUNT(OBSERVABLES!H55)+COUNT(CONSECUENCIAS!H55)+COUNT(TRATAMIENTOS!H55)+COUNT(TESTS!H55)+COUNT(PREVENCION!H55)+COUNT(SIMILAR!H55)+COUNT(ATENCION!H55)+COUNT(ESPECIALIDAD!H55)+COUNT(EQUIPO!H55)</f>
        <v>1</v>
      </c>
      <c r="I55" s="1">
        <f>COUNT(CAUSAS!I55)+COUNT(OBSERVABLES!I55)+COUNT(CONSECUENCIAS!I55)+COUNT(TRATAMIENTOS!I55)+COUNT(TESTS!I55)+COUNT(PREVENCION!I55)+COUNT(SIMILAR!I55)+COUNT(ATENCION!I55)+COUNT(ESPECIALIDAD!I55)+COUNT(EQUIPO!I55)</f>
        <v>2</v>
      </c>
      <c r="J55" s="1">
        <f>COUNT(CAUSAS!J55)+COUNT(OBSERVABLES!J55)+COUNT(CONSECUENCIAS!J55)+COUNT(TRATAMIENTOS!J55)+COUNT(TESTS!J55)+COUNT(PREVENCION!J55)+COUNT(SIMILAR!J55)+COUNT(ATENCION!J55)+COUNT(ESPECIALIDAD!J55)+COUNT(EQUIPO!J55)</f>
        <v>1</v>
      </c>
      <c r="K55" s="1">
        <f t="shared" si="0"/>
        <v>6</v>
      </c>
    </row>
    <row r="56" spans="1:11" x14ac:dyDescent="0.3">
      <c r="A56" s="1" t="s">
        <v>129</v>
      </c>
      <c r="B56" s="1" t="s">
        <v>49</v>
      </c>
      <c r="C56" s="1" t="s">
        <v>20</v>
      </c>
      <c r="D56" s="1" t="s">
        <v>130</v>
      </c>
      <c r="E56" s="1" t="s">
        <v>128</v>
      </c>
      <c r="F56" s="1" t="s">
        <v>42</v>
      </c>
      <c r="G56" s="1">
        <f>COUNT(CAUSAS!G56)+COUNT(OBSERVABLES!G56)+COUNT(CONSECUENCIAS!G56)+COUNT(TRATAMIENTOS!G56)+COUNT(TESTS!G56)+COUNT(PREVENCION!G56)+COUNT(SIMILAR!G56)+COUNT(ATENCION!G56)+COUNT(ESPECIALIDAD!G56)+COUNT(EQUIPO!G56)</f>
        <v>2</v>
      </c>
      <c r="H56" s="1">
        <f>COUNT(CAUSAS!H56)+COUNT(OBSERVABLES!H56)+COUNT(CONSECUENCIAS!H56)+COUNT(TRATAMIENTOS!H56)+COUNT(TESTS!H56)+COUNT(PREVENCION!H56)+COUNT(SIMILAR!H56)+COUNT(ATENCION!H56)+COUNT(ESPECIALIDAD!H56)+COUNT(EQUIPO!H56)</f>
        <v>2</v>
      </c>
      <c r="I56" s="1">
        <f>COUNT(CAUSAS!I56)+COUNT(OBSERVABLES!I56)+COUNT(CONSECUENCIAS!I56)+COUNT(TRATAMIENTOS!I56)+COUNT(TESTS!I56)+COUNT(PREVENCION!I56)+COUNT(SIMILAR!I56)+COUNT(ATENCION!I56)+COUNT(ESPECIALIDAD!I56)+COUNT(EQUIPO!I56)</f>
        <v>2</v>
      </c>
      <c r="J56" s="1">
        <f>COUNT(CAUSAS!J56)+COUNT(OBSERVABLES!J56)+COUNT(CONSECUENCIAS!J56)+COUNT(TRATAMIENTOS!J56)+COUNT(TESTS!J56)+COUNT(PREVENCION!J56)+COUNT(SIMILAR!J56)+COUNT(ATENCION!J56)+COUNT(ESPECIALIDAD!J56)+COUNT(EQUIPO!J56)</f>
        <v>2</v>
      </c>
      <c r="K56" s="1">
        <f t="shared" si="0"/>
        <v>8</v>
      </c>
    </row>
    <row r="57" spans="1:11" x14ac:dyDescent="0.3">
      <c r="A57" s="1" t="s">
        <v>131</v>
      </c>
      <c r="B57" s="1" t="s">
        <v>47</v>
      </c>
      <c r="C57" s="1" t="s">
        <v>47</v>
      </c>
      <c r="D57" s="1" t="s">
        <v>132</v>
      </c>
      <c r="E57" s="1" t="s">
        <v>119</v>
      </c>
      <c r="F57" s="1" t="s">
        <v>119</v>
      </c>
      <c r="G57" s="1">
        <f>COUNT(CAUSAS!G57)+COUNT(OBSERVABLES!G57)+COUNT(CONSECUENCIAS!G57)+COUNT(TRATAMIENTOS!G57)+COUNT(TESTS!G57)+COUNT(PREVENCION!G57)+COUNT(SIMILAR!G57)+COUNT(ATENCION!G57)+COUNT(ESPECIALIDAD!G57)+COUNT(EQUIPO!G57)</f>
        <v>1</v>
      </c>
      <c r="H57" s="1">
        <f>COUNT(CAUSAS!H57)+COUNT(OBSERVABLES!H57)+COUNT(CONSECUENCIAS!H57)+COUNT(TRATAMIENTOS!H57)+COUNT(TESTS!H57)+COUNT(PREVENCION!H57)+COUNT(SIMILAR!H57)+COUNT(ATENCION!H57)+COUNT(ESPECIALIDAD!H57)+COUNT(EQUIPO!H57)</f>
        <v>1</v>
      </c>
      <c r="I57" s="1">
        <f>COUNT(CAUSAS!I57)+COUNT(OBSERVABLES!I57)+COUNT(CONSECUENCIAS!I57)+COUNT(TRATAMIENTOS!I57)+COUNT(TESTS!I57)+COUNT(PREVENCION!I57)+COUNT(SIMILAR!I57)+COUNT(ATENCION!I57)+COUNT(ESPECIALIDAD!I57)+COUNT(EQUIPO!I57)</f>
        <v>1</v>
      </c>
      <c r="J57" s="1">
        <f>COUNT(CAUSAS!J57)+COUNT(OBSERVABLES!J57)+COUNT(CONSECUENCIAS!J57)+COUNT(TRATAMIENTOS!J57)+COUNT(TESTS!J57)+COUNT(PREVENCION!J57)+COUNT(SIMILAR!J57)+COUNT(ATENCION!J57)+COUNT(ESPECIALIDAD!J57)+COUNT(EQUIPO!J57)</f>
        <v>1</v>
      </c>
      <c r="K57" s="1">
        <f t="shared" si="0"/>
        <v>4</v>
      </c>
    </row>
    <row r="58" spans="1:11" x14ac:dyDescent="0.3">
      <c r="A58" s="1" t="s">
        <v>133</v>
      </c>
      <c r="B58" s="1" t="s">
        <v>43</v>
      </c>
      <c r="C58" s="1" t="s">
        <v>43</v>
      </c>
      <c r="D58" s="1" t="s">
        <v>134</v>
      </c>
      <c r="E58" s="1" t="s">
        <v>99</v>
      </c>
      <c r="F58" s="1" t="s">
        <v>99</v>
      </c>
      <c r="G58" s="1">
        <f>COUNT(CAUSAS!G58)+COUNT(OBSERVABLES!G58)+COUNT(CONSECUENCIAS!G58)+COUNT(TRATAMIENTOS!G58)+COUNT(TESTS!G58)+COUNT(PREVENCION!G58)+COUNT(SIMILAR!G58)+COUNT(ATENCION!G58)+COUNT(ESPECIALIDAD!G58)+COUNT(EQUIPO!G58)</f>
        <v>1</v>
      </c>
      <c r="H58" s="1">
        <f>COUNT(CAUSAS!H58)+COUNT(OBSERVABLES!H58)+COUNT(CONSECUENCIAS!H58)+COUNT(TRATAMIENTOS!H58)+COUNT(TESTS!H58)+COUNT(PREVENCION!H58)+COUNT(SIMILAR!H58)+COUNT(ATENCION!H58)+COUNT(ESPECIALIDAD!H58)+COUNT(EQUIPO!H58)</f>
        <v>1</v>
      </c>
      <c r="I58" s="1">
        <f>COUNT(CAUSAS!I58)+COUNT(OBSERVABLES!I58)+COUNT(CONSECUENCIAS!I58)+COUNT(TRATAMIENTOS!I58)+COUNT(TESTS!I58)+COUNT(PREVENCION!I58)+COUNT(SIMILAR!I58)+COUNT(ATENCION!I58)+COUNT(ESPECIALIDAD!I58)+COUNT(EQUIPO!I58)</f>
        <v>1</v>
      </c>
      <c r="J58" s="1">
        <f>COUNT(CAUSAS!J58)+COUNT(OBSERVABLES!J58)+COUNT(CONSECUENCIAS!J58)+COUNT(TRATAMIENTOS!J58)+COUNT(TESTS!J58)+COUNT(PREVENCION!J58)+COUNT(SIMILAR!J58)+COUNT(ATENCION!J58)+COUNT(ESPECIALIDAD!J58)+COUNT(EQUIPO!J58)</f>
        <v>1</v>
      </c>
      <c r="K58" s="1">
        <f t="shared" si="0"/>
        <v>4</v>
      </c>
    </row>
    <row r="59" spans="1:11" x14ac:dyDescent="0.3">
      <c r="A59" s="1" t="s">
        <v>135</v>
      </c>
      <c r="B59" s="1" t="s">
        <v>20</v>
      </c>
      <c r="C59" s="1" t="s">
        <v>13</v>
      </c>
      <c r="D59" s="1" t="s">
        <v>136</v>
      </c>
      <c r="E59" s="1" t="s">
        <v>42</v>
      </c>
      <c r="F59" s="1" t="s">
        <v>16</v>
      </c>
      <c r="G59" s="1">
        <f>COUNT(CAUSAS!G59)+COUNT(OBSERVABLES!G59)+COUNT(CONSECUENCIAS!G59)+COUNT(TRATAMIENTOS!G59)+COUNT(TESTS!G59)+COUNT(PREVENCION!G59)+COUNT(SIMILAR!G59)+COUNT(ATENCION!G59)+COUNT(ESPECIALIDAD!G59)+COUNT(EQUIPO!G59)</f>
        <v>1</v>
      </c>
      <c r="H59" s="1">
        <f>COUNT(CAUSAS!H59)+COUNT(OBSERVABLES!H59)+COUNT(CONSECUENCIAS!H59)+COUNT(TRATAMIENTOS!H59)+COUNT(TESTS!H59)+COUNT(PREVENCION!H59)+COUNT(SIMILAR!H59)+COUNT(ATENCION!H59)+COUNT(ESPECIALIDAD!H59)+COUNT(EQUIPO!H59)</f>
        <v>0</v>
      </c>
      <c r="I59" s="1">
        <f>COUNT(CAUSAS!I59)+COUNT(OBSERVABLES!I59)+COUNT(CONSECUENCIAS!I59)+COUNT(TRATAMIENTOS!I59)+COUNT(TESTS!I59)+COUNT(PREVENCION!I59)+COUNT(SIMILAR!I59)+COUNT(ATENCION!I59)+COUNT(ESPECIALIDAD!I59)+COUNT(EQUIPO!I59)</f>
        <v>1</v>
      </c>
      <c r="J59" s="1">
        <f>COUNT(CAUSAS!J59)+COUNT(OBSERVABLES!J59)+COUNT(CONSECUENCIAS!J59)+COUNT(TRATAMIENTOS!J59)+COUNT(TESTS!J59)+COUNT(PREVENCION!J59)+COUNT(SIMILAR!J59)+COUNT(ATENCION!J59)+COUNT(ESPECIALIDAD!J59)+COUNT(EQUIPO!J59)</f>
        <v>0</v>
      </c>
      <c r="K59" s="1">
        <f t="shared" si="0"/>
        <v>2</v>
      </c>
    </row>
    <row r="60" spans="1:11" x14ac:dyDescent="0.3">
      <c r="A60" s="1" t="s">
        <v>137</v>
      </c>
      <c r="B60" s="1" t="s">
        <v>20</v>
      </c>
      <c r="C60" s="1" t="s">
        <v>14</v>
      </c>
      <c r="D60" s="1" t="s">
        <v>138</v>
      </c>
      <c r="E60" s="1" t="s">
        <v>42</v>
      </c>
      <c r="F60" s="1" t="s">
        <v>17</v>
      </c>
      <c r="G60" s="1">
        <f>COUNT(CAUSAS!G60)+COUNT(OBSERVABLES!G60)+COUNT(CONSECUENCIAS!G60)+COUNT(TRATAMIENTOS!G60)+COUNT(TESTS!G60)+COUNT(PREVENCION!G60)+COUNT(SIMILAR!G60)+COUNT(ATENCION!G60)+COUNT(ESPECIALIDAD!G60)+COUNT(EQUIPO!G60)</f>
        <v>1</v>
      </c>
      <c r="H60" s="1">
        <f>COUNT(CAUSAS!H60)+COUNT(OBSERVABLES!H60)+COUNT(CONSECUENCIAS!H60)+COUNT(TRATAMIENTOS!H60)+COUNT(TESTS!H60)+COUNT(PREVENCION!H60)+COUNT(SIMILAR!H60)+COUNT(ATENCION!H60)+COUNT(ESPECIALIDAD!H60)+COUNT(EQUIPO!H60)</f>
        <v>0</v>
      </c>
      <c r="I60" s="1">
        <f>COUNT(CAUSAS!I60)+COUNT(OBSERVABLES!I60)+COUNT(CONSECUENCIAS!I60)+COUNT(TRATAMIENTOS!I60)+COUNT(TESTS!I60)+COUNT(PREVENCION!I60)+COUNT(SIMILAR!I60)+COUNT(ATENCION!I60)+COUNT(ESPECIALIDAD!I60)+COUNT(EQUIPO!I60)</f>
        <v>1</v>
      </c>
      <c r="J60" s="1">
        <f>COUNT(CAUSAS!J60)+COUNT(OBSERVABLES!J60)+COUNT(CONSECUENCIAS!J60)+COUNT(TRATAMIENTOS!J60)+COUNT(TESTS!J60)+COUNT(PREVENCION!J60)+COUNT(SIMILAR!J60)+COUNT(ATENCION!J60)+COUNT(ESPECIALIDAD!J60)+COUNT(EQUIPO!J60)</f>
        <v>0</v>
      </c>
      <c r="K60" s="1">
        <f t="shared" si="0"/>
        <v>2</v>
      </c>
    </row>
    <row r="61" spans="1:11" x14ac:dyDescent="0.3">
      <c r="A61" s="1" t="s">
        <v>139</v>
      </c>
      <c r="B61" s="1" t="s">
        <v>20</v>
      </c>
      <c r="C61" s="1" t="s">
        <v>20</v>
      </c>
      <c r="D61" s="1" t="s">
        <v>140</v>
      </c>
      <c r="E61" s="1" t="s">
        <v>42</v>
      </c>
      <c r="F61" s="1" t="s">
        <v>42</v>
      </c>
      <c r="G61" s="1">
        <f>COUNT(CAUSAS!G61)+COUNT(OBSERVABLES!G61)+COUNT(CONSECUENCIAS!G61)+COUNT(TRATAMIENTOS!G61)+COUNT(TESTS!G61)+COUNT(PREVENCION!G61)+COUNT(SIMILAR!G61)+COUNT(ATENCION!G61)+COUNT(ESPECIALIDAD!G61)+COUNT(EQUIPO!G61)</f>
        <v>2</v>
      </c>
      <c r="H61" s="1">
        <f>COUNT(CAUSAS!H61)+COUNT(OBSERVABLES!H61)+COUNT(CONSECUENCIAS!H61)+COUNT(TRATAMIENTOS!H61)+COUNT(TESTS!H61)+COUNT(PREVENCION!H61)+COUNT(SIMILAR!H61)+COUNT(ATENCION!H61)+COUNT(ESPECIALIDAD!H61)+COUNT(EQUIPO!H61)</f>
        <v>2</v>
      </c>
      <c r="I61" s="1">
        <f>COUNT(CAUSAS!I61)+COUNT(OBSERVABLES!I61)+COUNT(CONSECUENCIAS!I61)+COUNT(TRATAMIENTOS!I61)+COUNT(TESTS!I61)+COUNT(PREVENCION!I61)+COUNT(SIMILAR!I61)+COUNT(ATENCION!I61)+COUNT(ESPECIALIDAD!I61)+COUNT(EQUIPO!I61)</f>
        <v>2</v>
      </c>
      <c r="J61" s="1">
        <f>COUNT(CAUSAS!J61)+COUNT(OBSERVABLES!J61)+COUNT(CONSECUENCIAS!J61)+COUNT(TRATAMIENTOS!J61)+COUNT(TESTS!J61)+COUNT(PREVENCION!J61)+COUNT(SIMILAR!J61)+COUNT(ATENCION!J61)+COUNT(ESPECIALIDAD!J61)+COUNT(EQUIPO!J61)</f>
        <v>2</v>
      </c>
      <c r="K61" s="1">
        <f t="shared" si="0"/>
        <v>8</v>
      </c>
    </row>
    <row r="62" spans="1:11" x14ac:dyDescent="0.3">
      <c r="A62" s="1" t="s">
        <v>141</v>
      </c>
      <c r="B62" s="1" t="s">
        <v>13</v>
      </c>
      <c r="C62" s="1" t="s">
        <v>13</v>
      </c>
      <c r="D62" s="1" t="s">
        <v>142</v>
      </c>
      <c r="E62" s="1" t="s">
        <v>16</v>
      </c>
      <c r="F62" s="1" t="s">
        <v>16</v>
      </c>
      <c r="G62" s="1">
        <f>COUNT(CAUSAS!G62)+COUNT(OBSERVABLES!G62)+COUNT(CONSECUENCIAS!G62)+COUNT(TRATAMIENTOS!G62)+COUNT(TESTS!G62)+COUNT(PREVENCION!G62)+COUNT(SIMILAR!G62)+COUNT(ATENCION!G62)+COUNT(ESPECIALIDAD!G62)+COUNT(EQUIPO!G62)</f>
        <v>1</v>
      </c>
      <c r="H62" s="1">
        <f>COUNT(CAUSAS!H62)+COUNT(OBSERVABLES!H62)+COUNT(CONSECUENCIAS!H62)+COUNT(TRATAMIENTOS!H62)+COUNT(TESTS!H62)+COUNT(PREVENCION!H62)+COUNT(SIMILAR!H62)+COUNT(ATENCION!H62)+COUNT(ESPECIALIDAD!H62)+COUNT(EQUIPO!H62)</f>
        <v>1</v>
      </c>
      <c r="I62" s="1">
        <f>COUNT(CAUSAS!I62)+COUNT(OBSERVABLES!I62)+COUNT(CONSECUENCIAS!I62)+COUNT(TRATAMIENTOS!I62)+COUNT(TESTS!I62)+COUNT(PREVENCION!I62)+COUNT(SIMILAR!I62)+COUNT(ATENCION!I62)+COUNT(ESPECIALIDAD!I62)+COUNT(EQUIPO!I62)</f>
        <v>1</v>
      </c>
      <c r="J62" s="1">
        <f>COUNT(CAUSAS!J62)+COUNT(OBSERVABLES!J62)+COUNT(CONSECUENCIAS!J62)+COUNT(TRATAMIENTOS!J62)+COUNT(TESTS!J62)+COUNT(PREVENCION!J62)+COUNT(SIMILAR!J62)+COUNT(ATENCION!J62)+COUNT(ESPECIALIDAD!J62)+COUNT(EQUIPO!J62)</f>
        <v>1</v>
      </c>
      <c r="K62" s="1">
        <f t="shared" si="0"/>
        <v>4</v>
      </c>
    </row>
    <row r="63" spans="1:11" x14ac:dyDescent="0.3">
      <c r="A63" s="1" t="s">
        <v>143</v>
      </c>
      <c r="B63" s="1" t="s">
        <v>14</v>
      </c>
      <c r="C63" s="1" t="s">
        <v>14</v>
      </c>
      <c r="D63" s="1" t="s">
        <v>144</v>
      </c>
      <c r="E63" s="1" t="s">
        <v>17</v>
      </c>
      <c r="F63" s="1" t="s">
        <v>17</v>
      </c>
      <c r="G63" s="1">
        <f>COUNT(CAUSAS!G63)+COUNT(OBSERVABLES!G63)+COUNT(CONSECUENCIAS!G63)+COUNT(TRATAMIENTOS!G63)+COUNT(TESTS!G63)+COUNT(PREVENCION!G63)+COUNT(SIMILAR!G63)+COUNT(ATENCION!G63)+COUNT(ESPECIALIDAD!G63)+COUNT(EQUIPO!G63)</f>
        <v>1</v>
      </c>
      <c r="H63" s="1">
        <f>COUNT(CAUSAS!H63)+COUNT(OBSERVABLES!H63)+COUNT(CONSECUENCIAS!H63)+COUNT(TRATAMIENTOS!H63)+COUNT(TESTS!H63)+COUNT(PREVENCION!H63)+COUNT(SIMILAR!H63)+COUNT(ATENCION!H63)+COUNT(ESPECIALIDAD!H63)+COUNT(EQUIPO!H63)</f>
        <v>1</v>
      </c>
      <c r="I63" s="1">
        <f>COUNT(CAUSAS!I63)+COUNT(OBSERVABLES!I63)+COUNT(CONSECUENCIAS!I63)+COUNT(TRATAMIENTOS!I63)+COUNT(TESTS!I63)+COUNT(PREVENCION!I63)+COUNT(SIMILAR!I63)+COUNT(ATENCION!I63)+COUNT(ESPECIALIDAD!I63)+COUNT(EQUIPO!I63)</f>
        <v>1</v>
      </c>
      <c r="J63" s="1">
        <f>COUNT(CAUSAS!J63)+COUNT(OBSERVABLES!J63)+COUNT(CONSECUENCIAS!J63)+COUNT(TRATAMIENTOS!J63)+COUNT(TESTS!J63)+COUNT(PREVENCION!J63)+COUNT(SIMILAR!J63)+COUNT(ATENCION!J63)+COUNT(ESPECIALIDAD!J63)+COUNT(EQUIPO!J63)</f>
        <v>1</v>
      </c>
      <c r="K63" s="1">
        <f t="shared" ref="K63:K115" si="1">SUM(G63:J63)</f>
        <v>4</v>
      </c>
    </row>
    <row r="64" spans="1:11" x14ac:dyDescent="0.3">
      <c r="A64" s="1" t="s">
        <v>145</v>
      </c>
      <c r="B64" s="1" t="s">
        <v>14</v>
      </c>
      <c r="C64" s="1" t="s">
        <v>13</v>
      </c>
      <c r="D64" s="1" t="s">
        <v>146</v>
      </c>
      <c r="E64" s="1" t="s">
        <v>17</v>
      </c>
      <c r="F64" s="1" t="s">
        <v>16</v>
      </c>
      <c r="G64" s="1">
        <f>COUNT(CAUSAS!G64)+COUNT(OBSERVABLES!G64)+COUNT(CONSECUENCIAS!G64)+COUNT(TRATAMIENTOS!G64)+COUNT(TESTS!G64)+COUNT(PREVENCION!G64)+COUNT(SIMILAR!G64)+COUNT(ATENCION!G64)+COUNT(ESPECIALIDAD!G64)+COUNT(EQUIPO!G64)</f>
        <v>1</v>
      </c>
      <c r="H64" s="1">
        <f>COUNT(CAUSAS!H64)+COUNT(OBSERVABLES!H64)+COUNT(CONSECUENCIAS!H64)+COUNT(TRATAMIENTOS!H64)+COUNT(TESTS!H64)+COUNT(PREVENCION!H64)+COUNT(SIMILAR!H64)+COUNT(ATENCION!H64)+COUNT(ESPECIALIDAD!H64)+COUNT(EQUIPO!H64)</f>
        <v>1</v>
      </c>
      <c r="I64" s="1">
        <f>COUNT(CAUSAS!I64)+COUNT(OBSERVABLES!I64)+COUNT(CONSECUENCIAS!I64)+COUNT(TRATAMIENTOS!I64)+COUNT(TESTS!I64)+COUNT(PREVENCION!I64)+COUNT(SIMILAR!I64)+COUNT(ATENCION!I64)+COUNT(ESPECIALIDAD!I64)+COUNT(EQUIPO!I64)</f>
        <v>1</v>
      </c>
      <c r="J64" s="1">
        <f>COUNT(CAUSAS!J64)+COUNT(OBSERVABLES!J64)+COUNT(CONSECUENCIAS!J64)+COUNT(TRATAMIENTOS!J64)+COUNT(TESTS!J64)+COUNT(PREVENCION!J64)+COUNT(SIMILAR!J64)+COUNT(ATENCION!J64)+COUNT(ESPECIALIDAD!J64)+COUNT(EQUIPO!J64)</f>
        <v>1</v>
      </c>
      <c r="K64" s="1">
        <f t="shared" si="1"/>
        <v>4</v>
      </c>
    </row>
    <row r="65" spans="1:11" x14ac:dyDescent="0.3">
      <c r="A65" s="1" t="s">
        <v>147</v>
      </c>
      <c r="B65" s="1" t="s">
        <v>37</v>
      </c>
      <c r="C65" s="1" t="s">
        <v>20</v>
      </c>
      <c r="D65" s="1" t="s">
        <v>148</v>
      </c>
      <c r="E65" s="1" t="s">
        <v>85</v>
      </c>
      <c r="F65" s="1" t="s">
        <v>42</v>
      </c>
      <c r="G65" s="1">
        <f>COUNT(CAUSAS!G65)+COUNT(OBSERVABLES!G65)+COUNT(CONSECUENCIAS!G65)+COUNT(TRATAMIENTOS!G65)+COUNT(TESTS!G65)+COUNT(PREVENCION!G65)+COUNT(SIMILAR!G65)+COUNT(ATENCION!G65)+COUNT(ESPECIALIDAD!G65)+COUNT(EQUIPO!G65)</f>
        <v>1</v>
      </c>
      <c r="H65" s="1">
        <f>COUNT(CAUSAS!H65)+COUNT(OBSERVABLES!H65)+COUNT(CONSECUENCIAS!H65)+COUNT(TRATAMIENTOS!H65)+COUNT(TESTS!H65)+COUNT(PREVENCION!H65)+COUNT(SIMILAR!H65)+COUNT(ATENCION!H65)+COUNT(ESPECIALIDAD!H65)+COUNT(EQUIPO!H65)</f>
        <v>1</v>
      </c>
      <c r="I65" s="1">
        <f>COUNT(CAUSAS!I65)+COUNT(OBSERVABLES!I65)+COUNT(CONSECUENCIAS!I65)+COUNT(TRATAMIENTOS!I65)+COUNT(TESTS!I65)+COUNT(PREVENCION!I65)+COUNT(SIMILAR!I65)+COUNT(ATENCION!I65)+COUNT(ESPECIALIDAD!I65)+COUNT(EQUIPO!I65)</f>
        <v>1</v>
      </c>
      <c r="J65" s="1">
        <f>COUNT(CAUSAS!J65)+COUNT(OBSERVABLES!J65)+COUNT(CONSECUENCIAS!J65)+COUNT(TRATAMIENTOS!J65)+COUNT(TESTS!J65)+COUNT(PREVENCION!J65)+COUNT(SIMILAR!J65)+COUNT(ATENCION!J65)+COUNT(ESPECIALIDAD!J65)+COUNT(EQUIPO!J65)</f>
        <v>1</v>
      </c>
      <c r="K65" s="1">
        <f t="shared" si="1"/>
        <v>4</v>
      </c>
    </row>
    <row r="66" spans="1:11" x14ac:dyDescent="0.3">
      <c r="A66" s="1" t="s">
        <v>149</v>
      </c>
      <c r="B66" s="1" t="s">
        <v>14</v>
      </c>
      <c r="C66" s="1" t="s">
        <v>14</v>
      </c>
      <c r="D66" s="1" t="s">
        <v>150</v>
      </c>
      <c r="E66" s="1" t="s">
        <v>17</v>
      </c>
      <c r="F66" s="1" t="s">
        <v>17</v>
      </c>
      <c r="G66" s="1">
        <f>COUNT(CAUSAS!G66)+COUNT(OBSERVABLES!G66)+COUNT(CONSECUENCIAS!G66)+COUNT(TRATAMIENTOS!G66)+COUNT(TESTS!G66)+COUNT(PREVENCION!G66)+COUNT(SIMILAR!G66)+COUNT(ATENCION!G66)+COUNT(ESPECIALIDAD!G66)+COUNT(EQUIPO!G66)</f>
        <v>2</v>
      </c>
      <c r="H66" s="1">
        <f>COUNT(CAUSAS!H66)+COUNT(OBSERVABLES!H66)+COUNT(CONSECUENCIAS!H66)+COUNT(TRATAMIENTOS!H66)+COUNT(TESTS!H66)+COUNT(PREVENCION!H66)+COUNT(SIMILAR!H66)+COUNT(ATENCION!H66)+COUNT(ESPECIALIDAD!H66)+COUNT(EQUIPO!H66)</f>
        <v>1</v>
      </c>
      <c r="I66" s="1">
        <f>COUNT(CAUSAS!I66)+COUNT(OBSERVABLES!I66)+COUNT(CONSECUENCIAS!I66)+COUNT(TRATAMIENTOS!I66)+COUNT(TESTS!I66)+COUNT(PREVENCION!I66)+COUNT(SIMILAR!I66)+COUNT(ATENCION!I66)+COUNT(ESPECIALIDAD!I66)+COUNT(EQUIPO!I66)</f>
        <v>2</v>
      </c>
      <c r="J66" s="1">
        <f>COUNT(CAUSAS!J66)+COUNT(OBSERVABLES!J66)+COUNT(CONSECUENCIAS!J66)+COUNT(TRATAMIENTOS!J66)+COUNT(TESTS!J66)+COUNT(PREVENCION!J66)+COUNT(SIMILAR!J66)+COUNT(ATENCION!J66)+COUNT(ESPECIALIDAD!J66)+COUNT(EQUIPO!J66)</f>
        <v>1</v>
      </c>
      <c r="K66" s="1">
        <f t="shared" si="1"/>
        <v>6</v>
      </c>
    </row>
    <row r="67" spans="1:11" x14ac:dyDescent="0.3">
      <c r="A67" s="1" t="s">
        <v>152</v>
      </c>
      <c r="B67" s="1" t="s">
        <v>51</v>
      </c>
      <c r="C67" s="1" t="s">
        <v>51</v>
      </c>
      <c r="D67" s="1" t="s">
        <v>150</v>
      </c>
      <c r="E67" s="1" t="s">
        <v>151</v>
      </c>
      <c r="F67" s="1" t="s">
        <v>151</v>
      </c>
      <c r="G67" s="1">
        <f>COUNT(CAUSAS!G67)+COUNT(OBSERVABLES!G67)+COUNT(CONSECUENCIAS!G67)+COUNT(TRATAMIENTOS!G67)+COUNT(TESTS!G67)+COUNT(PREVENCION!G67)+COUNT(SIMILAR!G67)+COUNT(ATENCION!G67)+COUNT(ESPECIALIDAD!G67)+COUNT(EQUIPO!G67)</f>
        <v>1</v>
      </c>
      <c r="H67" s="1">
        <f>COUNT(CAUSAS!H67)+COUNT(OBSERVABLES!H67)+COUNT(CONSECUENCIAS!H67)+COUNT(TRATAMIENTOS!H67)+COUNT(TESTS!H67)+COUNT(PREVENCION!H67)+COUNT(SIMILAR!H67)+COUNT(ATENCION!H67)+COUNT(ESPECIALIDAD!H67)+COUNT(EQUIPO!H67)</f>
        <v>1</v>
      </c>
      <c r="I67" s="1">
        <f>COUNT(CAUSAS!I67)+COUNT(OBSERVABLES!I67)+COUNT(CONSECUENCIAS!I67)+COUNT(TRATAMIENTOS!I67)+COUNT(TESTS!I67)+COUNT(PREVENCION!I67)+COUNT(SIMILAR!I67)+COUNT(ATENCION!I67)+COUNT(ESPECIALIDAD!I67)+COUNT(EQUIPO!I67)</f>
        <v>1</v>
      </c>
      <c r="J67" s="1">
        <f>COUNT(CAUSAS!J67)+COUNT(OBSERVABLES!J67)+COUNT(CONSECUENCIAS!J67)+COUNT(TRATAMIENTOS!J67)+COUNT(TESTS!J67)+COUNT(PREVENCION!J67)+COUNT(SIMILAR!J67)+COUNT(ATENCION!J67)+COUNT(ESPECIALIDAD!J67)+COUNT(EQUIPO!J67)</f>
        <v>1</v>
      </c>
      <c r="K67" s="1">
        <f t="shared" si="1"/>
        <v>4</v>
      </c>
    </row>
    <row r="68" spans="1:11" x14ac:dyDescent="0.3">
      <c r="A68" s="1" t="s">
        <v>153</v>
      </c>
      <c r="B68" s="1" t="s">
        <v>18</v>
      </c>
      <c r="C68" s="1" t="s">
        <v>51</v>
      </c>
      <c r="D68" s="1" t="s">
        <v>154</v>
      </c>
      <c r="E68" s="1" t="s">
        <v>24</v>
      </c>
      <c r="F68" s="1" t="s">
        <v>151</v>
      </c>
      <c r="G68" s="1">
        <f>COUNT(CAUSAS!G68)+COUNT(OBSERVABLES!G68)+COUNT(CONSECUENCIAS!G68)+COUNT(TRATAMIENTOS!G68)+COUNT(TESTS!G68)+COUNT(PREVENCION!G68)+COUNT(SIMILAR!G68)+COUNT(ATENCION!G68)+COUNT(ESPECIALIDAD!G68)+COUNT(EQUIPO!G68)</f>
        <v>1</v>
      </c>
      <c r="H68" s="1">
        <f>COUNT(CAUSAS!H68)+COUNT(OBSERVABLES!H68)+COUNT(CONSECUENCIAS!H68)+COUNT(TRATAMIENTOS!H68)+COUNT(TESTS!H68)+COUNT(PREVENCION!H68)+COUNT(SIMILAR!H68)+COUNT(ATENCION!H68)+COUNT(ESPECIALIDAD!H68)+COUNT(EQUIPO!H68)</f>
        <v>1</v>
      </c>
      <c r="I68" s="1">
        <f>COUNT(CAUSAS!I68)+COUNT(OBSERVABLES!I68)+COUNT(CONSECUENCIAS!I68)+COUNT(TRATAMIENTOS!I68)+COUNT(TESTS!I68)+COUNT(PREVENCION!I68)+COUNT(SIMILAR!I68)+COUNT(ATENCION!I68)+COUNT(ESPECIALIDAD!I68)+COUNT(EQUIPO!I68)</f>
        <v>1</v>
      </c>
      <c r="J68" s="1">
        <f>COUNT(CAUSAS!J68)+COUNT(OBSERVABLES!J68)+COUNT(CONSECUENCIAS!J68)+COUNT(TRATAMIENTOS!J68)+COUNT(TESTS!J68)+COUNT(PREVENCION!J68)+COUNT(SIMILAR!J68)+COUNT(ATENCION!J68)+COUNT(ESPECIALIDAD!J68)+COUNT(EQUIPO!J68)</f>
        <v>1</v>
      </c>
      <c r="K68" s="1">
        <f t="shared" si="1"/>
        <v>4</v>
      </c>
    </row>
    <row r="69" spans="1:11" x14ac:dyDescent="0.3">
      <c r="A69" s="1" t="s">
        <v>155</v>
      </c>
      <c r="B69" s="1" t="s">
        <v>51</v>
      </c>
      <c r="C69" s="1" t="s">
        <v>14</v>
      </c>
      <c r="D69" s="1" t="s">
        <v>156</v>
      </c>
      <c r="E69" s="1" t="s">
        <v>151</v>
      </c>
      <c r="F69" s="1" t="s">
        <v>17</v>
      </c>
      <c r="G69" s="1">
        <f>COUNT(CAUSAS!G69)+COUNT(OBSERVABLES!G69)+COUNT(CONSECUENCIAS!G69)+COUNT(TRATAMIENTOS!G69)+COUNT(TESTS!G69)+COUNT(PREVENCION!G69)+COUNT(SIMILAR!G69)+COUNT(ATENCION!G69)+COUNT(ESPECIALIDAD!G69)+COUNT(EQUIPO!G69)</f>
        <v>1</v>
      </c>
      <c r="H69" s="1">
        <f>COUNT(CAUSAS!H69)+COUNT(OBSERVABLES!H69)+COUNT(CONSECUENCIAS!H69)+COUNT(TRATAMIENTOS!H69)+COUNT(TESTS!H69)+COUNT(PREVENCION!H69)+COUNT(SIMILAR!H69)+COUNT(ATENCION!H69)+COUNT(ESPECIALIDAD!H69)+COUNT(EQUIPO!H69)</f>
        <v>0</v>
      </c>
      <c r="I69" s="1">
        <f>COUNT(CAUSAS!I69)+COUNT(OBSERVABLES!I69)+COUNT(CONSECUENCIAS!I69)+COUNT(TRATAMIENTOS!I69)+COUNT(TESTS!I69)+COUNT(PREVENCION!I69)+COUNT(SIMILAR!I69)+COUNT(ATENCION!I69)+COUNT(ESPECIALIDAD!I69)+COUNT(EQUIPO!I69)</f>
        <v>1</v>
      </c>
      <c r="J69" s="1">
        <f>COUNT(CAUSAS!J69)+COUNT(OBSERVABLES!J69)+COUNT(CONSECUENCIAS!J69)+COUNT(TRATAMIENTOS!J69)+COUNT(TESTS!J69)+COUNT(PREVENCION!J69)+COUNT(SIMILAR!J69)+COUNT(ATENCION!J69)+COUNT(ESPECIALIDAD!J69)+COUNT(EQUIPO!J69)</f>
        <v>0</v>
      </c>
      <c r="K69" s="1">
        <f t="shared" si="1"/>
        <v>2</v>
      </c>
    </row>
    <row r="70" spans="1:11" x14ac:dyDescent="0.3">
      <c r="A70" s="1" t="s">
        <v>157</v>
      </c>
      <c r="B70" s="1" t="s">
        <v>49</v>
      </c>
      <c r="C70" s="1" t="s">
        <v>51</v>
      </c>
      <c r="D70" s="1" t="s">
        <v>158</v>
      </c>
      <c r="E70" s="1" t="s">
        <v>128</v>
      </c>
      <c r="F70" s="1" t="s">
        <v>151</v>
      </c>
      <c r="G70" s="1">
        <f>COUNT(CAUSAS!G70)+COUNT(OBSERVABLES!G70)+COUNT(CONSECUENCIAS!G70)+COUNT(TRATAMIENTOS!G70)+COUNT(TESTS!G70)+COUNT(PREVENCION!G70)+COUNT(SIMILAR!G70)+COUNT(ATENCION!G70)+COUNT(ESPECIALIDAD!G70)+COUNT(EQUIPO!G70)</f>
        <v>2</v>
      </c>
      <c r="H70" s="1">
        <f>COUNT(CAUSAS!H70)+COUNT(OBSERVABLES!H70)+COUNT(CONSECUENCIAS!H70)+COUNT(TRATAMIENTOS!H70)+COUNT(TESTS!H70)+COUNT(PREVENCION!H70)+COUNT(SIMILAR!H70)+COUNT(ATENCION!H70)+COUNT(ESPECIALIDAD!H70)+COUNT(EQUIPO!H70)</f>
        <v>1</v>
      </c>
      <c r="I70" s="1">
        <f>COUNT(CAUSAS!I70)+COUNT(OBSERVABLES!I70)+COUNT(CONSECUENCIAS!I70)+COUNT(TRATAMIENTOS!I70)+COUNT(TESTS!I70)+COUNT(PREVENCION!I70)+COUNT(SIMILAR!I70)+COUNT(ATENCION!I70)+COUNT(ESPECIALIDAD!I70)+COUNT(EQUIPO!I70)</f>
        <v>2</v>
      </c>
      <c r="J70" s="1">
        <f>COUNT(CAUSAS!J70)+COUNT(OBSERVABLES!J70)+COUNT(CONSECUENCIAS!J70)+COUNT(TRATAMIENTOS!J70)+COUNT(TESTS!J70)+COUNT(PREVENCION!J70)+COUNT(SIMILAR!J70)+COUNT(ATENCION!J70)+COUNT(ESPECIALIDAD!J70)+COUNT(EQUIPO!J70)</f>
        <v>1</v>
      </c>
      <c r="K70" s="1">
        <f t="shared" si="1"/>
        <v>6</v>
      </c>
    </row>
    <row r="71" spans="1:11" x14ac:dyDescent="0.3">
      <c r="A71" s="1" t="s">
        <v>159</v>
      </c>
      <c r="B71" s="1" t="s">
        <v>51</v>
      </c>
      <c r="C71" s="1" t="s">
        <v>51</v>
      </c>
      <c r="D71" s="1" t="s">
        <v>160</v>
      </c>
      <c r="E71" s="1" t="s">
        <v>151</v>
      </c>
      <c r="F71" s="1" t="s">
        <v>151</v>
      </c>
      <c r="G71" s="1">
        <f>COUNT(CAUSAS!G71)+COUNT(OBSERVABLES!G71)+COUNT(CONSECUENCIAS!G71)+COUNT(TRATAMIENTOS!G71)+COUNT(TESTS!G71)+COUNT(PREVENCION!G71)+COUNT(SIMILAR!G71)+COUNT(ATENCION!G71)+COUNT(ESPECIALIDAD!G71)+COUNT(EQUIPO!G71)</f>
        <v>1</v>
      </c>
      <c r="H71" s="1">
        <f>COUNT(CAUSAS!H71)+COUNT(OBSERVABLES!H71)+COUNT(CONSECUENCIAS!H71)+COUNT(TRATAMIENTOS!H71)+COUNT(TESTS!H71)+COUNT(PREVENCION!H71)+COUNT(SIMILAR!H71)+COUNT(ATENCION!H71)+COUNT(ESPECIALIDAD!H71)+COUNT(EQUIPO!H71)</f>
        <v>1</v>
      </c>
      <c r="I71" s="1">
        <f>COUNT(CAUSAS!I71)+COUNT(OBSERVABLES!I71)+COUNT(CONSECUENCIAS!I71)+COUNT(TRATAMIENTOS!I71)+COUNT(TESTS!I71)+COUNT(PREVENCION!I71)+COUNT(SIMILAR!I71)+COUNT(ATENCION!I71)+COUNT(ESPECIALIDAD!I71)+COUNT(EQUIPO!I71)</f>
        <v>1</v>
      </c>
      <c r="J71" s="1">
        <f>COUNT(CAUSAS!J71)+COUNT(OBSERVABLES!J71)+COUNT(CONSECUENCIAS!J71)+COUNT(TRATAMIENTOS!J71)+COUNT(TESTS!J71)+COUNT(PREVENCION!J71)+COUNT(SIMILAR!J71)+COUNT(ATENCION!J71)+COUNT(ESPECIALIDAD!J71)+COUNT(EQUIPO!J71)</f>
        <v>1</v>
      </c>
      <c r="K71" s="1">
        <f t="shared" si="1"/>
        <v>4</v>
      </c>
    </row>
    <row r="72" spans="1:11" x14ac:dyDescent="0.3">
      <c r="A72" s="1" t="s">
        <v>161</v>
      </c>
      <c r="B72" s="1" t="s">
        <v>20</v>
      </c>
      <c r="C72" s="1" t="s">
        <v>14</v>
      </c>
      <c r="D72" s="1" t="s">
        <v>162</v>
      </c>
      <c r="E72" s="1" t="s">
        <v>42</v>
      </c>
      <c r="F72" s="1" t="s">
        <v>17</v>
      </c>
      <c r="G72" s="1">
        <f>COUNT(CAUSAS!G72)+COUNT(OBSERVABLES!G72)+COUNT(CONSECUENCIAS!G72)+COUNT(TRATAMIENTOS!G72)+COUNT(TESTS!G72)+COUNT(PREVENCION!G72)+COUNT(SIMILAR!G72)+COUNT(ATENCION!G72)+COUNT(ESPECIALIDAD!G72)+COUNT(EQUIPO!G72)</f>
        <v>2</v>
      </c>
      <c r="H72" s="1">
        <f>COUNT(CAUSAS!H72)+COUNT(OBSERVABLES!H72)+COUNT(CONSECUENCIAS!H72)+COUNT(TRATAMIENTOS!H72)+COUNT(TESTS!H72)+COUNT(PREVENCION!H72)+COUNT(SIMILAR!H72)+COUNT(ATENCION!H72)+COUNT(ESPECIALIDAD!H72)+COUNT(EQUIPO!H72)</f>
        <v>0</v>
      </c>
      <c r="I72" s="1">
        <f>COUNT(CAUSAS!I72)+COUNT(OBSERVABLES!I72)+COUNT(CONSECUENCIAS!I72)+COUNT(TRATAMIENTOS!I72)+COUNT(TESTS!I72)+COUNT(PREVENCION!I72)+COUNT(SIMILAR!I72)+COUNT(ATENCION!I72)+COUNT(ESPECIALIDAD!I72)+COUNT(EQUIPO!I72)</f>
        <v>2</v>
      </c>
      <c r="J72" s="1">
        <f>COUNT(CAUSAS!J72)+COUNT(OBSERVABLES!J72)+COUNT(CONSECUENCIAS!J72)+COUNT(TRATAMIENTOS!J72)+COUNT(TESTS!J72)+COUNT(PREVENCION!J72)+COUNT(SIMILAR!J72)+COUNT(ATENCION!J72)+COUNT(ESPECIALIDAD!J72)+COUNT(EQUIPO!J72)</f>
        <v>0</v>
      </c>
      <c r="K72" s="1">
        <f t="shared" si="1"/>
        <v>4</v>
      </c>
    </row>
    <row r="73" spans="1:11" x14ac:dyDescent="0.3">
      <c r="A73" s="1" t="s">
        <v>163</v>
      </c>
      <c r="B73" s="1" t="s">
        <v>20</v>
      </c>
      <c r="C73" s="1" t="s">
        <v>13</v>
      </c>
      <c r="D73" s="1" t="s">
        <v>164</v>
      </c>
      <c r="E73" s="1" t="s">
        <v>42</v>
      </c>
      <c r="F73" s="1" t="s">
        <v>16</v>
      </c>
      <c r="G73" s="1">
        <f>COUNT(CAUSAS!G73)+COUNT(OBSERVABLES!G73)+COUNT(CONSECUENCIAS!G73)+COUNT(TRATAMIENTOS!G73)+COUNT(TESTS!G73)+COUNT(PREVENCION!G73)+COUNT(SIMILAR!G73)+COUNT(ATENCION!G73)+COUNT(ESPECIALIDAD!G73)+COUNT(EQUIPO!G73)</f>
        <v>2</v>
      </c>
      <c r="H73" s="1">
        <f>COUNT(CAUSAS!H73)+COUNT(OBSERVABLES!H73)+COUNT(CONSECUENCIAS!H73)+COUNT(TRATAMIENTOS!H73)+COUNT(TESTS!H73)+COUNT(PREVENCION!H73)+COUNT(SIMILAR!H73)+COUNT(ATENCION!H73)+COUNT(ESPECIALIDAD!H73)+COUNT(EQUIPO!H73)</f>
        <v>0</v>
      </c>
      <c r="I73" s="1">
        <f>COUNT(CAUSAS!I73)+COUNT(OBSERVABLES!I73)+COUNT(CONSECUENCIAS!I73)+COUNT(TRATAMIENTOS!I73)+COUNT(TESTS!I73)+COUNT(PREVENCION!I73)+COUNT(SIMILAR!I73)+COUNT(ATENCION!I73)+COUNT(ESPECIALIDAD!I73)+COUNT(EQUIPO!I73)</f>
        <v>2</v>
      </c>
      <c r="J73" s="1">
        <f>COUNT(CAUSAS!J73)+COUNT(OBSERVABLES!J73)+COUNT(CONSECUENCIAS!J73)+COUNT(TRATAMIENTOS!J73)+COUNT(TESTS!J73)+COUNT(PREVENCION!J73)+COUNT(SIMILAR!J73)+COUNT(ATENCION!J73)+COUNT(ESPECIALIDAD!J73)+COUNT(EQUIPO!J73)</f>
        <v>0</v>
      </c>
      <c r="K73" s="1">
        <f t="shared" si="1"/>
        <v>4</v>
      </c>
    </row>
    <row r="74" spans="1:11" x14ac:dyDescent="0.3">
      <c r="A74" s="1" t="s">
        <v>165</v>
      </c>
      <c r="B74" s="1" t="s">
        <v>20</v>
      </c>
      <c r="C74" s="1" t="s">
        <v>37</v>
      </c>
      <c r="D74" s="1" t="s">
        <v>166</v>
      </c>
      <c r="E74" s="1" t="s">
        <v>42</v>
      </c>
      <c r="F74" s="1" t="s">
        <v>85</v>
      </c>
      <c r="G74" s="1">
        <f>COUNT(CAUSAS!G74)+COUNT(OBSERVABLES!G74)+COUNT(CONSECUENCIAS!G74)+COUNT(TRATAMIENTOS!G74)+COUNT(TESTS!G74)+COUNT(PREVENCION!G74)+COUNT(SIMILAR!G74)+COUNT(ATENCION!G74)+COUNT(ESPECIALIDAD!G74)+COUNT(EQUIPO!G74)</f>
        <v>1</v>
      </c>
      <c r="H74" s="1">
        <f>COUNT(CAUSAS!H74)+COUNT(OBSERVABLES!H74)+COUNT(CONSECUENCIAS!H74)+COUNT(TRATAMIENTOS!H74)+COUNT(TESTS!H74)+COUNT(PREVENCION!H74)+COUNT(SIMILAR!H74)+COUNT(ATENCION!H74)+COUNT(ESPECIALIDAD!H74)+COUNT(EQUIPO!H74)</f>
        <v>1</v>
      </c>
      <c r="I74" s="1">
        <f>COUNT(CAUSAS!I74)+COUNT(OBSERVABLES!I74)+COUNT(CONSECUENCIAS!I74)+COUNT(TRATAMIENTOS!I74)+COUNT(TESTS!I74)+COUNT(PREVENCION!I74)+COUNT(SIMILAR!I74)+COUNT(ATENCION!I74)+COUNT(ESPECIALIDAD!I74)+COUNT(EQUIPO!I74)</f>
        <v>1</v>
      </c>
      <c r="J74" s="1">
        <f>COUNT(CAUSAS!J74)+COUNT(OBSERVABLES!J74)+COUNT(CONSECUENCIAS!J74)+COUNT(TRATAMIENTOS!J74)+COUNT(TESTS!J74)+COUNT(PREVENCION!J74)+COUNT(SIMILAR!J74)+COUNT(ATENCION!J74)+COUNT(ESPECIALIDAD!J74)+COUNT(EQUIPO!J74)</f>
        <v>1</v>
      </c>
      <c r="K74" s="1">
        <f t="shared" si="1"/>
        <v>4</v>
      </c>
    </row>
    <row r="75" spans="1:11" x14ac:dyDescent="0.3">
      <c r="A75" s="1" t="s">
        <v>167</v>
      </c>
      <c r="B75" s="1" t="s">
        <v>51</v>
      </c>
      <c r="C75" s="1" t="s">
        <v>20</v>
      </c>
      <c r="D75" s="1" t="s">
        <v>168</v>
      </c>
      <c r="E75" s="1" t="s">
        <v>151</v>
      </c>
      <c r="F75" s="1" t="s">
        <v>42</v>
      </c>
      <c r="G75" s="1">
        <f>COUNT(CAUSAS!G75)+COUNT(OBSERVABLES!G75)+COUNT(CONSECUENCIAS!G75)+COUNT(TRATAMIENTOS!G75)+COUNT(TESTS!G75)+COUNT(PREVENCION!G75)+COUNT(SIMILAR!G75)+COUNT(ATENCION!G75)+COUNT(ESPECIALIDAD!G75)+COUNT(EQUIPO!G75)</f>
        <v>2</v>
      </c>
      <c r="H75" s="1">
        <f>COUNT(CAUSAS!H75)+COUNT(OBSERVABLES!H75)+COUNT(CONSECUENCIAS!H75)+COUNT(TRATAMIENTOS!H75)+COUNT(TESTS!H75)+COUNT(PREVENCION!H75)+COUNT(SIMILAR!H75)+COUNT(ATENCION!H75)+COUNT(ESPECIALIDAD!H75)+COUNT(EQUIPO!H75)</f>
        <v>2</v>
      </c>
      <c r="I75" s="1">
        <f>COUNT(CAUSAS!I75)+COUNT(OBSERVABLES!I75)+COUNT(CONSECUENCIAS!I75)+COUNT(TRATAMIENTOS!I75)+COUNT(TESTS!I75)+COUNT(PREVENCION!I75)+COUNT(SIMILAR!I75)+COUNT(ATENCION!I75)+COUNT(ESPECIALIDAD!I75)+COUNT(EQUIPO!I75)</f>
        <v>2</v>
      </c>
      <c r="J75" s="1">
        <f>COUNT(CAUSAS!J75)+COUNT(OBSERVABLES!J75)+COUNT(CONSECUENCIAS!J75)+COUNT(TRATAMIENTOS!J75)+COUNT(TESTS!J75)+COUNT(PREVENCION!J75)+COUNT(SIMILAR!J75)+COUNT(ATENCION!J75)+COUNT(ESPECIALIDAD!J75)+COUNT(EQUIPO!J75)</f>
        <v>2</v>
      </c>
      <c r="K75" s="1">
        <f t="shared" si="1"/>
        <v>8</v>
      </c>
    </row>
    <row r="76" spans="1:11" x14ac:dyDescent="0.3">
      <c r="A76" s="1" t="s">
        <v>169</v>
      </c>
      <c r="B76" s="1" t="s">
        <v>28</v>
      </c>
      <c r="C76" s="1" t="s">
        <v>20</v>
      </c>
      <c r="D76" s="1" t="s">
        <v>170</v>
      </c>
      <c r="E76" s="1" t="s">
        <v>65</v>
      </c>
      <c r="F76" s="1" t="s">
        <v>42</v>
      </c>
      <c r="G76" s="1">
        <f>COUNT(CAUSAS!G76)+COUNT(OBSERVABLES!G76)+COUNT(CONSECUENCIAS!G76)+COUNT(TRATAMIENTOS!G76)+COUNT(TESTS!G76)+COUNT(PREVENCION!G76)+COUNT(SIMILAR!G76)+COUNT(ATENCION!G76)+COUNT(ESPECIALIDAD!G76)+COUNT(EQUIPO!G76)</f>
        <v>1</v>
      </c>
      <c r="H76" s="1">
        <f>COUNT(CAUSAS!H76)+COUNT(OBSERVABLES!H76)+COUNT(CONSECUENCIAS!H76)+COUNT(TRATAMIENTOS!H76)+COUNT(TESTS!H76)+COUNT(PREVENCION!H76)+COUNT(SIMILAR!H76)+COUNT(ATENCION!H76)+COUNT(ESPECIALIDAD!H76)+COUNT(EQUIPO!H76)</f>
        <v>0</v>
      </c>
      <c r="I76" s="1">
        <f>COUNT(CAUSAS!I76)+COUNT(OBSERVABLES!I76)+COUNT(CONSECUENCIAS!I76)+COUNT(TRATAMIENTOS!I76)+COUNT(TESTS!I76)+COUNT(PREVENCION!I76)+COUNT(SIMILAR!I76)+COUNT(ATENCION!I76)+COUNT(ESPECIALIDAD!I76)+COUNT(EQUIPO!I76)</f>
        <v>1</v>
      </c>
      <c r="J76" s="1">
        <f>COUNT(CAUSAS!J76)+COUNT(OBSERVABLES!J76)+COUNT(CONSECUENCIAS!J76)+COUNT(TRATAMIENTOS!J76)+COUNT(TESTS!J76)+COUNT(PREVENCION!J76)+COUNT(SIMILAR!J76)+COUNT(ATENCION!J76)+COUNT(ESPECIALIDAD!J76)+COUNT(EQUIPO!J76)</f>
        <v>0</v>
      </c>
      <c r="K76" s="1">
        <f t="shared" si="1"/>
        <v>2</v>
      </c>
    </row>
    <row r="77" spans="1:11" x14ac:dyDescent="0.3">
      <c r="A77" s="1" t="s">
        <v>171</v>
      </c>
      <c r="B77" s="1" t="s">
        <v>28</v>
      </c>
      <c r="C77" s="1" t="s">
        <v>51</v>
      </c>
      <c r="D77" s="1" t="s">
        <v>172</v>
      </c>
      <c r="E77" s="1" t="s">
        <v>65</v>
      </c>
      <c r="F77" s="1" t="s">
        <v>151</v>
      </c>
      <c r="G77" s="1">
        <f>COUNT(CAUSAS!G77)+COUNT(OBSERVABLES!G77)+COUNT(CONSECUENCIAS!G77)+COUNT(TRATAMIENTOS!G77)+COUNT(TESTS!G77)+COUNT(PREVENCION!G77)+COUNT(SIMILAR!G77)+COUNT(ATENCION!G77)+COUNT(ESPECIALIDAD!G77)+COUNT(EQUIPO!G77)</f>
        <v>1</v>
      </c>
      <c r="H77" s="1">
        <f>COUNT(CAUSAS!H77)+COUNT(OBSERVABLES!H77)+COUNT(CONSECUENCIAS!H77)+COUNT(TRATAMIENTOS!H77)+COUNT(TESTS!H77)+COUNT(PREVENCION!H77)+COUNT(SIMILAR!H77)+COUNT(ATENCION!H77)+COUNT(ESPECIALIDAD!H77)+COUNT(EQUIPO!H77)</f>
        <v>0</v>
      </c>
      <c r="I77" s="1">
        <f>COUNT(CAUSAS!I77)+COUNT(OBSERVABLES!I77)+COUNT(CONSECUENCIAS!I77)+COUNT(TRATAMIENTOS!I77)+COUNT(TESTS!I77)+COUNT(PREVENCION!I77)+COUNT(SIMILAR!I77)+COUNT(ATENCION!I77)+COUNT(ESPECIALIDAD!I77)+COUNT(EQUIPO!I77)</f>
        <v>1</v>
      </c>
      <c r="J77" s="1">
        <f>COUNT(CAUSAS!J77)+COUNT(OBSERVABLES!J77)+COUNT(CONSECUENCIAS!J77)+COUNT(TRATAMIENTOS!J77)+COUNT(TESTS!J77)+COUNT(PREVENCION!J77)+COUNT(SIMILAR!J77)+COUNT(ATENCION!J77)+COUNT(ESPECIALIDAD!J77)+COUNT(EQUIPO!J77)</f>
        <v>0</v>
      </c>
      <c r="K77" s="1">
        <f t="shared" si="1"/>
        <v>2</v>
      </c>
    </row>
    <row r="78" spans="1:11" x14ac:dyDescent="0.3">
      <c r="A78" s="1" t="s">
        <v>173</v>
      </c>
      <c r="B78" s="1" t="s">
        <v>37</v>
      </c>
      <c r="C78" s="1" t="s">
        <v>51</v>
      </c>
      <c r="D78" s="1" t="s">
        <v>174</v>
      </c>
      <c r="E78" s="1" t="s">
        <v>85</v>
      </c>
      <c r="F78" s="1" t="s">
        <v>151</v>
      </c>
      <c r="G78" s="1">
        <f>COUNT(CAUSAS!G78)+COUNT(OBSERVABLES!G78)+COUNT(CONSECUENCIAS!G78)+COUNT(TRATAMIENTOS!G78)+COUNT(TESTS!G78)+COUNT(PREVENCION!G78)+COUNT(SIMILAR!G78)+COUNT(ATENCION!G78)+COUNT(ESPECIALIDAD!G78)+COUNT(EQUIPO!G78)</f>
        <v>1</v>
      </c>
      <c r="H78" s="1">
        <f>COUNT(CAUSAS!H78)+COUNT(OBSERVABLES!H78)+COUNT(CONSECUENCIAS!H78)+COUNT(TRATAMIENTOS!H78)+COUNT(TESTS!H78)+COUNT(PREVENCION!H78)+COUNT(SIMILAR!H78)+COUNT(ATENCION!H78)+COUNT(ESPECIALIDAD!H78)+COUNT(EQUIPO!H78)</f>
        <v>1</v>
      </c>
      <c r="I78" s="1">
        <f>COUNT(CAUSAS!I78)+COUNT(OBSERVABLES!I78)+COUNT(CONSECUENCIAS!I78)+COUNT(TRATAMIENTOS!I78)+COUNT(TESTS!I78)+COUNT(PREVENCION!I78)+COUNT(SIMILAR!I78)+COUNT(ATENCION!I78)+COUNT(ESPECIALIDAD!I78)+COUNT(EQUIPO!I78)</f>
        <v>1</v>
      </c>
      <c r="J78" s="1">
        <f>COUNT(CAUSAS!J78)+COUNT(OBSERVABLES!J78)+COUNT(CONSECUENCIAS!J78)+COUNT(TRATAMIENTOS!J78)+COUNT(TESTS!J78)+COUNT(PREVENCION!J78)+COUNT(SIMILAR!J78)+COUNT(ATENCION!J78)+COUNT(ESPECIALIDAD!J78)+COUNT(EQUIPO!J78)</f>
        <v>1</v>
      </c>
      <c r="K78" s="1">
        <f t="shared" si="1"/>
        <v>4</v>
      </c>
    </row>
    <row r="79" spans="1:11" x14ac:dyDescent="0.3">
      <c r="A79" s="1" t="s">
        <v>175</v>
      </c>
      <c r="B79" s="1" t="s">
        <v>37</v>
      </c>
      <c r="C79" s="1" t="s">
        <v>51</v>
      </c>
      <c r="D79" s="1" t="s">
        <v>176</v>
      </c>
      <c r="E79" s="1" t="s">
        <v>85</v>
      </c>
      <c r="F79" s="1" t="s">
        <v>151</v>
      </c>
      <c r="G79" s="1">
        <f>COUNT(CAUSAS!G79)+COUNT(OBSERVABLES!G79)+COUNT(CONSECUENCIAS!G79)+COUNT(TRATAMIENTOS!G79)+COUNT(TESTS!G79)+COUNT(PREVENCION!G79)+COUNT(SIMILAR!G79)+COUNT(ATENCION!G79)+COUNT(ESPECIALIDAD!G79)+COUNT(EQUIPO!G79)</f>
        <v>1</v>
      </c>
      <c r="H79" s="1">
        <f>COUNT(CAUSAS!H79)+COUNT(OBSERVABLES!H79)+COUNT(CONSECUENCIAS!H79)+COUNT(TRATAMIENTOS!H79)+COUNT(TESTS!H79)+COUNT(PREVENCION!H79)+COUNT(SIMILAR!H79)+COUNT(ATENCION!H79)+COUNT(ESPECIALIDAD!H79)+COUNT(EQUIPO!H79)</f>
        <v>0</v>
      </c>
      <c r="I79" s="1">
        <f>COUNT(CAUSAS!I79)+COUNT(OBSERVABLES!I79)+COUNT(CONSECUENCIAS!I79)+COUNT(TRATAMIENTOS!I79)+COUNT(TESTS!I79)+COUNT(PREVENCION!I79)+COUNT(SIMILAR!I79)+COUNT(ATENCION!I79)+COUNT(ESPECIALIDAD!I79)+COUNT(EQUIPO!I79)</f>
        <v>1</v>
      </c>
      <c r="J79" s="1">
        <f>COUNT(CAUSAS!J79)+COUNT(OBSERVABLES!J79)+COUNT(CONSECUENCIAS!J79)+COUNT(TRATAMIENTOS!J79)+COUNT(TESTS!J79)+COUNT(PREVENCION!J79)+COUNT(SIMILAR!J79)+COUNT(ATENCION!J79)+COUNT(ESPECIALIDAD!J79)+COUNT(EQUIPO!J79)</f>
        <v>0</v>
      </c>
      <c r="K79" s="1">
        <f t="shared" si="1"/>
        <v>2</v>
      </c>
    </row>
    <row r="80" spans="1:11" x14ac:dyDescent="0.3">
      <c r="A80" s="1" t="s">
        <v>177</v>
      </c>
      <c r="B80" s="1" t="s">
        <v>49</v>
      </c>
      <c r="C80" s="1" t="s">
        <v>37</v>
      </c>
      <c r="D80" s="1" t="s">
        <v>178</v>
      </c>
      <c r="E80" s="1" t="s">
        <v>128</v>
      </c>
      <c r="F80" s="1" t="s">
        <v>85</v>
      </c>
      <c r="G80" s="1">
        <f>COUNT(CAUSAS!G80)+COUNT(OBSERVABLES!G80)+COUNT(CONSECUENCIAS!G80)+COUNT(TRATAMIENTOS!G80)+COUNT(TESTS!G80)+COUNT(PREVENCION!G80)+COUNT(SIMILAR!G80)+COUNT(ATENCION!G80)+COUNT(ESPECIALIDAD!G80)+COUNT(EQUIPO!G80)</f>
        <v>2</v>
      </c>
      <c r="H80" s="1">
        <f>COUNT(CAUSAS!H80)+COUNT(OBSERVABLES!H80)+COUNT(CONSECUENCIAS!H80)+COUNT(TRATAMIENTOS!H80)+COUNT(TESTS!H80)+COUNT(PREVENCION!H80)+COUNT(SIMILAR!H80)+COUNT(ATENCION!H80)+COUNT(ESPECIALIDAD!H80)+COUNT(EQUIPO!H80)</f>
        <v>2</v>
      </c>
      <c r="I80" s="1">
        <f>COUNT(CAUSAS!I80)+COUNT(OBSERVABLES!I80)+COUNT(CONSECUENCIAS!I80)+COUNT(TRATAMIENTOS!I80)+COUNT(TESTS!I80)+COUNT(PREVENCION!I80)+COUNT(SIMILAR!I80)+COUNT(ATENCION!I80)+COUNT(ESPECIALIDAD!I80)+COUNT(EQUIPO!I80)</f>
        <v>2</v>
      </c>
      <c r="J80" s="1">
        <f>COUNT(CAUSAS!J80)+COUNT(OBSERVABLES!J80)+COUNT(CONSECUENCIAS!J80)+COUNT(TRATAMIENTOS!J80)+COUNT(TESTS!J80)+COUNT(PREVENCION!J80)+COUNT(SIMILAR!J80)+COUNT(ATENCION!J80)+COUNT(ESPECIALIDAD!J80)+COUNT(EQUIPO!J80)</f>
        <v>2</v>
      </c>
      <c r="K80" s="1">
        <f t="shared" si="1"/>
        <v>8</v>
      </c>
    </row>
    <row r="81" spans="1:11" x14ac:dyDescent="0.3">
      <c r="A81" s="1" t="s">
        <v>179</v>
      </c>
      <c r="B81" s="1" t="s">
        <v>47</v>
      </c>
      <c r="C81" s="1" t="s">
        <v>37</v>
      </c>
      <c r="D81" s="1" t="s">
        <v>180</v>
      </c>
      <c r="E81" s="1" t="s">
        <v>119</v>
      </c>
      <c r="F81" s="1" t="s">
        <v>85</v>
      </c>
      <c r="G81" s="1">
        <f>COUNT(CAUSAS!G81)+COUNT(OBSERVABLES!G81)+COUNT(CONSECUENCIAS!G81)+COUNT(TRATAMIENTOS!G81)+COUNT(TESTS!G81)+COUNT(PREVENCION!G81)+COUNT(SIMILAR!G81)+COUNT(ATENCION!G81)+COUNT(ESPECIALIDAD!G81)+COUNT(EQUIPO!G81)</f>
        <v>2</v>
      </c>
      <c r="H81" s="1">
        <f>COUNT(CAUSAS!H81)+COUNT(OBSERVABLES!H81)+COUNT(CONSECUENCIAS!H81)+COUNT(TRATAMIENTOS!H81)+COUNT(TESTS!H81)+COUNT(PREVENCION!H81)+COUNT(SIMILAR!H81)+COUNT(ATENCION!H81)+COUNT(ESPECIALIDAD!H81)+COUNT(EQUIPO!H81)</f>
        <v>2</v>
      </c>
      <c r="I81" s="1">
        <f>COUNT(CAUSAS!I81)+COUNT(OBSERVABLES!I81)+COUNT(CONSECUENCIAS!I81)+COUNT(TRATAMIENTOS!I81)+COUNT(TESTS!I81)+COUNT(PREVENCION!I81)+COUNT(SIMILAR!I81)+COUNT(ATENCION!I81)+COUNT(ESPECIALIDAD!I81)+COUNT(EQUIPO!I81)</f>
        <v>2</v>
      </c>
      <c r="J81" s="1">
        <f>COUNT(CAUSAS!J81)+COUNT(OBSERVABLES!J81)+COUNT(CONSECUENCIAS!J81)+COUNT(TRATAMIENTOS!J81)+COUNT(TESTS!J81)+COUNT(PREVENCION!J81)+COUNT(SIMILAR!J81)+COUNT(ATENCION!J81)+COUNT(ESPECIALIDAD!J81)+COUNT(EQUIPO!J81)</f>
        <v>2</v>
      </c>
      <c r="K81" s="1">
        <f t="shared" si="1"/>
        <v>8</v>
      </c>
    </row>
    <row r="82" spans="1:11" x14ac:dyDescent="0.3">
      <c r="A82" s="1" t="s">
        <v>181</v>
      </c>
      <c r="B82" s="1" t="s">
        <v>40</v>
      </c>
      <c r="C82" s="1" t="s">
        <v>51</v>
      </c>
      <c r="D82" s="1" t="s">
        <v>182</v>
      </c>
      <c r="E82" s="1" t="s">
        <v>94</v>
      </c>
      <c r="F82" s="1" t="s">
        <v>151</v>
      </c>
      <c r="G82" s="1">
        <f>COUNT(CAUSAS!G82)+COUNT(OBSERVABLES!G82)+COUNT(CONSECUENCIAS!G82)+COUNT(TRATAMIENTOS!G82)+COUNT(TESTS!G82)+COUNT(PREVENCION!G82)+COUNT(SIMILAR!G82)+COUNT(ATENCION!G82)+COUNT(ESPECIALIDAD!G82)+COUNT(EQUIPO!G82)</f>
        <v>2</v>
      </c>
      <c r="H82" s="1">
        <f>COUNT(CAUSAS!H82)+COUNT(OBSERVABLES!H82)+COUNT(CONSECUENCIAS!H82)+COUNT(TRATAMIENTOS!H82)+COUNT(TESTS!H82)+COUNT(PREVENCION!H82)+COUNT(SIMILAR!H82)+COUNT(ATENCION!H82)+COUNT(ESPECIALIDAD!H82)+COUNT(EQUIPO!H82)</f>
        <v>1</v>
      </c>
      <c r="I82" s="1">
        <f>COUNT(CAUSAS!I82)+COUNT(OBSERVABLES!I82)+COUNT(CONSECUENCIAS!I82)+COUNT(TRATAMIENTOS!I82)+COUNT(TESTS!I82)+COUNT(PREVENCION!I82)+COUNT(SIMILAR!I82)+COUNT(ATENCION!I82)+COUNT(ESPECIALIDAD!I82)+COUNT(EQUIPO!I82)</f>
        <v>2</v>
      </c>
      <c r="J82" s="1">
        <f>COUNT(CAUSAS!J82)+COUNT(OBSERVABLES!J82)+COUNT(CONSECUENCIAS!J82)+COUNT(TRATAMIENTOS!J82)+COUNT(TESTS!J82)+COUNT(PREVENCION!J82)+COUNT(SIMILAR!J82)+COUNT(ATENCION!J82)+COUNT(ESPECIALIDAD!J82)+COUNT(EQUIPO!J82)</f>
        <v>1</v>
      </c>
      <c r="K82" s="1">
        <f t="shared" si="1"/>
        <v>6</v>
      </c>
    </row>
    <row r="83" spans="1:11" x14ac:dyDescent="0.3">
      <c r="A83" s="1" t="s">
        <v>183</v>
      </c>
      <c r="B83" s="1" t="s">
        <v>18</v>
      </c>
      <c r="C83" s="1" t="s">
        <v>51</v>
      </c>
      <c r="D83" s="1" t="s">
        <v>184</v>
      </c>
      <c r="E83" s="1" t="s">
        <v>24</v>
      </c>
      <c r="F83" s="1" t="s">
        <v>151</v>
      </c>
      <c r="G83" s="1">
        <f>COUNT(CAUSAS!G83)+COUNT(OBSERVABLES!G83)+COUNT(CONSECUENCIAS!G83)+COUNT(TRATAMIENTOS!G83)+COUNT(TESTS!G83)+COUNT(PREVENCION!G83)+COUNT(SIMILAR!G83)+COUNT(ATENCION!G83)+COUNT(ESPECIALIDAD!G83)+COUNT(EQUIPO!G83)</f>
        <v>2</v>
      </c>
      <c r="H83" s="1">
        <f>COUNT(CAUSAS!H83)+COUNT(OBSERVABLES!H83)+COUNT(CONSECUENCIAS!H83)+COUNT(TRATAMIENTOS!H83)+COUNT(TESTS!H83)+COUNT(PREVENCION!H83)+COUNT(SIMILAR!H83)+COUNT(ATENCION!H83)+COUNT(ESPECIALIDAD!H83)+COUNT(EQUIPO!H83)</f>
        <v>1</v>
      </c>
      <c r="I83" s="1">
        <f>COUNT(CAUSAS!I83)+COUNT(OBSERVABLES!I83)+COUNT(CONSECUENCIAS!I83)+COUNT(TRATAMIENTOS!I83)+COUNT(TESTS!I83)+COUNT(PREVENCION!I83)+COUNT(SIMILAR!I83)+COUNT(ATENCION!I83)+COUNT(ESPECIALIDAD!I83)+COUNT(EQUIPO!I83)</f>
        <v>2</v>
      </c>
      <c r="J83" s="1">
        <f>COUNT(CAUSAS!J83)+COUNT(OBSERVABLES!J83)+COUNT(CONSECUENCIAS!J83)+COUNT(TRATAMIENTOS!J83)+COUNT(TESTS!J83)+COUNT(PREVENCION!J83)+COUNT(SIMILAR!J83)+COUNT(ATENCION!J83)+COUNT(ESPECIALIDAD!J83)+COUNT(EQUIPO!J83)</f>
        <v>1</v>
      </c>
      <c r="K83" s="1">
        <f t="shared" si="1"/>
        <v>6</v>
      </c>
    </row>
    <row r="84" spans="1:11" x14ac:dyDescent="0.3">
      <c r="A84" s="1" t="s">
        <v>185</v>
      </c>
      <c r="B84" s="1" t="s">
        <v>51</v>
      </c>
      <c r="C84" s="1" t="s">
        <v>51</v>
      </c>
      <c r="D84" s="1" t="s">
        <v>186</v>
      </c>
      <c r="E84" s="1" t="s">
        <v>151</v>
      </c>
      <c r="F84" s="1" t="s">
        <v>151</v>
      </c>
      <c r="G84" s="1">
        <f>COUNT(CAUSAS!G84)+COUNT(OBSERVABLES!G84)+COUNT(CONSECUENCIAS!G84)+COUNT(TRATAMIENTOS!G84)+COUNT(TESTS!G84)+COUNT(PREVENCION!G84)+COUNT(SIMILAR!G84)+COUNT(ATENCION!G84)+COUNT(ESPECIALIDAD!G84)+COUNT(EQUIPO!G84)</f>
        <v>2</v>
      </c>
      <c r="H84" s="1">
        <f>COUNT(CAUSAS!H84)+COUNT(OBSERVABLES!H84)+COUNT(CONSECUENCIAS!H84)+COUNT(TRATAMIENTOS!H84)+COUNT(TESTS!H84)+COUNT(PREVENCION!H84)+COUNT(SIMILAR!H84)+COUNT(ATENCION!H84)+COUNT(ESPECIALIDAD!H84)+COUNT(EQUIPO!H84)</f>
        <v>1</v>
      </c>
      <c r="I84" s="1">
        <f>COUNT(CAUSAS!I84)+COUNT(OBSERVABLES!I84)+COUNT(CONSECUENCIAS!I84)+COUNT(TRATAMIENTOS!I84)+COUNT(TESTS!I84)+COUNT(PREVENCION!I84)+COUNT(SIMILAR!I84)+COUNT(ATENCION!I84)+COUNT(ESPECIALIDAD!I84)+COUNT(EQUIPO!I84)</f>
        <v>2</v>
      </c>
      <c r="J84" s="1">
        <f>COUNT(CAUSAS!J84)+COUNT(OBSERVABLES!J84)+COUNT(CONSECUENCIAS!J84)+COUNT(TRATAMIENTOS!J84)+COUNT(TESTS!J84)+COUNT(PREVENCION!J84)+COUNT(SIMILAR!J84)+COUNT(ATENCION!J84)+COUNT(ESPECIALIDAD!J84)+COUNT(EQUIPO!J84)</f>
        <v>1</v>
      </c>
      <c r="K84" s="1">
        <f t="shared" si="1"/>
        <v>6</v>
      </c>
    </row>
    <row r="85" spans="1:11" x14ac:dyDescent="0.3">
      <c r="A85" s="1" t="s">
        <v>187</v>
      </c>
      <c r="B85" s="1" t="s">
        <v>47</v>
      </c>
      <c r="C85" s="1" t="s">
        <v>51</v>
      </c>
      <c r="D85" s="1" t="s">
        <v>188</v>
      </c>
      <c r="E85" s="1" t="s">
        <v>119</v>
      </c>
      <c r="F85" s="1" t="s">
        <v>151</v>
      </c>
      <c r="G85" s="1">
        <f>COUNT(CAUSAS!G85)+COUNT(OBSERVABLES!G85)+COUNT(CONSECUENCIAS!G85)+COUNT(TRATAMIENTOS!G85)+COUNT(TESTS!G85)+COUNT(PREVENCION!G85)+COUNT(SIMILAR!G85)+COUNT(ATENCION!G85)+COUNT(ESPECIALIDAD!G85)+COUNT(EQUIPO!G85)</f>
        <v>2</v>
      </c>
      <c r="H85" s="1">
        <f>COUNT(CAUSAS!H85)+COUNT(OBSERVABLES!H85)+COUNT(CONSECUENCIAS!H85)+COUNT(TRATAMIENTOS!H85)+COUNT(TESTS!H85)+COUNT(PREVENCION!H85)+COUNT(SIMILAR!H85)+COUNT(ATENCION!H85)+COUNT(ESPECIALIDAD!H85)+COUNT(EQUIPO!H85)</f>
        <v>1</v>
      </c>
      <c r="I85" s="1">
        <f>COUNT(CAUSAS!I85)+COUNT(OBSERVABLES!I85)+COUNT(CONSECUENCIAS!I85)+COUNT(TRATAMIENTOS!I85)+COUNT(TESTS!I85)+COUNT(PREVENCION!I85)+COUNT(SIMILAR!I85)+COUNT(ATENCION!I85)+COUNT(ESPECIALIDAD!I85)+COUNT(EQUIPO!I85)</f>
        <v>2</v>
      </c>
      <c r="J85" s="1">
        <f>COUNT(CAUSAS!J85)+COUNT(OBSERVABLES!J85)+COUNT(CONSECUENCIAS!J85)+COUNT(TRATAMIENTOS!J85)+COUNT(TESTS!J85)+COUNT(PREVENCION!J85)+COUNT(SIMILAR!J85)+COUNT(ATENCION!J85)+COUNT(ESPECIALIDAD!J85)+COUNT(EQUIPO!J85)</f>
        <v>1</v>
      </c>
      <c r="K85" s="1">
        <f t="shared" si="1"/>
        <v>6</v>
      </c>
    </row>
    <row r="86" spans="1:11" x14ac:dyDescent="0.3">
      <c r="A86" s="1" t="s">
        <v>189</v>
      </c>
      <c r="B86" s="1" t="s">
        <v>47</v>
      </c>
      <c r="C86" s="1" t="s">
        <v>51</v>
      </c>
      <c r="D86" s="1" t="s">
        <v>190</v>
      </c>
      <c r="E86" s="1" t="s">
        <v>119</v>
      </c>
      <c r="F86" s="1" t="s">
        <v>151</v>
      </c>
      <c r="G86" s="1">
        <f>COUNT(CAUSAS!G86)+COUNT(OBSERVABLES!G86)+COUNT(CONSECUENCIAS!G86)+COUNT(TRATAMIENTOS!G86)+COUNT(TESTS!G86)+COUNT(PREVENCION!G86)+COUNT(SIMILAR!G86)+COUNT(ATENCION!G86)+COUNT(ESPECIALIDAD!G86)+COUNT(EQUIPO!G86)</f>
        <v>3</v>
      </c>
      <c r="H86" s="1">
        <f>COUNT(CAUSAS!H86)+COUNT(OBSERVABLES!H86)+COUNT(CONSECUENCIAS!H86)+COUNT(TRATAMIENTOS!H86)+COUNT(TESTS!H86)+COUNT(PREVENCION!H86)+COUNT(SIMILAR!H86)+COUNT(ATENCION!H86)+COUNT(ESPECIALIDAD!H86)+COUNT(EQUIPO!H86)</f>
        <v>1</v>
      </c>
      <c r="I86" s="1">
        <f>COUNT(CAUSAS!I86)+COUNT(OBSERVABLES!I86)+COUNT(CONSECUENCIAS!I86)+COUNT(TRATAMIENTOS!I86)+COUNT(TESTS!I86)+COUNT(PREVENCION!I86)+COUNT(SIMILAR!I86)+COUNT(ATENCION!I86)+COUNT(ESPECIALIDAD!I86)+COUNT(EQUIPO!I86)</f>
        <v>3</v>
      </c>
      <c r="J86" s="1">
        <f>COUNT(CAUSAS!J86)+COUNT(OBSERVABLES!J86)+COUNT(CONSECUENCIAS!J86)+COUNT(TRATAMIENTOS!J86)+COUNT(TESTS!J86)+COUNT(PREVENCION!J86)+COUNT(SIMILAR!J86)+COUNT(ATENCION!J86)+COUNT(ESPECIALIDAD!J86)+COUNT(EQUIPO!J86)</f>
        <v>1</v>
      </c>
      <c r="K86" s="1">
        <f t="shared" si="1"/>
        <v>8</v>
      </c>
    </row>
    <row r="87" spans="1:11" x14ac:dyDescent="0.3">
      <c r="A87" s="1" t="s">
        <v>191</v>
      </c>
      <c r="B87" s="1" t="s">
        <v>20</v>
      </c>
      <c r="C87" s="1" t="s">
        <v>51</v>
      </c>
      <c r="D87" s="1" t="s">
        <v>192</v>
      </c>
      <c r="E87" s="1" t="s">
        <v>42</v>
      </c>
      <c r="F87" s="1" t="s">
        <v>151</v>
      </c>
      <c r="G87" s="1">
        <f>COUNT(CAUSAS!G87)+COUNT(OBSERVABLES!G87)+COUNT(CONSECUENCIAS!G87)+COUNT(TRATAMIENTOS!G87)+COUNT(TESTS!G87)+COUNT(PREVENCION!G87)+COUNT(SIMILAR!G87)+COUNT(ATENCION!G87)+COUNT(ESPECIALIDAD!G87)+COUNT(EQUIPO!G87)</f>
        <v>2</v>
      </c>
      <c r="H87" s="1">
        <f>COUNT(CAUSAS!H87)+COUNT(OBSERVABLES!H87)+COUNT(CONSECUENCIAS!H87)+COUNT(TRATAMIENTOS!H87)+COUNT(TESTS!H87)+COUNT(PREVENCION!H87)+COUNT(SIMILAR!H87)+COUNT(ATENCION!H87)+COUNT(ESPECIALIDAD!H87)+COUNT(EQUIPO!H87)</f>
        <v>2</v>
      </c>
      <c r="I87" s="1">
        <f>COUNT(CAUSAS!I87)+COUNT(OBSERVABLES!I87)+COUNT(CONSECUENCIAS!I87)+COUNT(TRATAMIENTOS!I87)+COUNT(TESTS!I87)+COUNT(PREVENCION!I87)+COUNT(SIMILAR!I87)+COUNT(ATENCION!I87)+COUNT(ESPECIALIDAD!I87)+COUNT(EQUIPO!I87)</f>
        <v>2</v>
      </c>
      <c r="J87" s="1">
        <f>COUNT(CAUSAS!J87)+COUNT(OBSERVABLES!J87)+COUNT(CONSECUENCIAS!J87)+COUNT(TRATAMIENTOS!J87)+COUNT(TESTS!J87)+COUNT(PREVENCION!J87)+COUNT(SIMILAR!J87)+COUNT(ATENCION!J87)+COUNT(ESPECIALIDAD!J87)+COUNT(EQUIPO!J87)</f>
        <v>2</v>
      </c>
      <c r="K87" s="1">
        <f t="shared" si="1"/>
        <v>8</v>
      </c>
    </row>
    <row r="88" spans="1:11" x14ac:dyDescent="0.3">
      <c r="A88" s="1" t="s">
        <v>193</v>
      </c>
      <c r="B88" s="1" t="s">
        <v>14</v>
      </c>
      <c r="C88" s="1" t="s">
        <v>20</v>
      </c>
      <c r="D88" s="1" t="s">
        <v>194</v>
      </c>
      <c r="E88" s="1" t="s">
        <v>17</v>
      </c>
      <c r="F88" s="1" t="s">
        <v>42</v>
      </c>
      <c r="G88" s="1">
        <f>COUNT(CAUSAS!G88)+COUNT(OBSERVABLES!G88)+COUNT(CONSECUENCIAS!G88)+COUNT(TRATAMIENTOS!G88)+COUNT(TESTS!G88)+COUNT(PREVENCION!G88)+COUNT(SIMILAR!G88)+COUNT(ATENCION!G88)+COUNT(ESPECIALIDAD!G88)+COUNT(EQUIPO!G88)</f>
        <v>2</v>
      </c>
      <c r="H88" s="1">
        <f>COUNT(CAUSAS!H88)+COUNT(OBSERVABLES!H88)+COUNT(CONSECUENCIAS!H88)+COUNT(TRATAMIENTOS!H88)+COUNT(TESTS!H88)+COUNT(PREVENCION!H88)+COUNT(SIMILAR!H88)+COUNT(ATENCION!H88)+COUNT(ESPECIALIDAD!H88)+COUNT(EQUIPO!H88)</f>
        <v>2</v>
      </c>
      <c r="I88" s="1">
        <f>COUNT(CAUSAS!I88)+COUNT(OBSERVABLES!I88)+COUNT(CONSECUENCIAS!I88)+COUNT(TRATAMIENTOS!I88)+COUNT(TESTS!I88)+COUNT(PREVENCION!I88)+COUNT(SIMILAR!I88)+COUNT(ATENCION!I88)+COUNT(ESPECIALIDAD!I88)+COUNT(EQUIPO!I88)</f>
        <v>2</v>
      </c>
      <c r="J88" s="1">
        <f>COUNT(CAUSAS!J88)+COUNT(OBSERVABLES!J88)+COUNT(CONSECUENCIAS!J88)+COUNT(TRATAMIENTOS!J88)+COUNT(TESTS!J88)+COUNT(PREVENCION!J88)+COUNT(SIMILAR!J88)+COUNT(ATENCION!J88)+COUNT(ESPECIALIDAD!J88)+COUNT(EQUIPO!J88)</f>
        <v>2</v>
      </c>
      <c r="K88" s="1">
        <f t="shared" si="1"/>
        <v>8</v>
      </c>
    </row>
    <row r="89" spans="1:11" x14ac:dyDescent="0.3">
      <c r="A89" s="1" t="s">
        <v>195</v>
      </c>
      <c r="B89" s="1" t="s">
        <v>45</v>
      </c>
      <c r="C89" s="1" t="s">
        <v>45</v>
      </c>
      <c r="D89" s="1" t="s">
        <v>196</v>
      </c>
      <c r="E89" s="1" t="s">
        <v>114</v>
      </c>
      <c r="F89" s="1" t="s">
        <v>114</v>
      </c>
      <c r="G89" s="1">
        <f>COUNT(CAUSAS!G89)+COUNT(OBSERVABLES!G89)+COUNT(CONSECUENCIAS!G89)+COUNT(TRATAMIENTOS!G89)+COUNT(TESTS!G89)+COUNT(PREVENCION!G89)+COUNT(SIMILAR!G89)+COUNT(ATENCION!G89)+COUNT(ESPECIALIDAD!G89)+COUNT(EQUIPO!G89)</f>
        <v>1</v>
      </c>
      <c r="H89" s="1">
        <f>COUNT(CAUSAS!H89)+COUNT(OBSERVABLES!H89)+COUNT(CONSECUENCIAS!H89)+COUNT(TRATAMIENTOS!H89)+COUNT(TESTS!H89)+COUNT(PREVENCION!H89)+COUNT(SIMILAR!H89)+COUNT(ATENCION!H89)+COUNT(ESPECIALIDAD!H89)+COUNT(EQUIPO!H89)</f>
        <v>1</v>
      </c>
      <c r="I89" s="1">
        <f>COUNT(CAUSAS!I89)+COUNT(OBSERVABLES!I89)+COUNT(CONSECUENCIAS!I89)+COUNT(TRATAMIENTOS!I89)+COUNT(TESTS!I89)+COUNT(PREVENCION!I89)+COUNT(SIMILAR!I89)+COUNT(ATENCION!I89)+COUNT(ESPECIALIDAD!I89)+COUNT(EQUIPO!I89)</f>
        <v>1</v>
      </c>
      <c r="J89" s="1">
        <f>COUNT(CAUSAS!J89)+COUNT(OBSERVABLES!J89)+COUNT(CONSECUENCIAS!J89)+COUNT(TRATAMIENTOS!J89)+COUNT(TESTS!J89)+COUNT(PREVENCION!J89)+COUNT(SIMILAR!J89)+COUNT(ATENCION!J89)+COUNT(ESPECIALIDAD!J89)+COUNT(EQUIPO!J89)</f>
        <v>1</v>
      </c>
      <c r="K89" s="1">
        <f t="shared" si="1"/>
        <v>4</v>
      </c>
    </row>
    <row r="90" spans="1:11" x14ac:dyDescent="0.3">
      <c r="A90" s="1" t="s">
        <v>197</v>
      </c>
      <c r="B90" s="1" t="s">
        <v>51</v>
      </c>
      <c r="C90" s="1" t="s">
        <v>18</v>
      </c>
      <c r="D90" s="1" t="s">
        <v>198</v>
      </c>
      <c r="E90" s="1" t="s">
        <v>151</v>
      </c>
      <c r="F90" s="1" t="s">
        <v>24</v>
      </c>
      <c r="G90" s="1">
        <f>COUNT(CAUSAS!G90)+COUNT(OBSERVABLES!G90)+COUNT(CONSECUENCIAS!G90)+COUNT(TRATAMIENTOS!G90)+COUNT(TESTS!G90)+COUNT(PREVENCION!G90)+COUNT(SIMILAR!G90)+COUNT(ATENCION!G90)+COUNT(ESPECIALIDAD!G90)+COUNT(EQUIPO!G90)</f>
        <v>2</v>
      </c>
      <c r="H90" s="1">
        <f>COUNT(CAUSAS!H90)+COUNT(OBSERVABLES!H90)+COUNT(CONSECUENCIAS!H90)+COUNT(TRATAMIENTOS!H90)+COUNT(TESTS!H90)+COUNT(PREVENCION!H90)+COUNT(SIMILAR!H90)+COUNT(ATENCION!H90)+COUNT(ESPECIALIDAD!H90)+COUNT(EQUIPO!H90)</f>
        <v>1</v>
      </c>
      <c r="I90" s="1">
        <f>COUNT(CAUSAS!I90)+COUNT(OBSERVABLES!I90)+COUNT(CONSECUENCIAS!I90)+COUNT(TRATAMIENTOS!I90)+COUNT(TESTS!I90)+COUNT(PREVENCION!I90)+COUNT(SIMILAR!I90)+COUNT(ATENCION!I90)+COUNT(ESPECIALIDAD!I90)+COUNT(EQUIPO!I90)</f>
        <v>2</v>
      </c>
      <c r="J90" s="1">
        <f>COUNT(CAUSAS!J90)+COUNT(OBSERVABLES!J90)+COUNT(CONSECUENCIAS!J90)+COUNT(TRATAMIENTOS!J90)+COUNT(TESTS!J90)+COUNT(PREVENCION!J90)+COUNT(SIMILAR!J90)+COUNT(ATENCION!J90)+COUNT(ESPECIALIDAD!J90)+COUNT(EQUIPO!J90)</f>
        <v>1</v>
      </c>
      <c r="K90" s="1">
        <f t="shared" si="1"/>
        <v>6</v>
      </c>
    </row>
    <row r="91" spans="1:11" x14ac:dyDescent="0.3">
      <c r="A91" s="1" t="s">
        <v>199</v>
      </c>
      <c r="B91" s="1" t="s">
        <v>51</v>
      </c>
      <c r="C91" s="1" t="s">
        <v>51</v>
      </c>
      <c r="D91" s="1" t="s">
        <v>200</v>
      </c>
      <c r="E91" s="1" t="s">
        <v>151</v>
      </c>
      <c r="F91" s="1" t="s">
        <v>151</v>
      </c>
      <c r="G91" s="1">
        <f>COUNT(CAUSAS!G91)+COUNT(OBSERVABLES!G91)+COUNT(CONSECUENCIAS!G91)+COUNT(TRATAMIENTOS!G91)+COUNT(TESTS!G91)+COUNT(PREVENCION!G91)+COUNT(SIMILAR!G91)+COUNT(ATENCION!G91)+COUNT(ESPECIALIDAD!G91)+COUNT(EQUIPO!G91)</f>
        <v>2</v>
      </c>
      <c r="H91" s="1">
        <f>COUNT(CAUSAS!H91)+COUNT(OBSERVABLES!H91)+COUNT(CONSECUENCIAS!H91)+COUNT(TRATAMIENTOS!H91)+COUNT(TESTS!H91)+COUNT(PREVENCION!H91)+COUNT(SIMILAR!H91)+COUNT(ATENCION!H91)+COUNT(ESPECIALIDAD!H91)+COUNT(EQUIPO!H91)</f>
        <v>1</v>
      </c>
      <c r="I91" s="1">
        <f>COUNT(CAUSAS!I91)+COUNT(OBSERVABLES!I91)+COUNT(CONSECUENCIAS!I91)+COUNT(TRATAMIENTOS!I91)+COUNT(TESTS!I91)+COUNT(PREVENCION!I91)+COUNT(SIMILAR!I91)+COUNT(ATENCION!I91)+COUNT(ESPECIALIDAD!I91)+COUNT(EQUIPO!I91)</f>
        <v>2</v>
      </c>
      <c r="J91" s="1">
        <f>COUNT(CAUSAS!J91)+COUNT(OBSERVABLES!J91)+COUNT(CONSECUENCIAS!J91)+COUNT(TRATAMIENTOS!J91)+COUNT(TESTS!J91)+COUNT(PREVENCION!J91)+COUNT(SIMILAR!J91)+COUNT(ATENCION!J91)+COUNT(ESPECIALIDAD!J91)+COUNT(EQUIPO!J91)</f>
        <v>1</v>
      </c>
      <c r="K91" s="1">
        <f t="shared" si="1"/>
        <v>6</v>
      </c>
    </row>
    <row r="92" spans="1:11" x14ac:dyDescent="0.3">
      <c r="A92" s="1" t="s">
        <v>201</v>
      </c>
      <c r="B92" s="1" t="s">
        <v>43</v>
      </c>
      <c r="C92" s="1" t="s">
        <v>13</v>
      </c>
      <c r="D92" s="1" t="s">
        <v>202</v>
      </c>
      <c r="E92" s="1" t="s">
        <v>99</v>
      </c>
      <c r="F92" s="1" t="s">
        <v>16</v>
      </c>
      <c r="G92" s="1">
        <f>COUNT(CAUSAS!G92)+COUNT(OBSERVABLES!G92)+COUNT(CONSECUENCIAS!G92)+COUNT(TRATAMIENTOS!G92)+COUNT(TESTS!G92)+COUNT(PREVENCION!G92)+COUNT(SIMILAR!G92)+COUNT(ATENCION!G92)+COUNT(ESPECIALIDAD!G92)+COUNT(EQUIPO!G92)</f>
        <v>2</v>
      </c>
      <c r="H92" s="1">
        <f>COUNT(CAUSAS!H92)+COUNT(OBSERVABLES!H92)+COUNT(CONSECUENCIAS!H92)+COUNT(TRATAMIENTOS!H92)+COUNT(TESTS!H92)+COUNT(PREVENCION!H92)+COUNT(SIMILAR!H92)+COUNT(ATENCION!H92)+COUNT(ESPECIALIDAD!H92)+COUNT(EQUIPO!H92)</f>
        <v>1</v>
      </c>
      <c r="I92" s="1">
        <f>COUNT(CAUSAS!I92)+COUNT(OBSERVABLES!I92)+COUNT(CONSECUENCIAS!I92)+COUNT(TRATAMIENTOS!I92)+COUNT(TESTS!I92)+COUNT(PREVENCION!I92)+COUNT(SIMILAR!I92)+COUNT(ATENCION!I92)+COUNT(ESPECIALIDAD!I92)+COUNT(EQUIPO!I92)</f>
        <v>2</v>
      </c>
      <c r="J92" s="1">
        <f>COUNT(CAUSAS!J92)+COUNT(OBSERVABLES!J92)+COUNT(CONSECUENCIAS!J92)+COUNT(TRATAMIENTOS!J92)+COUNT(TESTS!J92)+COUNT(PREVENCION!J92)+COUNT(SIMILAR!J92)+COUNT(ATENCION!J92)+COUNT(ESPECIALIDAD!J92)+COUNT(EQUIPO!J92)</f>
        <v>1</v>
      </c>
      <c r="K92" s="1">
        <f t="shared" si="1"/>
        <v>6</v>
      </c>
    </row>
    <row r="93" spans="1:11" x14ac:dyDescent="0.3">
      <c r="A93" s="1" t="s">
        <v>203</v>
      </c>
      <c r="B93" s="1" t="s">
        <v>13</v>
      </c>
      <c r="C93" s="1" t="s">
        <v>51</v>
      </c>
      <c r="D93" s="1" t="s">
        <v>204</v>
      </c>
      <c r="E93" s="1" t="s">
        <v>16</v>
      </c>
      <c r="F93" s="1" t="s">
        <v>151</v>
      </c>
      <c r="G93" s="1">
        <f>COUNT(CAUSAS!G93)+COUNT(OBSERVABLES!G93)+COUNT(CONSECUENCIAS!G93)+COUNT(TRATAMIENTOS!G93)+COUNT(TESTS!G93)+COUNT(PREVENCION!G93)+COUNT(SIMILAR!G93)+COUNT(ATENCION!G93)+COUNT(ESPECIALIDAD!G93)+COUNT(EQUIPO!G93)</f>
        <v>2</v>
      </c>
      <c r="H93" s="1">
        <f>COUNT(CAUSAS!H93)+COUNT(OBSERVABLES!H93)+COUNT(CONSECUENCIAS!H93)+COUNT(TRATAMIENTOS!H93)+COUNT(TESTS!H93)+COUNT(PREVENCION!H93)+COUNT(SIMILAR!H93)+COUNT(ATENCION!H93)+COUNT(ESPECIALIDAD!H93)+COUNT(EQUIPO!H93)</f>
        <v>1</v>
      </c>
      <c r="I93" s="1">
        <f>COUNT(CAUSAS!I93)+COUNT(OBSERVABLES!I93)+COUNT(CONSECUENCIAS!I93)+COUNT(TRATAMIENTOS!I93)+COUNT(TESTS!I93)+COUNT(PREVENCION!I93)+COUNT(SIMILAR!I93)+COUNT(ATENCION!I93)+COUNT(ESPECIALIDAD!I93)+COUNT(EQUIPO!I93)</f>
        <v>2</v>
      </c>
      <c r="J93" s="1">
        <f>COUNT(CAUSAS!J93)+COUNT(OBSERVABLES!J93)+COUNT(CONSECUENCIAS!J93)+COUNT(TRATAMIENTOS!J93)+COUNT(TESTS!J93)+COUNT(PREVENCION!J93)+COUNT(SIMILAR!J93)+COUNT(ATENCION!J93)+COUNT(ESPECIALIDAD!J93)+COUNT(EQUIPO!J93)</f>
        <v>1</v>
      </c>
      <c r="K93" s="1">
        <f t="shared" si="1"/>
        <v>6</v>
      </c>
    </row>
    <row r="94" spans="1:11" x14ac:dyDescent="0.3">
      <c r="A94" s="1" t="s">
        <v>205</v>
      </c>
      <c r="B94" s="1" t="s">
        <v>13</v>
      </c>
      <c r="C94" s="1" t="s">
        <v>51</v>
      </c>
      <c r="D94" s="1" t="s">
        <v>206</v>
      </c>
      <c r="E94" s="1" t="s">
        <v>16</v>
      </c>
      <c r="F94" s="1" t="s">
        <v>151</v>
      </c>
      <c r="G94" s="1">
        <f>COUNT(CAUSAS!G94)+COUNT(OBSERVABLES!G94)+COUNT(CONSECUENCIAS!G94)+COUNT(TRATAMIENTOS!G94)+COUNT(TESTS!G94)+COUNT(PREVENCION!G94)+COUNT(SIMILAR!G94)+COUNT(ATENCION!G94)+COUNT(ESPECIALIDAD!G94)+COUNT(EQUIPO!G94)</f>
        <v>3</v>
      </c>
      <c r="H94" s="1">
        <f>COUNT(CAUSAS!H94)+COUNT(OBSERVABLES!H94)+COUNT(CONSECUENCIAS!H94)+COUNT(TRATAMIENTOS!H94)+COUNT(TESTS!H94)+COUNT(PREVENCION!H94)+COUNT(SIMILAR!H94)+COUNT(ATENCION!H94)+COUNT(ESPECIALIDAD!H94)+COUNT(EQUIPO!H94)</f>
        <v>1</v>
      </c>
      <c r="I94" s="1">
        <f>COUNT(CAUSAS!I94)+COUNT(OBSERVABLES!I94)+COUNT(CONSECUENCIAS!I94)+COUNT(TRATAMIENTOS!I94)+COUNT(TESTS!I94)+COUNT(PREVENCION!I94)+COUNT(SIMILAR!I94)+COUNT(ATENCION!I94)+COUNT(ESPECIALIDAD!I94)+COUNT(EQUIPO!I94)</f>
        <v>3</v>
      </c>
      <c r="J94" s="1">
        <f>COUNT(CAUSAS!J94)+COUNT(OBSERVABLES!J94)+COUNT(CONSECUENCIAS!J94)+COUNT(TRATAMIENTOS!J94)+COUNT(TESTS!J94)+COUNT(PREVENCION!J94)+COUNT(SIMILAR!J94)+COUNT(ATENCION!J94)+COUNT(ESPECIALIDAD!J94)+COUNT(EQUIPO!J94)</f>
        <v>1</v>
      </c>
      <c r="K94" s="1">
        <f t="shared" si="1"/>
        <v>8</v>
      </c>
    </row>
    <row r="95" spans="1:11" x14ac:dyDescent="0.3">
      <c r="A95" s="1" t="s">
        <v>207</v>
      </c>
      <c r="B95" s="1" t="s">
        <v>43</v>
      </c>
      <c r="C95" s="1" t="s">
        <v>51</v>
      </c>
      <c r="D95" s="1" t="s">
        <v>208</v>
      </c>
      <c r="E95" s="1" t="s">
        <v>99</v>
      </c>
      <c r="F95" s="1" t="s">
        <v>151</v>
      </c>
      <c r="G95" s="1">
        <f>COUNT(CAUSAS!G95)+COUNT(OBSERVABLES!G95)+COUNT(CONSECUENCIAS!G95)+COUNT(TRATAMIENTOS!G95)+COUNT(TESTS!G95)+COUNT(PREVENCION!G95)+COUNT(SIMILAR!G95)+COUNT(ATENCION!G95)+COUNT(ESPECIALIDAD!G95)+COUNT(EQUIPO!G95)</f>
        <v>2</v>
      </c>
      <c r="H95" s="1">
        <f>COUNT(CAUSAS!H95)+COUNT(OBSERVABLES!H95)+COUNT(CONSECUENCIAS!H95)+COUNT(TRATAMIENTOS!H95)+COUNT(TESTS!H95)+COUNT(PREVENCION!H95)+COUNT(SIMILAR!H95)+COUNT(ATENCION!H95)+COUNT(ESPECIALIDAD!H95)+COUNT(EQUIPO!H95)</f>
        <v>1</v>
      </c>
      <c r="I95" s="1">
        <f>COUNT(CAUSAS!I95)+COUNT(OBSERVABLES!I95)+COUNT(CONSECUENCIAS!I95)+COUNT(TRATAMIENTOS!I95)+COUNT(TESTS!I95)+COUNT(PREVENCION!I95)+COUNT(SIMILAR!I95)+COUNT(ATENCION!I95)+COUNT(ESPECIALIDAD!I95)+COUNT(EQUIPO!I95)</f>
        <v>2</v>
      </c>
      <c r="J95" s="1">
        <f>COUNT(CAUSAS!J95)+COUNT(OBSERVABLES!J95)+COUNT(CONSECUENCIAS!J95)+COUNT(TRATAMIENTOS!J95)+COUNT(TESTS!J95)+COUNT(PREVENCION!J95)+COUNT(SIMILAR!J95)+COUNT(ATENCION!J95)+COUNT(ESPECIALIDAD!J95)+COUNT(EQUIPO!J95)</f>
        <v>1</v>
      </c>
      <c r="K95" s="1">
        <f t="shared" si="1"/>
        <v>6</v>
      </c>
    </row>
    <row r="96" spans="1:11" x14ac:dyDescent="0.3">
      <c r="A96" s="1" t="s">
        <v>209</v>
      </c>
      <c r="B96" s="1" t="s">
        <v>43</v>
      </c>
      <c r="C96" s="1" t="s">
        <v>51</v>
      </c>
      <c r="D96" s="1" t="s">
        <v>210</v>
      </c>
      <c r="E96" s="1" t="s">
        <v>99</v>
      </c>
      <c r="F96" s="1" t="s">
        <v>151</v>
      </c>
      <c r="G96" s="1">
        <f>COUNT(CAUSAS!G96)+COUNT(OBSERVABLES!G96)+COUNT(CONSECUENCIAS!G96)+COUNT(TRATAMIENTOS!G96)+COUNT(TESTS!G96)+COUNT(PREVENCION!G96)+COUNT(SIMILAR!G96)+COUNT(ATENCION!G96)+COUNT(ESPECIALIDAD!G96)+COUNT(EQUIPO!G96)</f>
        <v>3</v>
      </c>
      <c r="H96" s="1">
        <f>COUNT(CAUSAS!H96)+COUNT(OBSERVABLES!H96)+COUNT(CONSECUENCIAS!H96)+COUNT(TRATAMIENTOS!H96)+COUNT(TESTS!H96)+COUNT(PREVENCION!H96)+COUNT(SIMILAR!H96)+COUNT(ATENCION!H96)+COUNT(ESPECIALIDAD!H96)+COUNT(EQUIPO!H96)</f>
        <v>1</v>
      </c>
      <c r="I96" s="1">
        <f>COUNT(CAUSAS!I96)+COUNT(OBSERVABLES!I96)+COUNT(CONSECUENCIAS!I96)+COUNT(TRATAMIENTOS!I96)+COUNT(TESTS!I96)+COUNT(PREVENCION!I96)+COUNT(SIMILAR!I96)+COUNT(ATENCION!I96)+COUNT(ESPECIALIDAD!I96)+COUNT(EQUIPO!I96)</f>
        <v>3</v>
      </c>
      <c r="J96" s="1">
        <f>COUNT(CAUSAS!J96)+COUNT(OBSERVABLES!J96)+COUNT(CONSECUENCIAS!J96)+COUNT(TRATAMIENTOS!J96)+COUNT(TESTS!J96)+COUNT(PREVENCION!J96)+COUNT(SIMILAR!J96)+COUNT(ATENCION!J96)+COUNT(ESPECIALIDAD!J96)+COUNT(EQUIPO!J96)</f>
        <v>1</v>
      </c>
      <c r="K96" s="1">
        <f t="shared" si="1"/>
        <v>8</v>
      </c>
    </row>
    <row r="97" spans="1:11" x14ac:dyDescent="0.3">
      <c r="A97" s="1" t="s">
        <v>211</v>
      </c>
      <c r="B97" s="1" t="s">
        <v>13</v>
      </c>
      <c r="C97" s="1" t="s">
        <v>13</v>
      </c>
      <c r="D97" s="1" t="s">
        <v>212</v>
      </c>
      <c r="E97" s="1" t="s">
        <v>16</v>
      </c>
      <c r="F97" s="1" t="s">
        <v>16</v>
      </c>
      <c r="G97" s="1">
        <f>COUNT(CAUSAS!G97)+COUNT(OBSERVABLES!G97)+COUNT(CONSECUENCIAS!G97)+COUNT(TRATAMIENTOS!G97)+COUNT(TESTS!G97)+COUNT(PREVENCION!G97)+COUNT(SIMILAR!G97)+COUNT(ATENCION!G97)+COUNT(ESPECIALIDAD!G97)+COUNT(EQUIPO!G97)</f>
        <v>2</v>
      </c>
      <c r="H97" s="1">
        <f>COUNT(CAUSAS!H97)+COUNT(OBSERVABLES!H97)+COUNT(CONSECUENCIAS!H97)+COUNT(TRATAMIENTOS!H97)+COUNT(TESTS!H97)+COUNT(PREVENCION!H97)+COUNT(SIMILAR!H97)+COUNT(ATENCION!H97)+COUNT(ESPECIALIDAD!H97)+COUNT(EQUIPO!H97)</f>
        <v>0</v>
      </c>
      <c r="I97" s="1">
        <f>COUNT(CAUSAS!I97)+COUNT(OBSERVABLES!I97)+COUNT(CONSECUENCIAS!I97)+COUNT(TRATAMIENTOS!I97)+COUNT(TESTS!I97)+COUNT(PREVENCION!I97)+COUNT(SIMILAR!I97)+COUNT(ATENCION!I97)+COUNT(ESPECIALIDAD!I97)+COUNT(EQUIPO!I97)</f>
        <v>2</v>
      </c>
      <c r="J97" s="1">
        <f>COUNT(CAUSAS!J97)+COUNT(OBSERVABLES!J97)+COUNT(CONSECUENCIAS!J97)+COUNT(TRATAMIENTOS!J97)+COUNT(TESTS!J97)+COUNT(PREVENCION!J97)+COUNT(SIMILAR!J97)+COUNT(ATENCION!J97)+COUNT(ESPECIALIDAD!J97)+COUNT(EQUIPO!J97)</f>
        <v>0</v>
      </c>
      <c r="K97" s="1">
        <f t="shared" si="1"/>
        <v>4</v>
      </c>
    </row>
    <row r="98" spans="1:11" x14ac:dyDescent="0.3">
      <c r="A98" s="1" t="s">
        <v>213</v>
      </c>
      <c r="B98" s="1" t="s">
        <v>49</v>
      </c>
      <c r="C98" s="1" t="s">
        <v>20</v>
      </c>
      <c r="D98" s="1" t="s">
        <v>130</v>
      </c>
      <c r="E98" s="1" t="s">
        <v>128</v>
      </c>
      <c r="F98" s="1" t="s">
        <v>42</v>
      </c>
      <c r="G98" s="1">
        <f>COUNT(CAUSAS!G98)+COUNT(OBSERVABLES!G98)+COUNT(CONSECUENCIAS!G98)+COUNT(TRATAMIENTOS!G98)+COUNT(TESTS!G98)+COUNT(PREVENCION!G98)+COUNT(SIMILAR!G98)+COUNT(ATENCION!G98)+COUNT(ESPECIALIDAD!G98)+COUNT(EQUIPO!G98)</f>
        <v>2</v>
      </c>
      <c r="H98" s="1">
        <f>COUNT(CAUSAS!H98)+COUNT(OBSERVABLES!H98)+COUNT(CONSECUENCIAS!H98)+COUNT(TRATAMIENTOS!H98)+COUNT(TESTS!H98)+COUNT(PREVENCION!H98)+COUNT(SIMILAR!H98)+COUNT(ATENCION!H98)+COUNT(ESPECIALIDAD!H98)+COUNT(EQUIPO!H98)</f>
        <v>2</v>
      </c>
      <c r="I98" s="1">
        <f>COUNT(CAUSAS!I98)+COUNT(OBSERVABLES!I98)+COUNT(CONSECUENCIAS!I98)+COUNT(TRATAMIENTOS!I98)+COUNT(TESTS!I98)+COUNT(PREVENCION!I98)+COUNT(SIMILAR!I98)+COUNT(ATENCION!I98)+COUNT(ESPECIALIDAD!I98)+COUNT(EQUIPO!I98)</f>
        <v>2</v>
      </c>
      <c r="J98" s="1">
        <f>COUNT(CAUSAS!J98)+COUNT(OBSERVABLES!J98)+COUNT(CONSECUENCIAS!J98)+COUNT(TRATAMIENTOS!J98)+COUNT(TESTS!J98)+COUNT(PREVENCION!J98)+COUNT(SIMILAR!J98)+COUNT(ATENCION!J98)+COUNT(ESPECIALIDAD!J98)+COUNT(EQUIPO!J98)</f>
        <v>2</v>
      </c>
      <c r="K98" s="1">
        <f t="shared" si="1"/>
        <v>8</v>
      </c>
    </row>
    <row r="99" spans="1:11" x14ac:dyDescent="0.3">
      <c r="A99" s="1" t="s">
        <v>214</v>
      </c>
      <c r="B99" s="1" t="s">
        <v>28</v>
      </c>
      <c r="C99" s="1" t="s">
        <v>215</v>
      </c>
      <c r="D99" s="1" t="s">
        <v>216</v>
      </c>
      <c r="E99" s="1" t="s">
        <v>65</v>
      </c>
      <c r="F99" s="1" t="s">
        <v>217</v>
      </c>
      <c r="G99" s="1">
        <f>COUNT(CAUSAS!G99)+COUNT(OBSERVABLES!G99)+COUNT(CONSECUENCIAS!G99)+COUNT(TRATAMIENTOS!G99)+COUNT(TESTS!G99)+COUNT(PREVENCION!G99)+COUNT(SIMILAR!G99)+COUNT(ATENCION!G99)+COUNT(ESPECIALIDAD!G99)+COUNT(EQUIPO!G99)</f>
        <v>2</v>
      </c>
      <c r="H99" s="1">
        <f>COUNT(CAUSAS!H99)+COUNT(OBSERVABLES!H99)+COUNT(CONSECUENCIAS!H99)+COUNT(TRATAMIENTOS!H99)+COUNT(TESTS!H99)+COUNT(PREVENCION!H99)+COUNT(SIMILAR!H99)+COUNT(ATENCION!H99)+COUNT(ESPECIALIDAD!H99)+COUNT(EQUIPO!H99)</f>
        <v>1</v>
      </c>
      <c r="I99" s="1">
        <f>COUNT(CAUSAS!I99)+COUNT(OBSERVABLES!I99)+COUNT(CONSECUENCIAS!I99)+COUNT(TRATAMIENTOS!I99)+COUNT(TESTS!I99)+COUNT(PREVENCION!I99)+COUNT(SIMILAR!I99)+COUNT(ATENCION!I99)+COUNT(ESPECIALIDAD!I99)+COUNT(EQUIPO!I99)</f>
        <v>2</v>
      </c>
      <c r="J99" s="1">
        <f>COUNT(CAUSAS!J99)+COUNT(OBSERVABLES!J99)+COUNT(CONSECUENCIAS!J99)+COUNT(TRATAMIENTOS!J99)+COUNT(TESTS!J99)+COUNT(PREVENCION!J99)+COUNT(SIMILAR!J99)+COUNT(ATENCION!J99)+COUNT(ESPECIALIDAD!J99)+COUNT(EQUIPO!J99)</f>
        <v>1</v>
      </c>
      <c r="K99" s="1">
        <f t="shared" si="1"/>
        <v>6</v>
      </c>
    </row>
    <row r="100" spans="1:11" x14ac:dyDescent="0.3">
      <c r="A100" s="1" t="s">
        <v>218</v>
      </c>
      <c r="B100" s="1" t="s">
        <v>20</v>
      </c>
      <c r="C100" s="1" t="s">
        <v>28</v>
      </c>
      <c r="D100" s="1" t="s">
        <v>219</v>
      </c>
      <c r="E100" s="1" t="s">
        <v>42</v>
      </c>
      <c r="F100" s="1" t="s">
        <v>65</v>
      </c>
      <c r="G100" s="1">
        <f>COUNT(CAUSAS!G100)+COUNT(OBSERVABLES!G100)+COUNT(CONSECUENCIAS!G100)+COUNT(TRATAMIENTOS!G100)+COUNT(TESTS!G100)+COUNT(PREVENCION!G100)+COUNT(SIMILAR!G100)+COUNT(ATENCION!G100)+COUNT(ESPECIALIDAD!G100)+COUNT(EQUIPO!G100)</f>
        <v>1</v>
      </c>
      <c r="H100" s="1">
        <f>COUNT(CAUSAS!H100)+COUNT(OBSERVABLES!H100)+COUNT(CONSECUENCIAS!H100)+COUNT(TRATAMIENTOS!H100)+COUNT(TESTS!H100)+COUNT(PREVENCION!H100)+COUNT(SIMILAR!H100)+COUNT(ATENCION!H100)+COUNT(ESPECIALIDAD!H100)+COUNT(EQUIPO!H100)</f>
        <v>0</v>
      </c>
      <c r="I100" s="1">
        <f>COUNT(CAUSAS!I100)+COUNT(OBSERVABLES!I100)+COUNT(CONSECUENCIAS!I100)+COUNT(TRATAMIENTOS!I100)+COUNT(TESTS!I100)+COUNT(PREVENCION!I100)+COUNT(SIMILAR!I100)+COUNT(ATENCION!I100)+COUNT(ESPECIALIDAD!I100)+COUNT(EQUIPO!I100)</f>
        <v>1</v>
      </c>
      <c r="J100" s="1">
        <f>COUNT(CAUSAS!J100)+COUNT(OBSERVABLES!J100)+COUNT(CONSECUENCIAS!J100)+COUNT(TRATAMIENTOS!J100)+COUNT(TESTS!J100)+COUNT(PREVENCION!J100)+COUNT(SIMILAR!J100)+COUNT(ATENCION!J100)+COUNT(ESPECIALIDAD!J100)+COUNT(EQUIPO!J100)</f>
        <v>0</v>
      </c>
      <c r="K100" s="1">
        <f t="shared" si="1"/>
        <v>2</v>
      </c>
    </row>
    <row r="101" spans="1:11" x14ac:dyDescent="0.3">
      <c r="A101" s="1" t="s">
        <v>220</v>
      </c>
      <c r="B101" s="1" t="s">
        <v>20</v>
      </c>
      <c r="C101" s="1" t="s">
        <v>215</v>
      </c>
      <c r="D101" s="1" t="s">
        <v>221</v>
      </c>
      <c r="E101" s="1" t="s">
        <v>42</v>
      </c>
      <c r="F101" s="1" t="s">
        <v>217</v>
      </c>
      <c r="G101" s="1">
        <f>COUNT(CAUSAS!G101)+COUNT(OBSERVABLES!G101)+COUNT(CONSECUENCIAS!G101)+COUNT(TRATAMIENTOS!G101)+COUNT(TESTS!G101)+COUNT(PREVENCION!G101)+COUNT(SIMILAR!G101)+COUNT(ATENCION!G101)+COUNT(ESPECIALIDAD!G101)+COUNT(EQUIPO!G101)</f>
        <v>1</v>
      </c>
      <c r="H101" s="1">
        <f>COUNT(CAUSAS!H101)+COUNT(OBSERVABLES!H101)+COUNT(CONSECUENCIAS!H101)+COUNT(TRATAMIENTOS!H101)+COUNT(TESTS!H101)+COUNT(PREVENCION!H101)+COUNT(SIMILAR!H101)+COUNT(ATENCION!H101)+COUNT(ESPECIALIDAD!H101)+COUNT(EQUIPO!H101)</f>
        <v>0</v>
      </c>
      <c r="I101" s="1">
        <f>COUNT(CAUSAS!I101)+COUNT(OBSERVABLES!I101)+COUNT(CONSECUENCIAS!I101)+COUNT(TRATAMIENTOS!I101)+COUNT(TESTS!I101)+COUNT(PREVENCION!I101)+COUNT(SIMILAR!I101)+COUNT(ATENCION!I101)+COUNT(ESPECIALIDAD!I101)+COUNT(EQUIPO!I101)</f>
        <v>1</v>
      </c>
      <c r="J101" s="1">
        <f>COUNT(CAUSAS!J101)+COUNT(OBSERVABLES!J101)+COUNT(CONSECUENCIAS!J101)+COUNT(TRATAMIENTOS!J101)+COUNT(TESTS!J101)+COUNT(PREVENCION!J101)+COUNT(SIMILAR!J101)+COUNT(ATENCION!J101)+COUNT(ESPECIALIDAD!J101)+COUNT(EQUIPO!J101)</f>
        <v>0</v>
      </c>
      <c r="K101" s="1">
        <f t="shared" si="1"/>
        <v>2</v>
      </c>
    </row>
    <row r="102" spans="1:11" x14ac:dyDescent="0.3">
      <c r="A102" s="1" t="s">
        <v>222</v>
      </c>
      <c r="B102" s="1" t="s">
        <v>20</v>
      </c>
      <c r="C102" s="1" t="s">
        <v>37</v>
      </c>
      <c r="D102" s="1" t="s">
        <v>223</v>
      </c>
      <c r="E102" s="1" t="s">
        <v>42</v>
      </c>
      <c r="F102" s="1" t="s">
        <v>85</v>
      </c>
      <c r="G102" s="1">
        <f>COUNT(CAUSAS!G102)+COUNT(OBSERVABLES!G102)+COUNT(CONSECUENCIAS!G102)+COUNT(TRATAMIENTOS!G102)+COUNT(TESTS!G102)+COUNT(PREVENCION!G102)+COUNT(SIMILAR!G102)+COUNT(ATENCION!G102)+COUNT(ESPECIALIDAD!G102)+COUNT(EQUIPO!G102)</f>
        <v>1</v>
      </c>
      <c r="H102" s="1">
        <f>COUNT(CAUSAS!H102)+COUNT(OBSERVABLES!H102)+COUNT(CONSECUENCIAS!H102)+COUNT(TRATAMIENTOS!H102)+COUNT(TESTS!H102)+COUNT(PREVENCION!H102)+COUNT(SIMILAR!H102)+COUNT(ATENCION!H102)+COUNT(ESPECIALIDAD!H102)+COUNT(EQUIPO!H102)</f>
        <v>1</v>
      </c>
      <c r="I102" s="1">
        <f>COUNT(CAUSAS!I102)+COUNT(OBSERVABLES!I102)+COUNT(CONSECUENCIAS!I102)+COUNT(TRATAMIENTOS!I102)+COUNT(TESTS!I102)+COUNT(PREVENCION!I102)+COUNT(SIMILAR!I102)+COUNT(ATENCION!I102)+COUNT(ESPECIALIDAD!I102)+COUNT(EQUIPO!I102)</f>
        <v>1</v>
      </c>
      <c r="J102" s="1">
        <f>COUNT(CAUSAS!J102)+COUNT(OBSERVABLES!J102)+COUNT(CONSECUENCIAS!J102)+COUNT(TRATAMIENTOS!J102)+COUNT(TESTS!J102)+COUNT(PREVENCION!J102)+COUNT(SIMILAR!J102)+COUNT(ATENCION!J102)+COUNT(ESPECIALIDAD!J102)+COUNT(EQUIPO!J102)</f>
        <v>1</v>
      </c>
      <c r="K102" s="1">
        <f t="shared" si="1"/>
        <v>4</v>
      </c>
    </row>
    <row r="103" spans="1:11" x14ac:dyDescent="0.3">
      <c r="A103" s="1" t="s">
        <v>224</v>
      </c>
      <c r="B103" s="1" t="s">
        <v>47</v>
      </c>
      <c r="C103" s="1" t="s">
        <v>37</v>
      </c>
      <c r="D103" s="1" t="s">
        <v>225</v>
      </c>
      <c r="E103" s="1" t="s">
        <v>119</v>
      </c>
      <c r="F103" s="1" t="s">
        <v>85</v>
      </c>
      <c r="G103" s="1">
        <f>COUNT(CAUSAS!G103)+COUNT(OBSERVABLES!G103)+COUNT(CONSECUENCIAS!G103)+COUNT(TRATAMIENTOS!G103)+COUNT(TESTS!G103)+COUNT(PREVENCION!G103)+COUNT(SIMILAR!G103)+COUNT(ATENCION!G103)+COUNT(ESPECIALIDAD!G103)+COUNT(EQUIPO!G103)</f>
        <v>1</v>
      </c>
      <c r="H103" s="1">
        <f>COUNT(CAUSAS!H103)+COUNT(OBSERVABLES!H103)+COUNT(CONSECUENCIAS!H103)+COUNT(TRATAMIENTOS!H103)+COUNT(TESTS!H103)+COUNT(PREVENCION!H103)+COUNT(SIMILAR!H103)+COUNT(ATENCION!H103)+COUNT(ESPECIALIDAD!H103)+COUNT(EQUIPO!H103)</f>
        <v>1</v>
      </c>
      <c r="I103" s="1">
        <f>COUNT(CAUSAS!I103)+COUNT(OBSERVABLES!I103)+COUNT(CONSECUENCIAS!I103)+COUNT(TRATAMIENTOS!I103)+COUNT(TESTS!I103)+COUNT(PREVENCION!I103)+COUNT(SIMILAR!I103)+COUNT(ATENCION!I103)+COUNT(ESPECIALIDAD!I103)+COUNT(EQUIPO!I103)</f>
        <v>1</v>
      </c>
      <c r="J103" s="1">
        <f>COUNT(CAUSAS!J103)+COUNT(OBSERVABLES!J103)+COUNT(CONSECUENCIAS!J103)+COUNT(TRATAMIENTOS!J103)+COUNT(TESTS!J103)+COUNT(PREVENCION!J103)+COUNT(SIMILAR!J103)+COUNT(ATENCION!J103)+COUNT(ESPECIALIDAD!J103)+COUNT(EQUIPO!J103)</f>
        <v>1</v>
      </c>
      <c r="K103" s="1">
        <f t="shared" si="1"/>
        <v>4</v>
      </c>
    </row>
    <row r="104" spans="1:11" x14ac:dyDescent="0.3">
      <c r="A104" s="1" t="s">
        <v>226</v>
      </c>
      <c r="B104" s="1" t="s">
        <v>28</v>
      </c>
      <c r="C104" s="1" t="s">
        <v>43</v>
      </c>
      <c r="D104" s="1" t="s">
        <v>227</v>
      </c>
      <c r="E104" s="1" t="s">
        <v>65</v>
      </c>
      <c r="F104" s="1" t="s">
        <v>99</v>
      </c>
      <c r="G104" s="1">
        <f>COUNT(CAUSAS!G104)+COUNT(OBSERVABLES!G104)+COUNT(CONSECUENCIAS!G104)+COUNT(TRATAMIENTOS!G104)+COUNT(TESTS!G104)+COUNT(PREVENCION!G104)+COUNT(SIMILAR!G104)+COUNT(ATENCION!G104)+COUNT(ESPECIALIDAD!G104)+COUNT(EQUIPO!G104)</f>
        <v>1</v>
      </c>
      <c r="H104" s="1">
        <f>COUNT(CAUSAS!H104)+COUNT(OBSERVABLES!H104)+COUNT(CONSECUENCIAS!H104)+COUNT(TRATAMIENTOS!H104)+COUNT(TESTS!H104)+COUNT(PREVENCION!H104)+COUNT(SIMILAR!H104)+COUNT(ATENCION!H104)+COUNT(ESPECIALIDAD!H104)+COUNT(EQUIPO!H104)</f>
        <v>0</v>
      </c>
      <c r="I104" s="1">
        <f>COUNT(CAUSAS!I104)+COUNT(OBSERVABLES!I104)+COUNT(CONSECUENCIAS!I104)+COUNT(TRATAMIENTOS!I104)+COUNT(TESTS!I104)+COUNT(PREVENCION!I104)+COUNT(SIMILAR!I104)+COUNT(ATENCION!I104)+COUNT(ESPECIALIDAD!I104)+COUNT(EQUIPO!I104)</f>
        <v>1</v>
      </c>
      <c r="J104" s="1">
        <f>COUNT(CAUSAS!J104)+COUNT(OBSERVABLES!J104)+COUNT(CONSECUENCIAS!J104)+COUNT(TRATAMIENTOS!J104)+COUNT(TESTS!J104)+COUNT(PREVENCION!J104)+COUNT(SIMILAR!J104)+COUNT(ATENCION!J104)+COUNT(ESPECIALIDAD!J104)+COUNT(EQUIPO!J104)</f>
        <v>0</v>
      </c>
      <c r="K104" s="1">
        <f t="shared" si="1"/>
        <v>2</v>
      </c>
    </row>
    <row r="105" spans="1:11" x14ac:dyDescent="0.3">
      <c r="A105" s="1" t="s">
        <v>228</v>
      </c>
      <c r="B105" s="1" t="s">
        <v>51</v>
      </c>
      <c r="C105" s="1" t="s">
        <v>33</v>
      </c>
      <c r="D105" s="1" t="s">
        <v>229</v>
      </c>
      <c r="E105" s="1" t="s">
        <v>151</v>
      </c>
      <c r="F105" s="1" t="s">
        <v>39</v>
      </c>
      <c r="G105" s="1">
        <f>COUNT(CAUSAS!G105)+COUNT(OBSERVABLES!G105)+COUNT(CONSECUENCIAS!G105)+COUNT(TRATAMIENTOS!G105)+COUNT(TESTS!G105)+COUNT(PREVENCION!G105)+COUNT(SIMILAR!G105)+COUNT(ATENCION!G105)+COUNT(ESPECIALIDAD!G105)+COUNT(EQUIPO!G105)</f>
        <v>2</v>
      </c>
      <c r="H105" s="1">
        <f>COUNT(CAUSAS!H105)+COUNT(OBSERVABLES!H105)+COUNT(CONSECUENCIAS!H105)+COUNT(TRATAMIENTOS!H105)+COUNT(TESTS!H105)+COUNT(PREVENCION!H105)+COUNT(SIMILAR!H105)+COUNT(ATENCION!H105)+COUNT(ESPECIALIDAD!H105)+COUNT(EQUIPO!H105)</f>
        <v>1</v>
      </c>
      <c r="I105" s="1">
        <f>COUNT(CAUSAS!I105)+COUNT(OBSERVABLES!I105)+COUNT(CONSECUENCIAS!I105)+COUNT(TRATAMIENTOS!I105)+COUNT(TESTS!I105)+COUNT(PREVENCION!I105)+COUNT(SIMILAR!I105)+COUNT(ATENCION!I105)+COUNT(ESPECIALIDAD!I105)+COUNT(EQUIPO!I105)</f>
        <v>2</v>
      </c>
      <c r="J105" s="1">
        <f>COUNT(CAUSAS!J105)+COUNT(OBSERVABLES!J105)+COUNT(CONSECUENCIAS!J105)+COUNT(TRATAMIENTOS!J105)+COUNT(TESTS!J105)+COUNT(PREVENCION!J105)+COUNT(SIMILAR!J105)+COUNT(ATENCION!J105)+COUNT(ESPECIALIDAD!J105)+COUNT(EQUIPO!J105)</f>
        <v>1</v>
      </c>
      <c r="K105" s="1">
        <f t="shared" si="1"/>
        <v>6</v>
      </c>
    </row>
    <row r="106" spans="1:11" x14ac:dyDescent="0.3">
      <c r="A106" s="1" t="s">
        <v>230</v>
      </c>
      <c r="B106" s="1" t="s">
        <v>18</v>
      </c>
      <c r="C106" s="1" t="s">
        <v>22</v>
      </c>
      <c r="D106" s="1" t="s">
        <v>231</v>
      </c>
      <c r="E106" s="1" t="s">
        <v>24</v>
      </c>
      <c r="F106" s="1" t="s">
        <v>32</v>
      </c>
      <c r="G106" s="1">
        <f>COUNT(CAUSAS!G106)+COUNT(OBSERVABLES!G106)+COUNT(CONSECUENCIAS!G106)+COUNT(TRATAMIENTOS!G106)+COUNT(TESTS!G106)+COUNT(PREVENCION!G106)+COUNT(SIMILAR!G106)+COUNT(ATENCION!G106)+COUNT(ESPECIALIDAD!G106)+COUNT(EQUIPO!G106)</f>
        <v>1</v>
      </c>
      <c r="H106" s="1">
        <f>COUNT(CAUSAS!H106)+COUNT(OBSERVABLES!H106)+COUNT(CONSECUENCIAS!H106)+COUNT(TRATAMIENTOS!H106)+COUNT(TESTS!H106)+COUNT(PREVENCION!H106)+COUNT(SIMILAR!H106)+COUNT(ATENCION!H106)+COUNT(ESPECIALIDAD!H106)+COUNT(EQUIPO!H106)</f>
        <v>1</v>
      </c>
      <c r="I106" s="1">
        <f>COUNT(CAUSAS!I106)+COUNT(OBSERVABLES!I106)+COUNT(CONSECUENCIAS!I106)+COUNT(TRATAMIENTOS!I106)+COUNT(TESTS!I106)+COUNT(PREVENCION!I106)+COUNT(SIMILAR!I106)+COUNT(ATENCION!I106)+COUNT(ESPECIALIDAD!I106)+COUNT(EQUIPO!I106)</f>
        <v>1</v>
      </c>
      <c r="J106" s="1">
        <f>COUNT(CAUSAS!J106)+COUNT(OBSERVABLES!J106)+COUNT(CONSECUENCIAS!J106)+COUNT(TRATAMIENTOS!J106)+COUNT(TESTS!J106)+COUNT(PREVENCION!J106)+COUNT(SIMILAR!J106)+COUNT(ATENCION!J106)+COUNT(ESPECIALIDAD!J106)+COUNT(EQUIPO!J106)</f>
        <v>1</v>
      </c>
      <c r="K106" s="1">
        <f t="shared" si="1"/>
        <v>4</v>
      </c>
    </row>
    <row r="107" spans="1:11" x14ac:dyDescent="0.3">
      <c r="A107" s="1" t="s">
        <v>232</v>
      </c>
      <c r="B107" s="1" t="s">
        <v>18</v>
      </c>
      <c r="C107" s="1" t="s">
        <v>22</v>
      </c>
      <c r="D107" s="1" t="s">
        <v>233</v>
      </c>
      <c r="E107" s="1" t="s">
        <v>24</v>
      </c>
      <c r="F107" s="1" t="s">
        <v>32</v>
      </c>
      <c r="G107" s="1">
        <f>COUNT(CAUSAS!G107)+COUNT(OBSERVABLES!G107)+COUNT(CONSECUENCIAS!G107)+COUNT(TRATAMIENTOS!G107)+COUNT(TESTS!G107)+COUNT(PREVENCION!G107)+COUNT(SIMILAR!G107)+COUNT(ATENCION!G107)+COUNT(ESPECIALIDAD!G107)+COUNT(EQUIPO!G107)</f>
        <v>1</v>
      </c>
      <c r="H107" s="1">
        <f>COUNT(CAUSAS!H107)+COUNT(OBSERVABLES!H107)+COUNT(CONSECUENCIAS!H107)+COUNT(TRATAMIENTOS!H107)+COUNT(TESTS!H107)+COUNT(PREVENCION!H107)+COUNT(SIMILAR!H107)+COUNT(ATENCION!H107)+COUNT(ESPECIALIDAD!H107)+COUNT(EQUIPO!H107)</f>
        <v>1</v>
      </c>
      <c r="I107" s="1">
        <f>COUNT(CAUSAS!I107)+COUNT(OBSERVABLES!I107)+COUNT(CONSECUENCIAS!I107)+COUNT(TRATAMIENTOS!I107)+COUNT(TESTS!I107)+COUNT(PREVENCION!I107)+COUNT(SIMILAR!I107)+COUNT(ATENCION!I107)+COUNT(ESPECIALIDAD!I107)+COUNT(EQUIPO!I107)</f>
        <v>1</v>
      </c>
      <c r="J107" s="1">
        <f>COUNT(CAUSAS!J107)+COUNT(OBSERVABLES!J107)+COUNT(CONSECUENCIAS!J107)+COUNT(TRATAMIENTOS!J107)+COUNT(TESTS!J107)+COUNT(PREVENCION!J107)+COUNT(SIMILAR!J107)+COUNT(ATENCION!J107)+COUNT(ESPECIALIDAD!J107)+COUNT(EQUIPO!J107)</f>
        <v>1</v>
      </c>
      <c r="K107" s="1">
        <f t="shared" si="1"/>
        <v>4</v>
      </c>
    </row>
    <row r="108" spans="1:11" x14ac:dyDescent="0.3">
      <c r="A108" s="1" t="s">
        <v>234</v>
      </c>
      <c r="B108" s="1" t="s">
        <v>13</v>
      </c>
      <c r="C108" s="1" t="s">
        <v>13</v>
      </c>
      <c r="D108" s="1" t="s">
        <v>235</v>
      </c>
      <c r="E108" s="1" t="s">
        <v>16</v>
      </c>
      <c r="F108" s="1" t="s">
        <v>16</v>
      </c>
      <c r="G108" s="1">
        <f>COUNT(CAUSAS!G108)+COUNT(OBSERVABLES!G108)+COUNT(CONSECUENCIAS!G108)+COUNT(TRATAMIENTOS!G108)+COUNT(TESTS!G108)+COUNT(PREVENCION!G108)+COUNT(SIMILAR!G108)+COUNT(ATENCION!G108)+COUNT(ESPECIALIDAD!G108)+COUNT(EQUIPO!G108)</f>
        <v>2</v>
      </c>
      <c r="H108" s="1">
        <f>COUNT(CAUSAS!H108)+COUNT(OBSERVABLES!H108)+COUNT(CONSECUENCIAS!H108)+COUNT(TRATAMIENTOS!H108)+COUNT(TESTS!H108)+COUNT(PREVENCION!H108)+COUNT(SIMILAR!H108)+COUNT(ATENCION!H108)+COUNT(ESPECIALIDAD!H108)+COUNT(EQUIPO!H108)</f>
        <v>1</v>
      </c>
      <c r="I108" s="1">
        <f>COUNT(CAUSAS!I108)+COUNT(OBSERVABLES!I108)+COUNT(CONSECUENCIAS!I108)+COUNT(TRATAMIENTOS!I108)+COUNT(TESTS!I108)+COUNT(PREVENCION!I108)+COUNT(SIMILAR!I108)+COUNT(ATENCION!I108)+COUNT(ESPECIALIDAD!I108)+COUNT(EQUIPO!I108)</f>
        <v>2</v>
      </c>
      <c r="J108" s="1">
        <f>COUNT(CAUSAS!J108)+COUNT(OBSERVABLES!J108)+COUNT(CONSECUENCIAS!J108)+COUNT(TRATAMIENTOS!J108)+COUNT(TESTS!J108)+COUNT(PREVENCION!J108)+COUNT(SIMILAR!J108)+COUNT(ATENCION!J108)+COUNT(ESPECIALIDAD!J108)+COUNT(EQUIPO!J108)</f>
        <v>1</v>
      </c>
      <c r="K108" s="1">
        <f t="shared" si="1"/>
        <v>6</v>
      </c>
    </row>
    <row r="109" spans="1:11" x14ac:dyDescent="0.3">
      <c r="A109" s="1" t="s">
        <v>236</v>
      </c>
      <c r="B109" s="1" t="s">
        <v>51</v>
      </c>
      <c r="C109" s="1" t="s">
        <v>13</v>
      </c>
      <c r="D109" s="1" t="s">
        <v>237</v>
      </c>
      <c r="E109" s="1" t="s">
        <v>151</v>
      </c>
      <c r="F109" s="1" t="s">
        <v>16</v>
      </c>
      <c r="G109" s="1">
        <f>COUNT(CAUSAS!G109)+COUNT(OBSERVABLES!G109)+COUNT(CONSECUENCIAS!G109)+COUNT(TRATAMIENTOS!G109)+COUNT(TESTS!G109)+COUNT(PREVENCION!G109)+COUNT(SIMILAR!G109)+COUNT(ATENCION!G109)+COUNT(ESPECIALIDAD!G109)+COUNT(EQUIPO!G109)</f>
        <v>1</v>
      </c>
      <c r="H109" s="1">
        <f>COUNT(CAUSAS!H109)+COUNT(OBSERVABLES!H109)+COUNT(CONSECUENCIAS!H109)+COUNT(TRATAMIENTOS!H109)+COUNT(TESTS!H109)+COUNT(PREVENCION!H109)+COUNT(SIMILAR!H109)+COUNT(ATENCION!H109)+COUNT(ESPECIALIDAD!H109)+COUNT(EQUIPO!H109)</f>
        <v>0</v>
      </c>
      <c r="I109" s="1">
        <f>COUNT(CAUSAS!I109)+COUNT(OBSERVABLES!I109)+COUNT(CONSECUENCIAS!I109)+COUNT(TRATAMIENTOS!I109)+COUNT(TESTS!I109)+COUNT(PREVENCION!I109)+COUNT(SIMILAR!I109)+COUNT(ATENCION!I109)+COUNT(ESPECIALIDAD!I109)+COUNT(EQUIPO!I109)</f>
        <v>1</v>
      </c>
      <c r="J109" s="1">
        <f>COUNT(CAUSAS!J109)+COUNT(OBSERVABLES!J109)+COUNT(CONSECUENCIAS!J109)+COUNT(TRATAMIENTOS!J109)+COUNT(TESTS!J109)+COUNT(PREVENCION!J109)+COUNT(SIMILAR!J109)+COUNT(ATENCION!J109)+COUNT(ESPECIALIDAD!J109)+COUNT(EQUIPO!J109)</f>
        <v>0</v>
      </c>
      <c r="K109" s="1">
        <f t="shared" si="1"/>
        <v>2</v>
      </c>
    </row>
    <row r="110" spans="1:11" x14ac:dyDescent="0.3">
      <c r="A110" s="1" t="s">
        <v>238</v>
      </c>
      <c r="B110" s="1" t="s">
        <v>51</v>
      </c>
      <c r="C110" s="1" t="s">
        <v>7</v>
      </c>
      <c r="D110" s="1" t="s">
        <v>239</v>
      </c>
      <c r="E110" s="1" t="s">
        <v>151</v>
      </c>
      <c r="F110" s="1" t="s">
        <v>9</v>
      </c>
      <c r="G110" s="1">
        <f>COUNT(CAUSAS!G110)+COUNT(OBSERVABLES!G110)+COUNT(CONSECUENCIAS!G110)+COUNT(TRATAMIENTOS!G110)+COUNT(TESTS!G110)+COUNT(PREVENCION!G110)+COUNT(SIMILAR!G110)+COUNT(ATENCION!G110)+COUNT(ESPECIALIDAD!G110)+COUNT(EQUIPO!G110)</f>
        <v>1</v>
      </c>
      <c r="H110" s="1">
        <f>COUNT(CAUSAS!H110)+COUNT(OBSERVABLES!H110)+COUNT(CONSECUENCIAS!H110)+COUNT(TRATAMIENTOS!H110)+COUNT(TESTS!H110)+COUNT(PREVENCION!H110)+COUNT(SIMILAR!H110)+COUNT(ATENCION!H110)+COUNT(ESPECIALIDAD!H110)+COUNT(EQUIPO!H110)</f>
        <v>1</v>
      </c>
      <c r="I110" s="1">
        <f>COUNT(CAUSAS!I110)+COUNT(OBSERVABLES!I110)+COUNT(CONSECUENCIAS!I110)+COUNT(TRATAMIENTOS!I110)+COUNT(TESTS!I110)+COUNT(PREVENCION!I110)+COUNT(SIMILAR!I110)+COUNT(ATENCION!I110)+COUNT(ESPECIALIDAD!I110)+COUNT(EQUIPO!I110)</f>
        <v>1</v>
      </c>
      <c r="J110" s="1">
        <f>COUNT(CAUSAS!J110)+COUNT(OBSERVABLES!J110)+COUNT(CONSECUENCIAS!J110)+COUNT(TRATAMIENTOS!J110)+COUNT(TESTS!J110)+COUNT(PREVENCION!J110)+COUNT(SIMILAR!J110)+COUNT(ATENCION!J110)+COUNT(ESPECIALIDAD!J110)+COUNT(EQUIPO!J110)</f>
        <v>1</v>
      </c>
      <c r="K110" s="1">
        <f t="shared" si="1"/>
        <v>4</v>
      </c>
    </row>
    <row r="111" spans="1:11" x14ac:dyDescent="0.3">
      <c r="A111" s="1" t="s">
        <v>240</v>
      </c>
      <c r="B111" s="1" t="s">
        <v>51</v>
      </c>
      <c r="C111" s="1" t="s">
        <v>7</v>
      </c>
      <c r="D111" s="1" t="s">
        <v>241</v>
      </c>
      <c r="E111" s="1" t="s">
        <v>151</v>
      </c>
      <c r="F111" s="1" t="s">
        <v>9</v>
      </c>
      <c r="G111" s="1">
        <f>COUNT(CAUSAS!G111)+COUNT(OBSERVABLES!G111)+COUNT(CONSECUENCIAS!G111)+COUNT(TRATAMIENTOS!G111)+COUNT(TESTS!G111)+COUNT(PREVENCION!G111)+COUNT(SIMILAR!G111)+COUNT(ATENCION!G111)+COUNT(ESPECIALIDAD!G111)+COUNT(EQUIPO!G111)</f>
        <v>1</v>
      </c>
      <c r="H111" s="1">
        <f>COUNT(CAUSAS!H111)+COUNT(OBSERVABLES!H111)+COUNT(CONSECUENCIAS!H111)+COUNT(TRATAMIENTOS!H111)+COUNT(TESTS!H111)+COUNT(PREVENCION!H111)+COUNT(SIMILAR!H111)+COUNT(ATENCION!H111)+COUNT(ESPECIALIDAD!H111)+COUNT(EQUIPO!H111)</f>
        <v>1</v>
      </c>
      <c r="I111" s="1">
        <f>COUNT(CAUSAS!I111)+COUNT(OBSERVABLES!I111)+COUNT(CONSECUENCIAS!I111)+COUNT(TRATAMIENTOS!I111)+COUNT(TESTS!I111)+COUNT(PREVENCION!I111)+COUNT(SIMILAR!I111)+COUNT(ATENCION!I111)+COUNT(ESPECIALIDAD!I111)+COUNT(EQUIPO!I111)</f>
        <v>1</v>
      </c>
      <c r="J111" s="1">
        <f>COUNT(CAUSAS!J111)+COUNT(OBSERVABLES!J111)+COUNT(CONSECUENCIAS!J111)+COUNT(TRATAMIENTOS!J111)+COUNT(TESTS!J111)+COUNT(PREVENCION!J111)+COUNT(SIMILAR!J111)+COUNT(ATENCION!J111)+COUNT(ESPECIALIDAD!J111)+COUNT(EQUIPO!J111)</f>
        <v>1</v>
      </c>
      <c r="K111" s="1">
        <f t="shared" si="1"/>
        <v>4</v>
      </c>
    </row>
    <row r="112" spans="1:11" x14ac:dyDescent="0.3">
      <c r="A112" s="1" t="s">
        <v>242</v>
      </c>
      <c r="B112" s="1" t="s">
        <v>51</v>
      </c>
      <c r="C112" s="1" t="s">
        <v>7</v>
      </c>
      <c r="D112" s="1" t="s">
        <v>243</v>
      </c>
      <c r="E112" s="1" t="s">
        <v>151</v>
      </c>
      <c r="F112" s="1" t="s">
        <v>9</v>
      </c>
      <c r="G112" s="1">
        <f>COUNT(CAUSAS!G112)+COUNT(OBSERVABLES!G112)+COUNT(CONSECUENCIAS!G112)+COUNT(TRATAMIENTOS!G112)+COUNT(TESTS!G112)+COUNT(PREVENCION!G112)+COUNT(SIMILAR!G112)+COUNT(ATENCION!G112)+COUNT(ESPECIALIDAD!G112)+COUNT(EQUIPO!G112)</f>
        <v>1</v>
      </c>
      <c r="H112" s="1">
        <f>COUNT(CAUSAS!H112)+COUNT(OBSERVABLES!H112)+COUNT(CONSECUENCIAS!H112)+COUNT(TRATAMIENTOS!H112)+COUNT(TESTS!H112)+COUNT(PREVENCION!H112)+COUNT(SIMILAR!H112)+COUNT(ATENCION!H112)+COUNT(ESPECIALIDAD!H112)+COUNT(EQUIPO!H112)</f>
        <v>0</v>
      </c>
      <c r="I112" s="1">
        <f>COUNT(CAUSAS!I112)+COUNT(OBSERVABLES!I112)+COUNT(CONSECUENCIAS!I112)+COUNT(TRATAMIENTOS!I112)+COUNT(TESTS!I112)+COUNT(PREVENCION!I112)+COUNT(SIMILAR!I112)+COUNT(ATENCION!I112)+COUNT(ESPECIALIDAD!I112)+COUNT(EQUIPO!I112)</f>
        <v>1</v>
      </c>
      <c r="J112" s="1">
        <f>COUNT(CAUSAS!J112)+COUNT(OBSERVABLES!J112)+COUNT(CONSECUENCIAS!J112)+COUNT(TRATAMIENTOS!J112)+COUNT(TESTS!J112)+COUNT(PREVENCION!J112)+COUNT(SIMILAR!J112)+COUNT(ATENCION!J112)+COUNT(ESPECIALIDAD!J112)+COUNT(EQUIPO!J112)</f>
        <v>0</v>
      </c>
      <c r="K112" s="1">
        <f t="shared" si="1"/>
        <v>2</v>
      </c>
    </row>
    <row r="113" spans="1:11" x14ac:dyDescent="0.3">
      <c r="A113" s="1" t="s">
        <v>244</v>
      </c>
      <c r="B113" s="1" t="s">
        <v>28</v>
      </c>
      <c r="C113" s="1" t="s">
        <v>28</v>
      </c>
      <c r="D113" s="1" t="s">
        <v>245</v>
      </c>
      <c r="E113" s="1" t="s">
        <v>65</v>
      </c>
      <c r="F113" s="1" t="s">
        <v>65</v>
      </c>
      <c r="G113" s="1">
        <f>COUNT(CAUSAS!G113)+COUNT(OBSERVABLES!G113)+COUNT(CONSECUENCIAS!G113)+COUNT(TRATAMIENTOS!G113)+COUNT(TESTS!G113)+COUNT(PREVENCION!G113)+COUNT(SIMILAR!G113)+COUNT(ATENCION!G113)+COUNT(ESPECIALIDAD!G113)+COUNT(EQUIPO!G113)</f>
        <v>1</v>
      </c>
      <c r="H113" s="1">
        <f>COUNT(CAUSAS!H113)+COUNT(OBSERVABLES!H113)+COUNT(CONSECUENCIAS!H113)+COUNT(TRATAMIENTOS!H113)+COUNT(TESTS!H113)+COUNT(PREVENCION!H113)+COUNT(SIMILAR!H113)+COUNT(ATENCION!H113)+COUNT(ESPECIALIDAD!H113)+COUNT(EQUIPO!H113)</f>
        <v>1</v>
      </c>
      <c r="I113" s="1">
        <f>COUNT(CAUSAS!I113)+COUNT(OBSERVABLES!I113)+COUNT(CONSECUENCIAS!I113)+COUNT(TRATAMIENTOS!I113)+COUNT(TESTS!I113)+COUNT(PREVENCION!I113)+COUNT(SIMILAR!I113)+COUNT(ATENCION!I113)+COUNT(ESPECIALIDAD!I113)+COUNT(EQUIPO!I113)</f>
        <v>1</v>
      </c>
      <c r="J113" s="1">
        <f>COUNT(CAUSAS!J113)+COUNT(OBSERVABLES!J113)+COUNT(CONSECUENCIAS!J113)+COUNT(TRATAMIENTOS!J113)+COUNT(TESTS!J113)+COUNT(PREVENCION!J113)+COUNT(SIMILAR!J113)+COUNT(ATENCION!J113)+COUNT(ESPECIALIDAD!J113)+COUNT(EQUIPO!J113)</f>
        <v>1</v>
      </c>
      <c r="K113" s="1">
        <f t="shared" si="1"/>
        <v>4</v>
      </c>
    </row>
    <row r="114" spans="1:11" x14ac:dyDescent="0.3">
      <c r="A114" s="1" t="s">
        <v>246</v>
      </c>
      <c r="B114" s="1" t="s">
        <v>7</v>
      </c>
      <c r="C114" s="1" t="s">
        <v>20</v>
      </c>
      <c r="D114" s="1" t="s">
        <v>247</v>
      </c>
      <c r="E114" s="1" t="s">
        <v>9</v>
      </c>
      <c r="F114" s="1" t="s">
        <v>42</v>
      </c>
      <c r="G114" s="1">
        <f>COUNT(CAUSAS!G114)+COUNT(OBSERVABLES!G114)+COUNT(CONSECUENCIAS!G114)+COUNT(TRATAMIENTOS!G114)+COUNT(TESTS!G114)+COUNT(PREVENCION!G114)+COUNT(SIMILAR!G114)+COUNT(ATENCION!G114)+COUNT(ESPECIALIDAD!G114)+COUNT(EQUIPO!G114)</f>
        <v>2</v>
      </c>
      <c r="H114" s="1">
        <f>COUNT(CAUSAS!H114)+COUNT(OBSERVABLES!H114)+COUNT(CONSECUENCIAS!H114)+COUNT(TRATAMIENTOS!H114)+COUNT(TESTS!H114)+COUNT(PREVENCION!H114)+COUNT(SIMILAR!H114)+COUNT(ATENCION!H114)+COUNT(ESPECIALIDAD!H114)+COUNT(EQUIPO!H114)</f>
        <v>2</v>
      </c>
      <c r="I114" s="1">
        <f>COUNT(CAUSAS!I114)+COUNT(OBSERVABLES!I114)+COUNT(CONSECUENCIAS!I114)+COUNT(TRATAMIENTOS!I114)+COUNT(TESTS!I114)+COUNT(PREVENCION!I114)+COUNT(SIMILAR!I114)+COUNT(ATENCION!I114)+COUNT(ESPECIALIDAD!I114)+COUNT(EQUIPO!I114)</f>
        <v>2</v>
      </c>
      <c r="J114" s="1">
        <f>COUNT(CAUSAS!J114)+COUNT(OBSERVABLES!J114)+COUNT(CONSECUENCIAS!J114)+COUNT(TRATAMIENTOS!J114)+COUNT(TESTS!J114)+COUNT(PREVENCION!J114)+COUNT(SIMILAR!J114)+COUNT(ATENCION!J114)+COUNT(ESPECIALIDAD!J114)+COUNT(EQUIPO!J114)</f>
        <v>2</v>
      </c>
      <c r="K114" s="1">
        <f t="shared" si="1"/>
        <v>8</v>
      </c>
    </row>
    <row r="115" spans="1:11" x14ac:dyDescent="0.3">
      <c r="A115" s="1" t="s">
        <v>248</v>
      </c>
      <c r="B115" s="1" t="s">
        <v>43</v>
      </c>
      <c r="C115" s="1" t="s">
        <v>53</v>
      </c>
      <c r="D115" s="1" t="s">
        <v>249</v>
      </c>
      <c r="E115" s="1" t="s">
        <v>99</v>
      </c>
      <c r="F115" s="1" t="s">
        <v>250</v>
      </c>
      <c r="G115" s="1">
        <f>COUNT(CAUSAS!G115)+COUNT(OBSERVABLES!G115)+COUNT(CONSECUENCIAS!G115)+COUNT(TRATAMIENTOS!G115)+COUNT(TESTS!G115)+COUNT(PREVENCION!G115)+COUNT(SIMILAR!G115)+COUNT(ATENCION!G115)+COUNT(ESPECIALIDAD!G115)+COUNT(EQUIPO!G115)</f>
        <v>1</v>
      </c>
      <c r="H115" s="1">
        <f>COUNT(CAUSAS!H115)+COUNT(OBSERVABLES!H115)+COUNT(CONSECUENCIAS!H115)+COUNT(TRATAMIENTOS!H115)+COUNT(TESTS!H115)+COUNT(PREVENCION!H115)+COUNT(SIMILAR!H115)+COUNT(ATENCION!H115)+COUNT(ESPECIALIDAD!H115)+COUNT(EQUIPO!H115)</f>
        <v>1</v>
      </c>
      <c r="I115" s="1">
        <f>COUNT(CAUSAS!I115)+COUNT(OBSERVABLES!I115)+COUNT(CONSECUENCIAS!I115)+COUNT(TRATAMIENTOS!I115)+COUNT(TESTS!I115)+COUNT(PREVENCION!I115)+COUNT(SIMILAR!I115)+COUNT(ATENCION!I115)+COUNT(ESPECIALIDAD!I115)+COUNT(EQUIPO!I115)</f>
        <v>1</v>
      </c>
      <c r="J115" s="1">
        <f>COUNT(CAUSAS!J115)+COUNT(OBSERVABLES!J115)+COUNT(CONSECUENCIAS!J115)+COUNT(TRATAMIENTOS!J115)+COUNT(TESTS!J115)+COUNT(PREVENCION!J115)+COUNT(SIMILAR!J115)+COUNT(ATENCION!J115)+COUNT(ESPECIALIDAD!J115)+COUNT(EQUIPO!J115)</f>
        <v>1</v>
      </c>
      <c r="K115" s="1">
        <f t="shared" si="1"/>
        <v>4</v>
      </c>
    </row>
    <row r="116" spans="1:11" x14ac:dyDescent="0.3">
      <c r="A116" s="1" t="s">
        <v>251</v>
      </c>
      <c r="B116" s="1" t="s">
        <v>13</v>
      </c>
      <c r="C116" s="1" t="s">
        <v>53</v>
      </c>
      <c r="D116" s="1" t="s">
        <v>252</v>
      </c>
      <c r="E116" s="1" t="s">
        <v>16</v>
      </c>
      <c r="F116" s="1" t="s">
        <v>250</v>
      </c>
      <c r="G116" s="1">
        <f>COUNT(CAUSAS!G116)+COUNT(OBSERVABLES!G116)+COUNT(CONSECUENCIAS!G116)+COUNT(TRATAMIENTOS!G116)+COUNT(TESTS!G116)+COUNT(PREVENCION!G116)+COUNT(SIMILAR!G116)+COUNT(ATENCION!G116)+COUNT(ESPECIALIDAD!G116)+COUNT(EQUIPO!G116)</f>
        <v>2</v>
      </c>
      <c r="H116" s="1">
        <f>COUNT(CAUSAS!H116)+COUNT(OBSERVABLES!H116)+COUNT(CONSECUENCIAS!H116)+COUNT(TRATAMIENTOS!H116)+COUNT(TESTS!H116)+COUNT(PREVENCION!H116)+COUNT(SIMILAR!H116)+COUNT(ATENCION!H116)+COUNT(ESPECIALIDAD!H116)+COUNT(EQUIPO!H116)</f>
        <v>1</v>
      </c>
      <c r="I116" s="1">
        <f>COUNT(CAUSAS!I116)+COUNT(OBSERVABLES!I116)+COUNT(CONSECUENCIAS!I116)+COUNT(TRATAMIENTOS!I116)+COUNT(TESTS!I116)+COUNT(PREVENCION!I116)+COUNT(SIMILAR!I116)+COUNT(ATENCION!I116)+COUNT(ESPECIALIDAD!I116)+COUNT(EQUIPO!I116)</f>
        <v>2</v>
      </c>
      <c r="J116" s="1">
        <f>COUNT(CAUSAS!J116)+COUNT(OBSERVABLES!J116)+COUNT(CONSECUENCIAS!J116)+COUNT(TRATAMIENTOS!J116)+COUNT(TESTS!J116)+COUNT(PREVENCION!J116)+COUNT(SIMILAR!J116)+COUNT(ATENCION!J116)+COUNT(ESPECIALIDAD!J116)+COUNT(EQUIPO!J116)</f>
        <v>1</v>
      </c>
      <c r="K116" s="1">
        <f t="shared" ref="K116:K178" si="2">SUM(G116:J116)</f>
        <v>6</v>
      </c>
    </row>
    <row r="117" spans="1:11" x14ac:dyDescent="0.3">
      <c r="A117" s="1" t="s">
        <v>253</v>
      </c>
      <c r="B117" s="1" t="s">
        <v>14</v>
      </c>
      <c r="C117" s="1" t="s">
        <v>53</v>
      </c>
      <c r="D117" s="1" t="s">
        <v>254</v>
      </c>
      <c r="E117" s="1" t="s">
        <v>17</v>
      </c>
      <c r="F117" s="1" t="s">
        <v>250</v>
      </c>
      <c r="G117" s="1">
        <f>COUNT(CAUSAS!G117)+COUNT(OBSERVABLES!G117)+COUNT(CONSECUENCIAS!G117)+COUNT(TRATAMIENTOS!G117)+COUNT(TESTS!G117)+COUNT(PREVENCION!G117)+COUNT(SIMILAR!G117)+COUNT(ATENCION!G117)+COUNT(ESPECIALIDAD!G117)+COUNT(EQUIPO!G117)</f>
        <v>2</v>
      </c>
      <c r="H117" s="1">
        <f>COUNT(CAUSAS!H117)+COUNT(OBSERVABLES!H117)+COUNT(CONSECUENCIAS!H117)+COUNT(TRATAMIENTOS!H117)+COUNT(TESTS!H117)+COUNT(PREVENCION!H117)+COUNT(SIMILAR!H117)+COUNT(ATENCION!H117)+COUNT(ESPECIALIDAD!H117)+COUNT(EQUIPO!H117)</f>
        <v>1</v>
      </c>
      <c r="I117" s="1">
        <f>COUNT(CAUSAS!I117)+COUNT(OBSERVABLES!I117)+COUNT(CONSECUENCIAS!I117)+COUNT(TRATAMIENTOS!I117)+COUNT(TESTS!I117)+COUNT(PREVENCION!I117)+COUNT(SIMILAR!I117)+COUNT(ATENCION!I117)+COUNT(ESPECIALIDAD!I117)+COUNT(EQUIPO!I117)</f>
        <v>2</v>
      </c>
      <c r="J117" s="1">
        <f>COUNT(CAUSAS!J117)+COUNT(OBSERVABLES!J117)+COUNT(CONSECUENCIAS!J117)+COUNT(TRATAMIENTOS!J117)+COUNT(TESTS!J117)+COUNT(PREVENCION!J117)+COUNT(SIMILAR!J117)+COUNT(ATENCION!J117)+COUNT(ESPECIALIDAD!J117)+COUNT(EQUIPO!J117)</f>
        <v>1</v>
      </c>
      <c r="K117" s="1">
        <f t="shared" si="2"/>
        <v>6</v>
      </c>
    </row>
    <row r="118" spans="1:11" x14ac:dyDescent="0.3">
      <c r="A118" s="1" t="s">
        <v>255</v>
      </c>
      <c r="B118" s="1" t="s">
        <v>53</v>
      </c>
      <c r="C118" s="1" t="s">
        <v>20</v>
      </c>
      <c r="D118" s="1" t="s">
        <v>256</v>
      </c>
      <c r="E118" s="1" t="s">
        <v>250</v>
      </c>
      <c r="F118" s="1" t="s">
        <v>42</v>
      </c>
      <c r="G118" s="1">
        <f>COUNT(CAUSAS!G118)+COUNT(OBSERVABLES!G118)+COUNT(CONSECUENCIAS!G118)+COUNT(TRATAMIENTOS!G118)+COUNT(TESTS!G118)+COUNT(PREVENCION!G118)+COUNT(SIMILAR!G118)+COUNT(ATENCION!G118)+COUNT(ESPECIALIDAD!G118)+COUNT(EQUIPO!G118)</f>
        <v>2</v>
      </c>
      <c r="H118" s="1">
        <f>COUNT(CAUSAS!H118)+COUNT(OBSERVABLES!H118)+COUNT(CONSECUENCIAS!H118)+COUNT(TRATAMIENTOS!H118)+COUNT(TESTS!H118)+COUNT(PREVENCION!H118)+COUNT(SIMILAR!H118)+COUNT(ATENCION!H118)+COUNT(ESPECIALIDAD!H118)+COUNT(EQUIPO!H118)</f>
        <v>2</v>
      </c>
      <c r="I118" s="1">
        <f>COUNT(CAUSAS!I118)+COUNT(OBSERVABLES!I118)+COUNT(CONSECUENCIAS!I118)+COUNT(TRATAMIENTOS!I118)+COUNT(TESTS!I118)+COUNT(PREVENCION!I118)+COUNT(SIMILAR!I118)+COUNT(ATENCION!I118)+COUNT(ESPECIALIDAD!I118)+COUNT(EQUIPO!I118)</f>
        <v>2</v>
      </c>
      <c r="J118" s="1">
        <f>COUNT(CAUSAS!J118)+COUNT(OBSERVABLES!J118)+COUNT(CONSECUENCIAS!J118)+COUNT(TRATAMIENTOS!J118)+COUNT(TESTS!J118)+COUNT(PREVENCION!J118)+COUNT(SIMILAR!J118)+COUNT(ATENCION!J118)+COUNT(ESPECIALIDAD!J118)+COUNT(EQUIPO!J118)</f>
        <v>2</v>
      </c>
      <c r="K118" s="1">
        <f t="shared" si="2"/>
        <v>8</v>
      </c>
    </row>
    <row r="119" spans="1:11" x14ac:dyDescent="0.3">
      <c r="A119" s="1" t="s">
        <v>257</v>
      </c>
      <c r="B119" s="1" t="s">
        <v>53</v>
      </c>
      <c r="C119" s="1" t="s">
        <v>18</v>
      </c>
      <c r="D119" s="1" t="s">
        <v>258</v>
      </c>
      <c r="E119" s="1" t="s">
        <v>250</v>
      </c>
      <c r="F119" s="1" t="s">
        <v>24</v>
      </c>
      <c r="G119" s="1">
        <f>COUNT(CAUSAS!G119)+COUNT(OBSERVABLES!G119)+COUNT(CONSECUENCIAS!G119)+COUNT(TRATAMIENTOS!G119)+COUNT(TESTS!G119)+COUNT(PREVENCION!G119)+COUNT(SIMILAR!G119)+COUNT(ATENCION!G119)+COUNT(ESPECIALIDAD!G119)+COUNT(EQUIPO!G119)</f>
        <v>1</v>
      </c>
      <c r="H119" s="1">
        <f>COUNT(CAUSAS!H119)+COUNT(OBSERVABLES!H119)+COUNT(CONSECUENCIAS!H119)+COUNT(TRATAMIENTOS!H119)+COUNT(TESTS!H119)+COUNT(PREVENCION!H119)+COUNT(SIMILAR!H119)+COUNT(ATENCION!H119)+COUNT(ESPECIALIDAD!H119)+COUNT(EQUIPO!H119)</f>
        <v>1</v>
      </c>
      <c r="I119" s="1">
        <f>COUNT(CAUSAS!I119)+COUNT(OBSERVABLES!I119)+COUNT(CONSECUENCIAS!I119)+COUNT(TRATAMIENTOS!I119)+COUNT(TESTS!I119)+COUNT(PREVENCION!I119)+COUNT(SIMILAR!I119)+COUNT(ATENCION!I119)+COUNT(ESPECIALIDAD!I119)+COUNT(EQUIPO!I119)</f>
        <v>1</v>
      </c>
      <c r="J119" s="1">
        <f>COUNT(CAUSAS!J119)+COUNT(OBSERVABLES!J119)+COUNT(CONSECUENCIAS!J119)+COUNT(TRATAMIENTOS!J119)+COUNT(TESTS!J119)+COUNT(PREVENCION!J119)+COUNT(SIMILAR!J119)+COUNT(ATENCION!J119)+COUNT(ESPECIALIDAD!J119)+COUNT(EQUIPO!J119)</f>
        <v>1</v>
      </c>
      <c r="K119" s="1">
        <f t="shared" si="2"/>
        <v>4</v>
      </c>
    </row>
    <row r="120" spans="1:11" x14ac:dyDescent="0.3">
      <c r="A120" s="1" t="s">
        <v>259</v>
      </c>
      <c r="B120" s="1" t="s">
        <v>53</v>
      </c>
      <c r="C120" s="1" t="s">
        <v>18</v>
      </c>
      <c r="D120" s="1" t="s">
        <v>260</v>
      </c>
      <c r="E120" s="1" t="s">
        <v>250</v>
      </c>
      <c r="F120" s="1" t="s">
        <v>24</v>
      </c>
      <c r="G120" s="1">
        <f>COUNT(CAUSAS!G120)+COUNT(OBSERVABLES!G120)+COUNT(CONSECUENCIAS!G120)+COUNT(TRATAMIENTOS!G120)+COUNT(TESTS!G120)+COUNT(PREVENCION!G120)+COUNT(SIMILAR!G120)+COUNT(ATENCION!G120)+COUNT(ESPECIALIDAD!G120)+COUNT(EQUIPO!G120)</f>
        <v>2</v>
      </c>
      <c r="H120" s="1">
        <f>COUNT(CAUSAS!H120)+COUNT(OBSERVABLES!H120)+COUNT(CONSECUENCIAS!H120)+COUNT(TRATAMIENTOS!H120)+COUNT(TESTS!H120)+COUNT(PREVENCION!H120)+COUNT(SIMILAR!H120)+COUNT(ATENCION!H120)+COUNT(ESPECIALIDAD!H120)+COUNT(EQUIPO!H120)</f>
        <v>1</v>
      </c>
      <c r="I120" s="1">
        <f>COUNT(CAUSAS!I120)+COUNT(OBSERVABLES!I120)+COUNT(CONSECUENCIAS!I120)+COUNT(TRATAMIENTOS!I120)+COUNT(TESTS!I120)+COUNT(PREVENCION!I120)+COUNT(SIMILAR!I120)+COUNT(ATENCION!I120)+COUNT(ESPECIALIDAD!I120)+COUNT(EQUIPO!I120)</f>
        <v>2</v>
      </c>
      <c r="J120" s="1">
        <f>COUNT(CAUSAS!J120)+COUNT(OBSERVABLES!J120)+COUNT(CONSECUENCIAS!J120)+COUNT(TRATAMIENTOS!J120)+COUNT(TESTS!J120)+COUNT(PREVENCION!J120)+COUNT(SIMILAR!J120)+COUNT(ATENCION!J120)+COUNT(ESPECIALIDAD!J120)+COUNT(EQUIPO!J120)</f>
        <v>1</v>
      </c>
      <c r="K120" s="1">
        <f t="shared" si="2"/>
        <v>6</v>
      </c>
    </row>
    <row r="121" spans="1:11" x14ac:dyDescent="0.3">
      <c r="A121" s="1" t="s">
        <v>261</v>
      </c>
      <c r="B121" s="1" t="s">
        <v>53</v>
      </c>
      <c r="C121" s="1" t="s">
        <v>51</v>
      </c>
      <c r="D121" s="1" t="s">
        <v>262</v>
      </c>
      <c r="E121" s="1" t="s">
        <v>250</v>
      </c>
      <c r="F121" s="1" t="s">
        <v>151</v>
      </c>
      <c r="G121" s="1">
        <f>COUNT(CAUSAS!G121)+COUNT(OBSERVABLES!G121)+COUNT(CONSECUENCIAS!G121)+COUNT(TRATAMIENTOS!G121)+COUNT(TESTS!G121)+COUNT(PREVENCION!G121)+COUNT(SIMILAR!G121)+COUNT(ATENCION!G121)+COUNT(ESPECIALIDAD!G121)+COUNT(EQUIPO!G121)</f>
        <v>1</v>
      </c>
      <c r="H121" s="1">
        <f>COUNT(CAUSAS!H121)+COUNT(OBSERVABLES!H121)+COUNT(CONSECUENCIAS!H121)+COUNT(TRATAMIENTOS!H121)+COUNT(TESTS!H121)+COUNT(PREVENCION!H121)+COUNT(SIMILAR!H121)+COUNT(ATENCION!H121)+COUNT(ESPECIALIDAD!H121)+COUNT(EQUIPO!H121)</f>
        <v>1</v>
      </c>
      <c r="I121" s="1">
        <f>COUNT(CAUSAS!I121)+COUNT(OBSERVABLES!I121)+COUNT(CONSECUENCIAS!I121)+COUNT(TRATAMIENTOS!I121)+COUNT(TESTS!I121)+COUNT(PREVENCION!I121)+COUNT(SIMILAR!I121)+COUNT(ATENCION!I121)+COUNT(ESPECIALIDAD!I121)+COUNT(EQUIPO!I121)</f>
        <v>1</v>
      </c>
      <c r="J121" s="1">
        <f>COUNT(CAUSAS!J121)+COUNT(OBSERVABLES!J121)+COUNT(CONSECUENCIAS!J121)+COUNT(TRATAMIENTOS!J121)+COUNT(TESTS!J121)+COUNT(PREVENCION!J121)+COUNT(SIMILAR!J121)+COUNT(ATENCION!J121)+COUNT(ESPECIALIDAD!J121)+COUNT(EQUIPO!J121)</f>
        <v>1</v>
      </c>
      <c r="K121" s="1">
        <f t="shared" si="2"/>
        <v>4</v>
      </c>
    </row>
    <row r="122" spans="1:11" x14ac:dyDescent="0.3">
      <c r="A122" s="1" t="s">
        <v>263</v>
      </c>
      <c r="B122" s="1" t="s">
        <v>53</v>
      </c>
      <c r="C122" s="1" t="s">
        <v>51</v>
      </c>
      <c r="D122" s="1" t="s">
        <v>264</v>
      </c>
      <c r="E122" s="1" t="s">
        <v>250</v>
      </c>
      <c r="F122" s="1" t="s">
        <v>151</v>
      </c>
      <c r="G122" s="1">
        <f>COUNT(CAUSAS!G122)+COUNT(OBSERVABLES!G122)+COUNT(CONSECUENCIAS!G122)+COUNT(TRATAMIENTOS!G122)+COUNT(TESTS!G122)+COUNT(PREVENCION!G122)+COUNT(SIMILAR!G122)+COUNT(ATENCION!G122)+COUNT(ESPECIALIDAD!G122)+COUNT(EQUIPO!G122)</f>
        <v>2</v>
      </c>
      <c r="H122" s="1">
        <f>COUNT(CAUSAS!H122)+COUNT(OBSERVABLES!H122)+COUNT(CONSECUENCIAS!H122)+COUNT(TRATAMIENTOS!H122)+COUNT(TESTS!H122)+COUNT(PREVENCION!H122)+COUNT(SIMILAR!H122)+COUNT(ATENCION!H122)+COUNT(ESPECIALIDAD!H122)+COUNT(EQUIPO!H122)</f>
        <v>1</v>
      </c>
      <c r="I122" s="1">
        <f>COUNT(CAUSAS!I122)+COUNT(OBSERVABLES!I122)+COUNT(CONSECUENCIAS!I122)+COUNT(TRATAMIENTOS!I122)+COUNT(TESTS!I122)+COUNT(PREVENCION!I122)+COUNT(SIMILAR!I122)+COUNT(ATENCION!I122)+COUNT(ESPECIALIDAD!I122)+COUNT(EQUIPO!I122)</f>
        <v>2</v>
      </c>
      <c r="J122" s="1">
        <f>COUNT(CAUSAS!J122)+COUNT(OBSERVABLES!J122)+COUNT(CONSECUENCIAS!J122)+COUNT(TRATAMIENTOS!J122)+COUNT(TESTS!J122)+COUNT(PREVENCION!J122)+COUNT(SIMILAR!J122)+COUNT(ATENCION!J122)+COUNT(ESPECIALIDAD!J122)+COUNT(EQUIPO!J122)</f>
        <v>1</v>
      </c>
      <c r="K122" s="1">
        <f t="shared" si="2"/>
        <v>6</v>
      </c>
    </row>
    <row r="123" spans="1:11" x14ac:dyDescent="0.3">
      <c r="A123" s="1" t="s">
        <v>265</v>
      </c>
      <c r="B123" s="1" t="s">
        <v>53</v>
      </c>
      <c r="C123" s="1" t="s">
        <v>53</v>
      </c>
      <c r="D123" s="1" t="s">
        <v>266</v>
      </c>
      <c r="E123" s="1" t="s">
        <v>250</v>
      </c>
      <c r="F123" s="1" t="s">
        <v>250</v>
      </c>
      <c r="G123" s="1">
        <f>COUNT(CAUSAS!G123)+COUNT(OBSERVABLES!G123)+COUNT(CONSECUENCIAS!G123)+COUNT(TRATAMIENTOS!G123)+COUNT(TESTS!G123)+COUNT(PREVENCION!G123)+COUNT(SIMILAR!G123)+COUNT(ATENCION!G123)+COUNT(ESPECIALIDAD!G123)+COUNT(EQUIPO!G123)</f>
        <v>1</v>
      </c>
      <c r="H123" s="1">
        <f>COUNT(CAUSAS!H123)+COUNT(OBSERVABLES!H123)+COUNT(CONSECUENCIAS!H123)+COUNT(TRATAMIENTOS!H123)+COUNT(TESTS!H123)+COUNT(PREVENCION!H123)+COUNT(SIMILAR!H123)+COUNT(ATENCION!H123)+COUNT(ESPECIALIDAD!H123)+COUNT(EQUIPO!H123)</f>
        <v>1</v>
      </c>
      <c r="I123" s="1">
        <f>COUNT(CAUSAS!I123)+COUNT(OBSERVABLES!I123)+COUNT(CONSECUENCIAS!I123)+COUNT(TRATAMIENTOS!I123)+COUNT(TESTS!I123)+COUNT(PREVENCION!I123)+COUNT(SIMILAR!I123)+COUNT(ATENCION!I123)+COUNT(ESPECIALIDAD!I123)+COUNT(EQUIPO!I123)</f>
        <v>1</v>
      </c>
      <c r="J123" s="1">
        <f>COUNT(CAUSAS!J123)+COUNT(OBSERVABLES!J123)+COUNT(CONSECUENCIAS!J123)+COUNT(TRATAMIENTOS!J123)+COUNT(TESTS!J123)+COUNT(PREVENCION!J123)+COUNT(SIMILAR!J123)+COUNT(ATENCION!J123)+COUNT(ESPECIALIDAD!J123)+COUNT(EQUIPO!J123)</f>
        <v>1</v>
      </c>
      <c r="K123" s="1">
        <f t="shared" si="2"/>
        <v>4</v>
      </c>
    </row>
    <row r="124" spans="1:11" x14ac:dyDescent="0.3">
      <c r="A124" s="1" t="s">
        <v>267</v>
      </c>
      <c r="B124" s="1" t="s">
        <v>53</v>
      </c>
      <c r="C124" s="1" t="s">
        <v>7</v>
      </c>
      <c r="D124" s="1" t="s">
        <v>268</v>
      </c>
      <c r="E124" s="1" t="s">
        <v>250</v>
      </c>
      <c r="F124" s="1" t="s">
        <v>9</v>
      </c>
      <c r="G124" s="1">
        <f>COUNT(CAUSAS!G124)+COUNT(OBSERVABLES!G124)+COUNT(CONSECUENCIAS!G124)+COUNT(TRATAMIENTOS!G124)+COUNT(TESTS!G124)+COUNT(PREVENCION!G124)+COUNT(SIMILAR!G124)+COUNT(ATENCION!G124)+COUNT(ESPECIALIDAD!G124)+COUNT(EQUIPO!G124)</f>
        <v>1</v>
      </c>
      <c r="H124" s="1">
        <f>COUNT(CAUSAS!H124)+COUNT(OBSERVABLES!H124)+COUNT(CONSECUENCIAS!H124)+COUNT(TRATAMIENTOS!H124)+COUNT(TESTS!H124)+COUNT(PREVENCION!H124)+COUNT(SIMILAR!H124)+COUNT(ATENCION!H124)+COUNT(ESPECIALIDAD!H124)+COUNT(EQUIPO!H124)</f>
        <v>1</v>
      </c>
      <c r="I124" s="1">
        <f>COUNT(CAUSAS!I124)+COUNT(OBSERVABLES!I124)+COUNT(CONSECUENCIAS!I124)+COUNT(TRATAMIENTOS!I124)+COUNT(TESTS!I124)+COUNT(PREVENCION!I124)+COUNT(SIMILAR!I124)+COUNT(ATENCION!I124)+COUNT(ESPECIALIDAD!I124)+COUNT(EQUIPO!I124)</f>
        <v>1</v>
      </c>
      <c r="J124" s="1">
        <f>COUNT(CAUSAS!J124)+COUNT(OBSERVABLES!J124)+COUNT(CONSECUENCIAS!J124)+COUNT(TRATAMIENTOS!J124)+COUNT(TESTS!J124)+COUNT(PREVENCION!J124)+COUNT(SIMILAR!J124)+COUNT(ATENCION!J124)+COUNT(ESPECIALIDAD!J124)+COUNT(EQUIPO!J124)</f>
        <v>1</v>
      </c>
      <c r="K124" s="1">
        <f t="shared" si="2"/>
        <v>4</v>
      </c>
    </row>
    <row r="125" spans="1:11" x14ac:dyDescent="0.3">
      <c r="A125" s="1" t="s">
        <v>269</v>
      </c>
      <c r="B125" s="1" t="s">
        <v>53</v>
      </c>
      <c r="C125" s="1" t="s">
        <v>7</v>
      </c>
      <c r="D125" s="1" t="s">
        <v>270</v>
      </c>
      <c r="E125" s="1" t="s">
        <v>250</v>
      </c>
      <c r="F125" s="1" t="s">
        <v>9</v>
      </c>
      <c r="G125" s="1">
        <f>COUNT(CAUSAS!G125)+COUNT(OBSERVABLES!G125)+COUNT(CONSECUENCIAS!G125)+COUNT(TRATAMIENTOS!G125)+COUNT(TESTS!G125)+COUNT(PREVENCION!G125)+COUNT(SIMILAR!G125)+COUNT(ATENCION!G125)+COUNT(ESPECIALIDAD!G125)+COUNT(EQUIPO!G125)</f>
        <v>1</v>
      </c>
      <c r="H125" s="1">
        <f>COUNT(CAUSAS!H125)+COUNT(OBSERVABLES!H125)+COUNT(CONSECUENCIAS!H125)+COUNT(TRATAMIENTOS!H125)+COUNT(TESTS!H125)+COUNT(PREVENCION!H125)+COUNT(SIMILAR!H125)+COUNT(ATENCION!H125)+COUNT(ESPECIALIDAD!H125)+COUNT(EQUIPO!H125)</f>
        <v>0</v>
      </c>
      <c r="I125" s="1">
        <f>COUNT(CAUSAS!I125)+COUNT(OBSERVABLES!I125)+COUNT(CONSECUENCIAS!I125)+COUNT(TRATAMIENTOS!I125)+COUNT(TESTS!I125)+COUNT(PREVENCION!I125)+COUNT(SIMILAR!I125)+COUNT(ATENCION!I125)+COUNT(ESPECIALIDAD!I125)+COUNT(EQUIPO!I125)</f>
        <v>1</v>
      </c>
      <c r="J125" s="1">
        <f>COUNT(CAUSAS!J125)+COUNT(OBSERVABLES!J125)+COUNT(CONSECUENCIAS!J125)+COUNT(TRATAMIENTOS!J125)+COUNT(TESTS!J125)+COUNT(PREVENCION!J125)+COUNT(SIMILAR!J125)+COUNT(ATENCION!J125)+COUNT(ESPECIALIDAD!J125)+COUNT(EQUIPO!J125)</f>
        <v>0</v>
      </c>
      <c r="K125" s="1">
        <f t="shared" si="2"/>
        <v>2</v>
      </c>
    </row>
    <row r="126" spans="1:11" x14ac:dyDescent="0.3">
      <c r="A126" s="1" t="s">
        <v>271</v>
      </c>
      <c r="B126" s="1" t="s">
        <v>13</v>
      </c>
      <c r="C126" s="1" t="s">
        <v>43</v>
      </c>
      <c r="D126" s="1" t="s">
        <v>272</v>
      </c>
      <c r="E126" s="1" t="s">
        <v>16</v>
      </c>
      <c r="F126" s="1" t="s">
        <v>99</v>
      </c>
      <c r="G126" s="1">
        <f>COUNT(CAUSAS!G126)+COUNT(OBSERVABLES!G126)+COUNT(CONSECUENCIAS!G126)+COUNT(TRATAMIENTOS!G126)+COUNT(TESTS!G126)+COUNT(PREVENCION!G126)+COUNT(SIMILAR!G126)+COUNT(ATENCION!G126)+COUNT(ESPECIALIDAD!G126)+COUNT(EQUIPO!G126)</f>
        <v>2</v>
      </c>
      <c r="H126" s="1">
        <f>COUNT(CAUSAS!H126)+COUNT(OBSERVABLES!H126)+COUNT(CONSECUENCIAS!H126)+COUNT(TRATAMIENTOS!H126)+COUNT(TESTS!H126)+COUNT(PREVENCION!H126)+COUNT(SIMILAR!H126)+COUNT(ATENCION!H126)+COUNT(ESPECIALIDAD!H126)+COUNT(EQUIPO!H126)</f>
        <v>1</v>
      </c>
      <c r="I126" s="1">
        <f>COUNT(CAUSAS!I126)+COUNT(OBSERVABLES!I126)+COUNT(CONSECUENCIAS!I126)+COUNT(TRATAMIENTOS!I126)+COUNT(TESTS!I126)+COUNT(PREVENCION!I126)+COUNT(SIMILAR!I126)+COUNT(ATENCION!I126)+COUNT(ESPECIALIDAD!I126)+COUNT(EQUIPO!I126)</f>
        <v>2</v>
      </c>
      <c r="J126" s="1">
        <f>COUNT(CAUSAS!J126)+COUNT(OBSERVABLES!J126)+COUNT(CONSECUENCIAS!J126)+COUNT(TRATAMIENTOS!J126)+COUNT(TESTS!J126)+COUNT(PREVENCION!J126)+COUNT(SIMILAR!J126)+COUNT(ATENCION!J126)+COUNT(ESPECIALIDAD!J126)+COUNT(EQUIPO!J126)</f>
        <v>1</v>
      </c>
      <c r="K126" s="1">
        <f t="shared" si="2"/>
        <v>6</v>
      </c>
    </row>
    <row r="127" spans="1:11" x14ac:dyDescent="0.3">
      <c r="A127" s="1" t="s">
        <v>273</v>
      </c>
      <c r="B127" s="1" t="s">
        <v>51</v>
      </c>
      <c r="C127" s="1" t="s">
        <v>28</v>
      </c>
      <c r="D127" s="1" t="s">
        <v>274</v>
      </c>
      <c r="E127" s="1" t="s">
        <v>151</v>
      </c>
      <c r="F127" s="1" t="s">
        <v>65</v>
      </c>
      <c r="G127" s="1">
        <f>COUNT(CAUSAS!G127)+COUNT(OBSERVABLES!G127)+COUNT(CONSECUENCIAS!G127)+COUNT(TRATAMIENTOS!G127)+COUNT(TESTS!G127)+COUNT(PREVENCION!G127)+COUNT(SIMILAR!G127)+COUNT(ATENCION!G127)+COUNT(ESPECIALIDAD!G127)+COUNT(EQUIPO!G127)</f>
        <v>1</v>
      </c>
      <c r="H127" s="1">
        <f>COUNT(CAUSAS!H127)+COUNT(OBSERVABLES!H127)+COUNT(CONSECUENCIAS!H127)+COUNT(TRATAMIENTOS!H127)+COUNT(TESTS!H127)+COUNT(PREVENCION!H127)+COUNT(SIMILAR!H127)+COUNT(ATENCION!H127)+COUNT(ESPECIALIDAD!H127)+COUNT(EQUIPO!H127)</f>
        <v>0</v>
      </c>
      <c r="I127" s="1">
        <f>COUNT(CAUSAS!I127)+COUNT(OBSERVABLES!I127)+COUNT(CONSECUENCIAS!I127)+COUNT(TRATAMIENTOS!I127)+COUNT(TESTS!I127)+COUNT(PREVENCION!I127)+COUNT(SIMILAR!I127)+COUNT(ATENCION!I127)+COUNT(ESPECIALIDAD!I127)+COUNT(EQUIPO!I127)</f>
        <v>1</v>
      </c>
      <c r="J127" s="1">
        <f>COUNT(CAUSAS!J127)+COUNT(OBSERVABLES!J127)+COUNT(CONSECUENCIAS!J127)+COUNT(TRATAMIENTOS!J127)+COUNT(TESTS!J127)+COUNT(PREVENCION!J127)+COUNT(SIMILAR!J127)+COUNT(ATENCION!J127)+COUNT(ESPECIALIDAD!J127)+COUNT(EQUIPO!J127)</f>
        <v>0</v>
      </c>
      <c r="K127" s="1">
        <f t="shared" si="2"/>
        <v>2</v>
      </c>
    </row>
    <row r="128" spans="1:11" x14ac:dyDescent="0.3">
      <c r="A128" s="1" t="s">
        <v>275</v>
      </c>
      <c r="B128" s="1" t="s">
        <v>37</v>
      </c>
      <c r="C128" s="1" t="s">
        <v>7</v>
      </c>
      <c r="D128" s="1" t="s">
        <v>276</v>
      </c>
      <c r="E128" s="1" t="s">
        <v>85</v>
      </c>
      <c r="F128" s="1" t="s">
        <v>9</v>
      </c>
      <c r="G128" s="1">
        <f>COUNT(CAUSAS!G128)+COUNT(OBSERVABLES!G128)+COUNT(CONSECUENCIAS!G128)+COUNT(TRATAMIENTOS!G128)+COUNT(TESTS!G128)+COUNT(PREVENCION!G128)+COUNT(SIMILAR!G128)+COUNT(ATENCION!G128)+COUNT(ESPECIALIDAD!G128)+COUNT(EQUIPO!G128)</f>
        <v>1</v>
      </c>
      <c r="H128" s="1">
        <f>COUNT(CAUSAS!H128)+COUNT(OBSERVABLES!H128)+COUNT(CONSECUENCIAS!H128)+COUNT(TRATAMIENTOS!H128)+COUNT(TESTS!H128)+COUNT(PREVENCION!H128)+COUNT(SIMILAR!H128)+COUNT(ATENCION!H128)+COUNT(ESPECIALIDAD!H128)+COUNT(EQUIPO!H128)</f>
        <v>1</v>
      </c>
      <c r="I128" s="1">
        <f>COUNT(CAUSAS!I128)+COUNT(OBSERVABLES!I128)+COUNT(CONSECUENCIAS!I128)+COUNT(TRATAMIENTOS!I128)+COUNT(TESTS!I128)+COUNT(PREVENCION!I128)+COUNT(SIMILAR!I128)+COUNT(ATENCION!I128)+COUNT(ESPECIALIDAD!I128)+COUNT(EQUIPO!I128)</f>
        <v>1</v>
      </c>
      <c r="J128" s="1">
        <f>COUNT(CAUSAS!J128)+COUNT(OBSERVABLES!J128)+COUNT(CONSECUENCIAS!J128)+COUNT(TRATAMIENTOS!J128)+COUNT(TESTS!J128)+COUNT(PREVENCION!J128)+COUNT(SIMILAR!J128)+COUNT(ATENCION!J128)+COUNT(ESPECIALIDAD!J128)+COUNT(EQUIPO!J128)</f>
        <v>1</v>
      </c>
      <c r="K128" s="1">
        <f t="shared" si="2"/>
        <v>4</v>
      </c>
    </row>
    <row r="129" spans="1:11" x14ac:dyDescent="0.3">
      <c r="A129" s="1" t="s">
        <v>277</v>
      </c>
      <c r="B129" s="1" t="s">
        <v>20</v>
      </c>
      <c r="C129" s="1" t="s">
        <v>22</v>
      </c>
      <c r="D129" s="1" t="s">
        <v>278</v>
      </c>
      <c r="E129" s="1" t="s">
        <v>42</v>
      </c>
      <c r="F129" s="1" t="s">
        <v>32</v>
      </c>
      <c r="G129" s="1">
        <f>COUNT(CAUSAS!G129)+COUNT(OBSERVABLES!G129)+COUNT(CONSECUENCIAS!G129)+COUNT(TRATAMIENTOS!G129)+COUNT(TESTS!G129)+COUNT(PREVENCION!G129)+COUNT(SIMILAR!G129)+COUNT(ATENCION!G129)+COUNT(ESPECIALIDAD!G129)+COUNT(EQUIPO!G129)</f>
        <v>1</v>
      </c>
      <c r="H129" s="1">
        <f>COUNT(CAUSAS!H129)+COUNT(OBSERVABLES!H129)+COUNT(CONSECUENCIAS!H129)+COUNT(TRATAMIENTOS!H129)+COUNT(TESTS!H129)+COUNT(PREVENCION!H129)+COUNT(SIMILAR!H129)+COUNT(ATENCION!H129)+COUNT(ESPECIALIDAD!H129)+COUNT(EQUIPO!H129)</f>
        <v>1</v>
      </c>
      <c r="I129" s="1">
        <f>COUNT(CAUSAS!I129)+COUNT(OBSERVABLES!I129)+COUNT(CONSECUENCIAS!I129)+COUNT(TRATAMIENTOS!I129)+COUNT(TESTS!I129)+COUNT(PREVENCION!I129)+COUNT(SIMILAR!I129)+COUNT(ATENCION!I129)+COUNT(ESPECIALIDAD!I129)+COUNT(EQUIPO!I129)</f>
        <v>1</v>
      </c>
      <c r="J129" s="1">
        <f>COUNT(CAUSAS!J129)+COUNT(OBSERVABLES!J129)+COUNT(CONSECUENCIAS!J129)+COUNT(TRATAMIENTOS!J129)+COUNT(TESTS!J129)+COUNT(PREVENCION!J129)+COUNT(SIMILAR!J129)+COUNT(ATENCION!J129)+COUNT(ESPECIALIDAD!J129)+COUNT(EQUIPO!J129)</f>
        <v>1</v>
      </c>
      <c r="K129" s="1">
        <f t="shared" si="2"/>
        <v>4</v>
      </c>
    </row>
    <row r="130" spans="1:11" x14ac:dyDescent="0.3">
      <c r="A130" s="1" t="s">
        <v>279</v>
      </c>
      <c r="B130" s="1" t="s">
        <v>37</v>
      </c>
      <c r="C130" s="1" t="s">
        <v>20</v>
      </c>
      <c r="D130" s="1" t="s">
        <v>280</v>
      </c>
      <c r="E130" s="1" t="s">
        <v>85</v>
      </c>
      <c r="F130" s="1" t="s">
        <v>42</v>
      </c>
      <c r="G130" s="1">
        <f>COUNT(CAUSAS!G130)+COUNT(OBSERVABLES!G130)+COUNT(CONSECUENCIAS!G130)+COUNT(TRATAMIENTOS!G130)+COUNT(TESTS!G130)+COUNT(PREVENCION!G130)+COUNT(SIMILAR!G130)+COUNT(ATENCION!G130)+COUNT(ESPECIALIDAD!G130)+COUNT(EQUIPO!G130)</f>
        <v>1</v>
      </c>
      <c r="H130" s="1">
        <f>COUNT(CAUSAS!H130)+COUNT(OBSERVABLES!H130)+COUNT(CONSECUENCIAS!H130)+COUNT(TRATAMIENTOS!H130)+COUNT(TESTS!H130)+COUNT(PREVENCION!H130)+COUNT(SIMILAR!H130)+COUNT(ATENCION!H130)+COUNT(ESPECIALIDAD!H130)+COUNT(EQUIPO!H130)</f>
        <v>0</v>
      </c>
      <c r="I130" s="1">
        <f>COUNT(CAUSAS!I130)+COUNT(OBSERVABLES!I130)+COUNT(CONSECUENCIAS!I130)+COUNT(TRATAMIENTOS!I130)+COUNT(TESTS!I130)+COUNT(PREVENCION!I130)+COUNT(SIMILAR!I130)+COUNT(ATENCION!I130)+COUNT(ESPECIALIDAD!I130)+COUNT(EQUIPO!I130)</f>
        <v>1</v>
      </c>
      <c r="J130" s="1">
        <f>COUNT(CAUSAS!J130)+COUNT(OBSERVABLES!J130)+COUNT(CONSECUENCIAS!J130)+COUNT(TRATAMIENTOS!J130)+COUNT(TESTS!J130)+COUNT(PREVENCION!J130)+COUNT(SIMILAR!J130)+COUNT(ATENCION!J130)+COUNT(ESPECIALIDAD!J130)+COUNT(EQUIPO!J130)</f>
        <v>0</v>
      </c>
      <c r="K130" s="1">
        <f t="shared" si="2"/>
        <v>2</v>
      </c>
    </row>
    <row r="131" spans="1:11" x14ac:dyDescent="0.3">
      <c r="A131" s="1" t="s">
        <v>281</v>
      </c>
      <c r="B131" s="1" t="s">
        <v>28</v>
      </c>
      <c r="C131" s="1" t="s">
        <v>7</v>
      </c>
      <c r="D131" s="1" t="s">
        <v>282</v>
      </c>
      <c r="E131" s="1" t="s">
        <v>65</v>
      </c>
      <c r="F131" s="1" t="s">
        <v>9</v>
      </c>
      <c r="G131" s="1">
        <f>COUNT(CAUSAS!G131)+COUNT(OBSERVABLES!G131)+COUNT(CONSECUENCIAS!G131)+COUNT(TRATAMIENTOS!G131)+COUNT(TESTS!G131)+COUNT(PREVENCION!G131)+COUNT(SIMILAR!G131)+COUNT(ATENCION!G131)+COUNT(ESPECIALIDAD!G131)+COUNT(EQUIPO!G131)</f>
        <v>1</v>
      </c>
      <c r="H131" s="1">
        <f>COUNT(CAUSAS!H131)+COUNT(OBSERVABLES!H131)+COUNT(CONSECUENCIAS!H131)+COUNT(TRATAMIENTOS!H131)+COUNT(TESTS!H131)+COUNT(PREVENCION!H131)+COUNT(SIMILAR!H131)+COUNT(ATENCION!H131)+COUNT(ESPECIALIDAD!H131)+COUNT(EQUIPO!H131)</f>
        <v>0</v>
      </c>
      <c r="I131" s="1">
        <f>COUNT(CAUSAS!I131)+COUNT(OBSERVABLES!I131)+COUNT(CONSECUENCIAS!I131)+COUNT(TRATAMIENTOS!I131)+COUNT(TESTS!I131)+COUNT(PREVENCION!I131)+COUNT(SIMILAR!I131)+COUNT(ATENCION!I131)+COUNT(ESPECIALIDAD!I131)+COUNT(EQUIPO!I131)</f>
        <v>1</v>
      </c>
      <c r="J131" s="1">
        <f>COUNT(CAUSAS!J131)+COUNT(OBSERVABLES!J131)+COUNT(CONSECUENCIAS!J131)+COUNT(TRATAMIENTOS!J131)+COUNT(TESTS!J131)+COUNT(PREVENCION!J131)+COUNT(SIMILAR!J131)+COUNT(ATENCION!J131)+COUNT(ESPECIALIDAD!J131)+COUNT(EQUIPO!J131)</f>
        <v>0</v>
      </c>
      <c r="K131" s="1">
        <f t="shared" si="2"/>
        <v>2</v>
      </c>
    </row>
    <row r="132" spans="1:11" x14ac:dyDescent="0.3">
      <c r="A132" s="1" t="s">
        <v>283</v>
      </c>
      <c r="B132" s="1" t="s">
        <v>47</v>
      </c>
      <c r="C132" s="1" t="s">
        <v>18</v>
      </c>
      <c r="D132" s="1" t="s">
        <v>284</v>
      </c>
      <c r="E132" s="1" t="s">
        <v>119</v>
      </c>
      <c r="F132" s="1" t="s">
        <v>24</v>
      </c>
      <c r="G132" s="1">
        <f>COUNT(CAUSAS!G132)+COUNT(OBSERVABLES!G132)+COUNT(CONSECUENCIAS!G132)+COUNT(TRATAMIENTOS!G132)+COUNT(TESTS!G132)+COUNT(PREVENCION!G132)+COUNT(SIMILAR!G132)+COUNT(ATENCION!G132)+COUNT(ESPECIALIDAD!G132)+COUNT(EQUIPO!G132)</f>
        <v>1</v>
      </c>
      <c r="H132" s="1">
        <f>COUNT(CAUSAS!H132)+COUNT(OBSERVABLES!H132)+COUNT(CONSECUENCIAS!H132)+COUNT(TRATAMIENTOS!H132)+COUNT(TESTS!H132)+COUNT(PREVENCION!H132)+COUNT(SIMILAR!H132)+COUNT(ATENCION!H132)+COUNT(ESPECIALIDAD!H132)+COUNT(EQUIPO!H132)</f>
        <v>0</v>
      </c>
      <c r="I132" s="1">
        <f>COUNT(CAUSAS!I132)+COUNT(OBSERVABLES!I132)+COUNT(CONSECUENCIAS!I132)+COUNT(TRATAMIENTOS!I132)+COUNT(TESTS!I132)+COUNT(PREVENCION!I132)+COUNT(SIMILAR!I132)+COUNT(ATENCION!I132)+COUNT(ESPECIALIDAD!I132)+COUNT(EQUIPO!I132)</f>
        <v>1</v>
      </c>
      <c r="J132" s="1">
        <f>COUNT(CAUSAS!J132)+COUNT(OBSERVABLES!J132)+COUNT(CONSECUENCIAS!J132)+COUNT(TRATAMIENTOS!J132)+COUNT(TESTS!J132)+COUNT(PREVENCION!J132)+COUNT(SIMILAR!J132)+COUNT(ATENCION!J132)+COUNT(ESPECIALIDAD!J132)+COUNT(EQUIPO!J132)</f>
        <v>0</v>
      </c>
      <c r="K132" s="1">
        <f t="shared" si="2"/>
        <v>2</v>
      </c>
    </row>
    <row r="133" spans="1:11" x14ac:dyDescent="0.3">
      <c r="A133" s="1" t="s">
        <v>285</v>
      </c>
      <c r="B133" s="1" t="s">
        <v>47</v>
      </c>
      <c r="C133" s="1" t="s">
        <v>51</v>
      </c>
      <c r="D133" s="1" t="s">
        <v>286</v>
      </c>
      <c r="E133" s="1" t="s">
        <v>119</v>
      </c>
      <c r="F133" s="1" t="s">
        <v>151</v>
      </c>
      <c r="G133" s="1">
        <f>COUNT(CAUSAS!G133)+COUNT(OBSERVABLES!G133)+COUNT(CONSECUENCIAS!G133)+COUNT(TRATAMIENTOS!G133)+COUNT(TESTS!G133)+COUNT(PREVENCION!G133)+COUNT(SIMILAR!G133)+COUNT(ATENCION!G133)+COUNT(ESPECIALIDAD!G133)+COUNT(EQUIPO!G133)</f>
        <v>1</v>
      </c>
      <c r="H133" s="1">
        <f>COUNT(CAUSAS!H133)+COUNT(OBSERVABLES!H133)+COUNT(CONSECUENCIAS!H133)+COUNT(TRATAMIENTOS!H133)+COUNT(TESTS!H133)+COUNT(PREVENCION!H133)+COUNT(SIMILAR!H133)+COUNT(ATENCION!H133)+COUNT(ESPECIALIDAD!H133)+COUNT(EQUIPO!H133)</f>
        <v>0</v>
      </c>
      <c r="I133" s="1">
        <f>COUNT(CAUSAS!I133)+COUNT(OBSERVABLES!I133)+COUNT(CONSECUENCIAS!I133)+COUNT(TRATAMIENTOS!I133)+COUNT(TESTS!I133)+COUNT(PREVENCION!I133)+COUNT(SIMILAR!I133)+COUNT(ATENCION!I133)+COUNT(ESPECIALIDAD!I133)+COUNT(EQUIPO!I133)</f>
        <v>1</v>
      </c>
      <c r="J133" s="1">
        <f>COUNT(CAUSAS!J133)+COUNT(OBSERVABLES!J133)+COUNT(CONSECUENCIAS!J133)+COUNT(TRATAMIENTOS!J133)+COUNT(TESTS!J133)+COUNT(PREVENCION!J133)+COUNT(SIMILAR!J133)+COUNT(ATENCION!J133)+COUNT(ESPECIALIDAD!J133)+COUNT(EQUIPO!J133)</f>
        <v>0</v>
      </c>
      <c r="K133" s="1">
        <f t="shared" si="2"/>
        <v>2</v>
      </c>
    </row>
    <row r="134" spans="1:11" x14ac:dyDescent="0.3">
      <c r="A134" s="1" t="s">
        <v>287</v>
      </c>
      <c r="B134" s="1" t="s">
        <v>49</v>
      </c>
      <c r="C134" s="1" t="s">
        <v>49</v>
      </c>
      <c r="D134" s="1" t="s">
        <v>288</v>
      </c>
      <c r="E134" s="1" t="s">
        <v>128</v>
      </c>
      <c r="F134" s="1" t="s">
        <v>128</v>
      </c>
      <c r="G134" s="1">
        <f>COUNT(CAUSAS!G134)+COUNT(OBSERVABLES!G134)+COUNT(CONSECUENCIAS!G134)+COUNT(TRATAMIENTOS!G134)+COUNT(TESTS!G134)+COUNT(PREVENCION!G134)+COUNT(SIMILAR!G134)+COUNT(ATENCION!G134)+COUNT(ESPECIALIDAD!G134)+COUNT(EQUIPO!G134)</f>
        <v>1</v>
      </c>
      <c r="H134" s="1">
        <f>COUNT(CAUSAS!H134)+COUNT(OBSERVABLES!H134)+COUNT(CONSECUENCIAS!H134)+COUNT(TRATAMIENTOS!H134)+COUNT(TESTS!H134)+COUNT(PREVENCION!H134)+COUNT(SIMILAR!H134)+COUNT(ATENCION!H134)+COUNT(ESPECIALIDAD!H134)+COUNT(EQUIPO!H134)</f>
        <v>1</v>
      </c>
      <c r="I134" s="1">
        <f>COUNT(CAUSAS!I134)+COUNT(OBSERVABLES!I134)+COUNT(CONSECUENCIAS!I134)+COUNT(TRATAMIENTOS!I134)+COUNT(TESTS!I134)+COUNT(PREVENCION!I134)+COUNT(SIMILAR!I134)+COUNT(ATENCION!I134)+COUNT(ESPECIALIDAD!I134)+COUNT(EQUIPO!I134)</f>
        <v>1</v>
      </c>
      <c r="J134" s="1">
        <f>COUNT(CAUSAS!J134)+COUNT(OBSERVABLES!J134)+COUNT(CONSECUENCIAS!J134)+COUNT(TRATAMIENTOS!J134)+COUNT(TESTS!J134)+COUNT(PREVENCION!J134)+COUNT(SIMILAR!J134)+COUNT(ATENCION!J134)+COUNT(ESPECIALIDAD!J134)+COUNT(EQUIPO!J134)</f>
        <v>1</v>
      </c>
      <c r="K134" s="1">
        <f t="shared" si="2"/>
        <v>4</v>
      </c>
    </row>
    <row r="135" spans="1:11" x14ac:dyDescent="0.3">
      <c r="A135" s="1" t="s">
        <v>289</v>
      </c>
      <c r="B135" s="1" t="s">
        <v>20</v>
      </c>
      <c r="C135" s="1" t="s">
        <v>18</v>
      </c>
      <c r="D135" s="1" t="s">
        <v>290</v>
      </c>
      <c r="E135" s="1" t="s">
        <v>42</v>
      </c>
      <c r="F135" s="1" t="s">
        <v>24</v>
      </c>
      <c r="G135" s="1">
        <f>COUNT(CAUSAS!G135)+COUNT(OBSERVABLES!G135)+COUNT(CONSECUENCIAS!G135)+COUNT(TRATAMIENTOS!G135)+COUNT(TESTS!G135)+COUNT(PREVENCION!G135)+COUNT(SIMILAR!G135)+COUNT(ATENCION!G135)+COUNT(ESPECIALIDAD!G135)+COUNT(EQUIPO!G135)</f>
        <v>2</v>
      </c>
      <c r="H135" s="1">
        <f>COUNT(CAUSAS!H135)+COUNT(OBSERVABLES!H135)+COUNT(CONSECUENCIAS!H135)+COUNT(TRATAMIENTOS!H135)+COUNT(TESTS!H135)+COUNT(PREVENCION!H135)+COUNT(SIMILAR!H135)+COUNT(ATENCION!H135)+COUNT(ESPECIALIDAD!H135)+COUNT(EQUIPO!H135)</f>
        <v>1</v>
      </c>
      <c r="I135" s="1">
        <f>COUNT(CAUSAS!I135)+COUNT(OBSERVABLES!I135)+COUNT(CONSECUENCIAS!I135)+COUNT(TRATAMIENTOS!I135)+COUNT(TESTS!I135)+COUNT(PREVENCION!I135)+COUNT(SIMILAR!I135)+COUNT(ATENCION!I135)+COUNT(ESPECIALIDAD!I135)+COUNT(EQUIPO!I135)</f>
        <v>2</v>
      </c>
      <c r="J135" s="1">
        <f>COUNT(CAUSAS!J135)+COUNT(OBSERVABLES!J135)+COUNT(CONSECUENCIAS!J135)+COUNT(TRATAMIENTOS!J135)+COUNT(TESTS!J135)+COUNT(PREVENCION!J135)+COUNT(SIMILAR!J135)+COUNT(ATENCION!J135)+COUNT(ESPECIALIDAD!J135)+COUNT(EQUIPO!J135)</f>
        <v>1</v>
      </c>
      <c r="K135" s="1">
        <f t="shared" si="2"/>
        <v>6</v>
      </c>
    </row>
    <row r="136" spans="1:11" x14ac:dyDescent="0.3">
      <c r="A136" s="1" t="s">
        <v>291</v>
      </c>
      <c r="B136" s="1" t="s">
        <v>20</v>
      </c>
      <c r="C136" s="1" t="s">
        <v>51</v>
      </c>
      <c r="D136" s="1" t="s">
        <v>292</v>
      </c>
      <c r="E136" s="1" t="s">
        <v>42</v>
      </c>
      <c r="F136" s="1" t="s">
        <v>151</v>
      </c>
      <c r="G136" s="1">
        <f>COUNT(CAUSAS!G136)+COUNT(OBSERVABLES!G136)+COUNT(CONSECUENCIAS!G136)+COUNT(TRATAMIENTOS!G136)+COUNT(TESTS!G136)+COUNT(PREVENCION!G136)+COUNT(SIMILAR!G136)+COUNT(ATENCION!G136)+COUNT(ESPECIALIDAD!G136)+COUNT(EQUIPO!G136)</f>
        <v>2</v>
      </c>
      <c r="H136" s="1">
        <f>COUNT(CAUSAS!H136)+COUNT(OBSERVABLES!H136)+COUNT(CONSECUENCIAS!H136)+COUNT(TRATAMIENTOS!H136)+COUNT(TESTS!H136)+COUNT(PREVENCION!H136)+COUNT(SIMILAR!H136)+COUNT(ATENCION!H136)+COUNT(ESPECIALIDAD!H136)+COUNT(EQUIPO!H136)</f>
        <v>1</v>
      </c>
      <c r="I136" s="1">
        <f>COUNT(CAUSAS!I136)+COUNT(OBSERVABLES!I136)+COUNT(CONSECUENCIAS!I136)+COUNT(TRATAMIENTOS!I136)+COUNT(TESTS!I136)+COUNT(PREVENCION!I136)+COUNT(SIMILAR!I136)+COUNT(ATENCION!I136)+COUNT(ESPECIALIDAD!I136)+COUNT(EQUIPO!I136)</f>
        <v>2</v>
      </c>
      <c r="J136" s="1">
        <f>COUNT(CAUSAS!J136)+COUNT(OBSERVABLES!J136)+COUNT(CONSECUENCIAS!J136)+COUNT(TRATAMIENTOS!J136)+COUNT(TESTS!J136)+COUNT(PREVENCION!J136)+COUNT(SIMILAR!J136)+COUNT(ATENCION!J136)+COUNT(ESPECIALIDAD!J136)+COUNT(EQUIPO!J136)</f>
        <v>1</v>
      </c>
      <c r="K136" s="1">
        <f t="shared" si="2"/>
        <v>6</v>
      </c>
    </row>
    <row r="137" spans="1:11" x14ac:dyDescent="0.3">
      <c r="A137" s="1" t="s">
        <v>293</v>
      </c>
      <c r="B137" s="1" t="s">
        <v>43</v>
      </c>
      <c r="C137" s="1" t="s">
        <v>7</v>
      </c>
      <c r="D137" s="1" t="s">
        <v>294</v>
      </c>
      <c r="E137" s="1" t="s">
        <v>99</v>
      </c>
      <c r="F137" s="1" t="s">
        <v>9</v>
      </c>
      <c r="G137" s="1">
        <f>COUNT(CAUSAS!G137)+COUNT(OBSERVABLES!G137)+COUNT(CONSECUENCIAS!G137)+COUNT(TRATAMIENTOS!G137)+COUNT(TESTS!G137)+COUNT(PREVENCION!G137)+COUNT(SIMILAR!G137)+COUNT(ATENCION!G137)+COUNT(ESPECIALIDAD!G137)+COUNT(EQUIPO!G137)</f>
        <v>1</v>
      </c>
      <c r="H137" s="1">
        <f>COUNT(CAUSAS!H137)+COUNT(OBSERVABLES!H137)+COUNT(CONSECUENCIAS!H137)+COUNT(TRATAMIENTOS!H137)+COUNT(TESTS!H137)+COUNT(PREVENCION!H137)+COUNT(SIMILAR!H137)+COUNT(ATENCION!H137)+COUNT(ESPECIALIDAD!H137)+COUNT(EQUIPO!H137)</f>
        <v>1</v>
      </c>
      <c r="I137" s="1">
        <f>COUNT(CAUSAS!I137)+COUNT(OBSERVABLES!I137)+COUNT(CONSECUENCIAS!I137)+COUNT(TRATAMIENTOS!I137)+COUNT(TESTS!I137)+COUNT(PREVENCION!I137)+COUNT(SIMILAR!I137)+COUNT(ATENCION!I137)+COUNT(ESPECIALIDAD!I137)+COUNT(EQUIPO!I137)</f>
        <v>1</v>
      </c>
      <c r="J137" s="1">
        <f>COUNT(CAUSAS!J137)+COUNT(OBSERVABLES!J137)+COUNT(CONSECUENCIAS!J137)+COUNT(TRATAMIENTOS!J137)+COUNT(TESTS!J137)+COUNT(PREVENCION!J137)+COUNT(SIMILAR!J137)+COUNT(ATENCION!J137)+COUNT(ESPECIALIDAD!J137)+COUNT(EQUIPO!J137)</f>
        <v>1</v>
      </c>
      <c r="K137" s="1">
        <f t="shared" si="2"/>
        <v>4</v>
      </c>
    </row>
    <row r="138" spans="1:11" x14ac:dyDescent="0.3">
      <c r="A138" s="1" t="s">
        <v>295</v>
      </c>
      <c r="B138" s="1" t="s">
        <v>43</v>
      </c>
      <c r="C138" s="1" t="s">
        <v>7</v>
      </c>
      <c r="D138" s="1" t="s">
        <v>296</v>
      </c>
      <c r="E138" s="1" t="s">
        <v>99</v>
      </c>
      <c r="F138" s="1" t="s">
        <v>9</v>
      </c>
      <c r="G138" s="1">
        <f>COUNT(CAUSAS!G138)+COUNT(OBSERVABLES!G138)+COUNT(CONSECUENCIAS!G138)+COUNT(TRATAMIENTOS!G138)+COUNT(TESTS!G138)+COUNT(PREVENCION!G138)+COUNT(SIMILAR!G138)+COUNT(ATENCION!G138)+COUNT(ESPECIALIDAD!G138)+COUNT(EQUIPO!G138)</f>
        <v>1</v>
      </c>
      <c r="H138" s="1">
        <f>COUNT(CAUSAS!H138)+COUNT(OBSERVABLES!H138)+COUNT(CONSECUENCIAS!H138)+COUNT(TRATAMIENTOS!H138)+COUNT(TESTS!H138)+COUNT(PREVENCION!H138)+COUNT(SIMILAR!H138)+COUNT(ATENCION!H138)+COUNT(ESPECIALIDAD!H138)+COUNT(EQUIPO!H138)</f>
        <v>1</v>
      </c>
      <c r="I138" s="1">
        <f>COUNT(CAUSAS!I138)+COUNT(OBSERVABLES!I138)+COUNT(CONSECUENCIAS!I138)+COUNT(TRATAMIENTOS!I138)+COUNT(TESTS!I138)+COUNT(PREVENCION!I138)+COUNT(SIMILAR!I138)+COUNT(ATENCION!I138)+COUNT(ESPECIALIDAD!I138)+COUNT(EQUIPO!I138)</f>
        <v>1</v>
      </c>
      <c r="J138" s="1">
        <f>COUNT(CAUSAS!J138)+COUNT(OBSERVABLES!J138)+COUNT(CONSECUENCIAS!J138)+COUNT(TRATAMIENTOS!J138)+COUNT(TESTS!J138)+COUNT(PREVENCION!J138)+COUNT(SIMILAR!J138)+COUNT(ATENCION!J138)+COUNT(ESPECIALIDAD!J138)+COUNT(EQUIPO!J138)</f>
        <v>1</v>
      </c>
      <c r="K138" s="1">
        <f t="shared" si="2"/>
        <v>4</v>
      </c>
    </row>
    <row r="139" spans="1:11" x14ac:dyDescent="0.3">
      <c r="A139" s="1" t="s">
        <v>297</v>
      </c>
      <c r="B139" s="1" t="s">
        <v>43</v>
      </c>
      <c r="C139" s="1" t="s">
        <v>51</v>
      </c>
      <c r="D139" s="1" t="s">
        <v>298</v>
      </c>
      <c r="E139" s="1" t="s">
        <v>99</v>
      </c>
      <c r="F139" s="1" t="s">
        <v>151</v>
      </c>
      <c r="G139" s="1">
        <f>COUNT(CAUSAS!G139)+COUNT(OBSERVABLES!G139)+COUNT(CONSECUENCIAS!G139)+COUNT(TRATAMIENTOS!G139)+COUNT(TESTS!G139)+COUNT(PREVENCION!G139)+COUNT(SIMILAR!G139)+COUNT(ATENCION!G139)+COUNT(ESPECIALIDAD!G139)+COUNT(EQUIPO!G139)</f>
        <v>2</v>
      </c>
      <c r="H139" s="1">
        <f>COUNT(CAUSAS!H139)+COUNT(OBSERVABLES!H139)+COUNT(CONSECUENCIAS!H139)+COUNT(TRATAMIENTOS!H139)+COUNT(TESTS!H139)+COUNT(PREVENCION!H139)+COUNT(SIMILAR!H139)+COUNT(ATENCION!H139)+COUNT(ESPECIALIDAD!H139)+COUNT(EQUIPO!H139)</f>
        <v>2</v>
      </c>
      <c r="I139" s="1">
        <f>COUNT(CAUSAS!I139)+COUNT(OBSERVABLES!I139)+COUNT(CONSECUENCIAS!I139)+COUNT(TRATAMIENTOS!I139)+COUNT(TESTS!I139)+COUNT(PREVENCION!I139)+COUNT(SIMILAR!I139)+COUNT(ATENCION!I139)+COUNT(ESPECIALIDAD!I139)+COUNT(EQUIPO!I139)</f>
        <v>2</v>
      </c>
      <c r="J139" s="1">
        <f>COUNT(CAUSAS!J139)+COUNT(OBSERVABLES!J139)+COUNT(CONSECUENCIAS!J139)+COUNT(TRATAMIENTOS!J139)+COUNT(TESTS!J139)+COUNT(PREVENCION!J139)+COUNT(SIMILAR!J139)+COUNT(ATENCION!J139)+COUNT(ESPECIALIDAD!J139)+COUNT(EQUIPO!J139)</f>
        <v>2</v>
      </c>
      <c r="K139" s="1">
        <f t="shared" si="2"/>
        <v>8</v>
      </c>
    </row>
    <row r="140" spans="1:11" x14ac:dyDescent="0.3">
      <c r="A140" s="1" t="s">
        <v>299</v>
      </c>
      <c r="B140" s="1" t="s">
        <v>18</v>
      </c>
      <c r="C140" s="1" t="s">
        <v>51</v>
      </c>
      <c r="D140" s="1" t="s">
        <v>300</v>
      </c>
      <c r="E140" s="1" t="s">
        <v>24</v>
      </c>
      <c r="F140" s="1" t="s">
        <v>151</v>
      </c>
      <c r="G140" s="1">
        <f>COUNT(CAUSAS!G140)+COUNT(OBSERVABLES!G140)+COUNT(CONSECUENCIAS!G140)+COUNT(TRATAMIENTOS!G140)+COUNT(TESTS!G140)+COUNT(PREVENCION!G140)+COUNT(SIMILAR!G140)+COUNT(ATENCION!G140)+COUNT(ESPECIALIDAD!G140)+COUNT(EQUIPO!G140)</f>
        <v>2</v>
      </c>
      <c r="H140" s="1">
        <f>COUNT(CAUSAS!H140)+COUNT(OBSERVABLES!H140)+COUNT(CONSECUENCIAS!H140)+COUNT(TRATAMIENTOS!H140)+COUNT(TESTS!H140)+COUNT(PREVENCION!H140)+COUNT(SIMILAR!H140)+COUNT(ATENCION!H140)+COUNT(ESPECIALIDAD!H140)+COUNT(EQUIPO!H140)</f>
        <v>1</v>
      </c>
      <c r="I140" s="1">
        <f>COUNT(CAUSAS!I140)+COUNT(OBSERVABLES!I140)+COUNT(CONSECUENCIAS!I140)+COUNT(TRATAMIENTOS!I140)+COUNT(TESTS!I140)+COUNT(PREVENCION!I140)+COUNT(SIMILAR!I140)+COUNT(ATENCION!I140)+COUNT(ESPECIALIDAD!I140)+COUNT(EQUIPO!I140)</f>
        <v>2</v>
      </c>
      <c r="J140" s="1">
        <f>COUNT(CAUSAS!J140)+COUNT(OBSERVABLES!J140)+COUNT(CONSECUENCIAS!J140)+COUNT(TRATAMIENTOS!J140)+COUNT(TESTS!J140)+COUNT(PREVENCION!J140)+COUNT(SIMILAR!J140)+COUNT(ATENCION!J140)+COUNT(ESPECIALIDAD!J140)+COUNT(EQUIPO!J140)</f>
        <v>1</v>
      </c>
      <c r="K140" s="1">
        <f t="shared" si="2"/>
        <v>6</v>
      </c>
    </row>
    <row r="141" spans="1:11" x14ac:dyDescent="0.3">
      <c r="A141" s="1" t="s">
        <v>301</v>
      </c>
      <c r="B141" s="1" t="s">
        <v>43</v>
      </c>
      <c r="C141" s="1" t="s">
        <v>18</v>
      </c>
      <c r="D141" s="1" t="s">
        <v>302</v>
      </c>
      <c r="E141" s="1" t="s">
        <v>99</v>
      </c>
      <c r="F141" s="1" t="s">
        <v>24</v>
      </c>
      <c r="G141" s="1">
        <f>COUNT(CAUSAS!G141)+COUNT(OBSERVABLES!G141)+COUNT(CONSECUENCIAS!G141)+COUNT(TRATAMIENTOS!G141)+COUNT(TESTS!G141)+COUNT(PREVENCION!G141)+COUNT(SIMILAR!G141)+COUNT(ATENCION!G141)+COUNT(ESPECIALIDAD!G141)+COUNT(EQUIPO!G141)</f>
        <v>2</v>
      </c>
      <c r="H141" s="1">
        <f>COUNT(CAUSAS!H141)+COUNT(OBSERVABLES!H141)+COUNT(CONSECUENCIAS!H141)+COUNT(TRATAMIENTOS!H141)+COUNT(TESTS!H141)+COUNT(PREVENCION!H141)+COUNT(SIMILAR!H141)+COUNT(ATENCION!H141)+COUNT(ESPECIALIDAD!H141)+COUNT(EQUIPO!H141)</f>
        <v>2</v>
      </c>
      <c r="I141" s="1">
        <f>COUNT(CAUSAS!I141)+COUNT(OBSERVABLES!I141)+COUNT(CONSECUENCIAS!I141)+COUNT(TRATAMIENTOS!I141)+COUNT(TESTS!I141)+COUNT(PREVENCION!I141)+COUNT(SIMILAR!I141)+COUNT(ATENCION!I141)+COUNT(ESPECIALIDAD!I141)+COUNT(EQUIPO!I141)</f>
        <v>2</v>
      </c>
      <c r="J141" s="1">
        <f>COUNT(CAUSAS!J141)+COUNT(OBSERVABLES!J141)+COUNT(CONSECUENCIAS!J141)+COUNT(TRATAMIENTOS!J141)+COUNT(TESTS!J141)+COUNT(PREVENCION!J141)+COUNT(SIMILAR!J141)+COUNT(ATENCION!J141)+COUNT(ESPECIALIDAD!J141)+COUNT(EQUIPO!J141)</f>
        <v>2</v>
      </c>
      <c r="K141" s="1">
        <f t="shared" si="2"/>
        <v>8</v>
      </c>
    </row>
    <row r="142" spans="1:11" x14ac:dyDescent="0.3">
      <c r="A142" s="1" t="s">
        <v>303</v>
      </c>
      <c r="B142" s="1" t="s">
        <v>14</v>
      </c>
      <c r="C142" s="1" t="s">
        <v>20</v>
      </c>
      <c r="D142" s="1" t="s">
        <v>304</v>
      </c>
      <c r="E142" s="1" t="s">
        <v>17</v>
      </c>
      <c r="F142" s="1" t="s">
        <v>42</v>
      </c>
      <c r="G142" s="1">
        <f>COUNT(CAUSAS!G142)+COUNT(OBSERVABLES!G142)+COUNT(CONSECUENCIAS!G142)+COUNT(TRATAMIENTOS!G142)+COUNT(TESTS!G142)+COUNT(PREVENCION!G142)+COUNT(SIMILAR!G142)+COUNT(ATENCION!G142)+COUNT(ESPECIALIDAD!G142)+COUNT(EQUIPO!G142)</f>
        <v>1</v>
      </c>
      <c r="H142" s="1">
        <f>COUNT(CAUSAS!H142)+COUNT(OBSERVABLES!H142)+COUNT(CONSECUENCIAS!H142)+COUNT(TRATAMIENTOS!H142)+COUNT(TESTS!H142)+COUNT(PREVENCION!H142)+COUNT(SIMILAR!H142)+COUNT(ATENCION!H142)+COUNT(ESPECIALIDAD!H142)+COUNT(EQUIPO!H142)</f>
        <v>0</v>
      </c>
      <c r="I142" s="1">
        <f>COUNT(CAUSAS!I142)+COUNT(OBSERVABLES!I142)+COUNT(CONSECUENCIAS!I142)+COUNT(TRATAMIENTOS!I142)+COUNT(TESTS!I142)+COUNT(PREVENCION!I142)+COUNT(SIMILAR!I142)+COUNT(ATENCION!I142)+COUNT(ESPECIALIDAD!I142)+COUNT(EQUIPO!I142)</f>
        <v>2</v>
      </c>
      <c r="J142" s="1">
        <f>COUNT(CAUSAS!J142)+COUNT(OBSERVABLES!J142)+COUNT(CONSECUENCIAS!J142)+COUNT(TRATAMIENTOS!J142)+COUNT(TESTS!J142)+COUNT(PREVENCION!J142)+COUNT(SIMILAR!J142)+COUNT(ATENCION!J142)+COUNT(ESPECIALIDAD!J142)+COUNT(EQUIPO!J142)</f>
        <v>0</v>
      </c>
      <c r="K142" s="1">
        <f t="shared" si="2"/>
        <v>3</v>
      </c>
    </row>
    <row r="143" spans="1:11" x14ac:dyDescent="0.3">
      <c r="A143" s="1" t="s">
        <v>305</v>
      </c>
      <c r="B143" s="1" t="s">
        <v>13</v>
      </c>
      <c r="C143" s="1" t="s">
        <v>20</v>
      </c>
      <c r="D143" s="1" t="s">
        <v>306</v>
      </c>
      <c r="E143" s="1" t="s">
        <v>16</v>
      </c>
      <c r="F143" s="1" t="s">
        <v>42</v>
      </c>
      <c r="G143" s="1">
        <f>COUNT(CAUSAS!G143)+COUNT(OBSERVABLES!G143)+COUNT(CONSECUENCIAS!G143)+COUNT(TRATAMIENTOS!G143)+COUNT(TESTS!G143)+COUNT(PREVENCION!G143)+COUNT(SIMILAR!G143)+COUNT(ATENCION!G143)+COUNT(ESPECIALIDAD!G143)+COUNT(EQUIPO!G143)</f>
        <v>1</v>
      </c>
      <c r="H143" s="1">
        <f>COUNT(CAUSAS!H143)+COUNT(OBSERVABLES!H143)+COUNT(CONSECUENCIAS!H143)+COUNT(TRATAMIENTOS!H143)+COUNT(TESTS!H143)+COUNT(PREVENCION!H143)+COUNT(SIMILAR!H143)+COUNT(ATENCION!H143)+COUNT(ESPECIALIDAD!H143)+COUNT(EQUIPO!H143)</f>
        <v>0</v>
      </c>
      <c r="I143" s="1">
        <f>COUNT(CAUSAS!I143)+COUNT(OBSERVABLES!I143)+COUNT(CONSECUENCIAS!I143)+COUNT(TRATAMIENTOS!I143)+COUNT(TESTS!I143)+COUNT(PREVENCION!I143)+COUNT(SIMILAR!I143)+COUNT(ATENCION!I143)+COUNT(ESPECIALIDAD!I143)+COUNT(EQUIPO!I143)</f>
        <v>2</v>
      </c>
      <c r="J143" s="1">
        <f>COUNT(CAUSAS!J143)+COUNT(OBSERVABLES!J143)+COUNT(CONSECUENCIAS!J143)+COUNT(TRATAMIENTOS!J143)+COUNT(TESTS!J143)+COUNT(PREVENCION!J143)+COUNT(SIMILAR!J143)+COUNT(ATENCION!J143)+COUNT(ESPECIALIDAD!J143)+COUNT(EQUIPO!J143)</f>
        <v>0</v>
      </c>
      <c r="K143" s="1">
        <f t="shared" si="2"/>
        <v>3</v>
      </c>
    </row>
    <row r="144" spans="1:11" x14ac:dyDescent="0.3">
      <c r="A144" s="1" t="s">
        <v>307</v>
      </c>
      <c r="B144" s="1" t="s">
        <v>13</v>
      </c>
      <c r="C144" s="1" t="s">
        <v>13</v>
      </c>
      <c r="D144" s="1" t="s">
        <v>308</v>
      </c>
      <c r="E144" s="1" t="s">
        <v>16</v>
      </c>
      <c r="F144" s="1" t="s">
        <v>16</v>
      </c>
      <c r="G144" s="1">
        <f>COUNT(CAUSAS!G144)+COUNT(OBSERVABLES!G144)+COUNT(CONSECUENCIAS!G144)+COUNT(TRATAMIENTOS!G144)+COUNT(TESTS!G144)+COUNT(PREVENCION!G144)+COUNT(SIMILAR!G144)+COUNT(ATENCION!G144)+COUNT(ESPECIALIDAD!G144)+COUNT(EQUIPO!G144)</f>
        <v>1</v>
      </c>
      <c r="H144" s="1">
        <f>COUNT(CAUSAS!H144)+COUNT(OBSERVABLES!H144)+COUNT(CONSECUENCIAS!H144)+COUNT(TRATAMIENTOS!H144)+COUNT(TESTS!H144)+COUNT(PREVENCION!H144)+COUNT(SIMILAR!H144)+COUNT(ATENCION!H144)+COUNT(ESPECIALIDAD!H144)+COUNT(EQUIPO!H144)</f>
        <v>0</v>
      </c>
      <c r="I144" s="1">
        <f>COUNT(CAUSAS!I144)+COUNT(OBSERVABLES!I144)+COUNT(CONSECUENCIAS!I144)+COUNT(TRATAMIENTOS!I144)+COUNT(TESTS!I144)+COUNT(PREVENCION!I144)+COUNT(SIMILAR!I144)+COUNT(ATENCION!I144)+COUNT(ESPECIALIDAD!I144)+COUNT(EQUIPO!I144)</f>
        <v>1</v>
      </c>
      <c r="J144" s="1">
        <f>COUNT(CAUSAS!J144)+COUNT(OBSERVABLES!J144)+COUNT(CONSECUENCIAS!J144)+COUNT(TRATAMIENTOS!J144)+COUNT(TESTS!J144)+COUNT(PREVENCION!J144)+COUNT(SIMILAR!J144)+COUNT(ATENCION!J144)+COUNT(ESPECIALIDAD!J144)+COUNT(EQUIPO!J144)</f>
        <v>0</v>
      </c>
      <c r="K144" s="1">
        <f t="shared" si="2"/>
        <v>2</v>
      </c>
    </row>
    <row r="145" spans="1:11" x14ac:dyDescent="0.3">
      <c r="A145" s="1" t="s">
        <v>309</v>
      </c>
      <c r="B145" s="1" t="s">
        <v>13</v>
      </c>
      <c r="C145" s="1" t="s">
        <v>14</v>
      </c>
      <c r="D145" s="1" t="s">
        <v>310</v>
      </c>
      <c r="E145" s="1" t="s">
        <v>16</v>
      </c>
      <c r="F145" s="1" t="s">
        <v>17</v>
      </c>
      <c r="G145" s="1">
        <f>COUNT(CAUSAS!G145)+COUNT(OBSERVABLES!G145)+COUNT(CONSECUENCIAS!G145)+COUNT(TRATAMIENTOS!G145)+COUNT(TESTS!G145)+COUNT(PREVENCION!G145)+COUNT(SIMILAR!G145)+COUNT(ATENCION!G145)+COUNT(ESPECIALIDAD!G145)+COUNT(EQUIPO!G145)</f>
        <v>1</v>
      </c>
      <c r="H145" s="1">
        <f>COUNT(CAUSAS!H145)+COUNT(OBSERVABLES!H145)+COUNT(CONSECUENCIAS!H145)+COUNT(TRATAMIENTOS!H145)+COUNT(TESTS!H145)+COUNT(PREVENCION!H145)+COUNT(SIMILAR!H145)+COUNT(ATENCION!H145)+COUNT(ESPECIALIDAD!H145)+COUNT(EQUIPO!H145)</f>
        <v>0</v>
      </c>
      <c r="I145" s="1">
        <f>COUNT(CAUSAS!I145)+COUNT(OBSERVABLES!I145)+COUNT(CONSECUENCIAS!I145)+COUNT(TRATAMIENTOS!I145)+COUNT(TESTS!I145)+COUNT(PREVENCION!I145)+COUNT(SIMILAR!I145)+COUNT(ATENCION!I145)+COUNT(ESPECIALIDAD!I145)+COUNT(EQUIPO!I145)</f>
        <v>1</v>
      </c>
      <c r="J145" s="1">
        <f>COUNT(CAUSAS!J145)+COUNT(OBSERVABLES!J145)+COUNT(CONSECUENCIAS!J145)+COUNT(TRATAMIENTOS!J145)+COUNT(TESTS!J145)+COUNT(PREVENCION!J145)+COUNT(SIMILAR!J145)+COUNT(ATENCION!J145)+COUNT(ESPECIALIDAD!J145)+COUNT(EQUIPO!J145)</f>
        <v>0</v>
      </c>
      <c r="K145" s="1">
        <f t="shared" si="2"/>
        <v>2</v>
      </c>
    </row>
    <row r="146" spans="1:11" x14ac:dyDescent="0.3">
      <c r="A146" s="1" t="s">
        <v>311</v>
      </c>
      <c r="B146" s="1" t="s">
        <v>43</v>
      </c>
      <c r="C146" s="1" t="s">
        <v>14</v>
      </c>
      <c r="D146" s="1" t="s">
        <v>312</v>
      </c>
      <c r="E146" s="1" t="s">
        <v>99</v>
      </c>
      <c r="F146" s="1" t="s">
        <v>17</v>
      </c>
      <c r="G146" s="1">
        <f>COUNT(CAUSAS!G146)+COUNT(OBSERVABLES!G146)+COUNT(CONSECUENCIAS!G146)+COUNT(TRATAMIENTOS!G146)+COUNT(TESTS!G146)+COUNT(PREVENCION!G146)+COUNT(SIMILAR!G146)+COUNT(ATENCION!G146)+COUNT(ESPECIALIDAD!G146)+COUNT(EQUIPO!G146)</f>
        <v>1</v>
      </c>
      <c r="H146" s="1">
        <f>COUNT(CAUSAS!H146)+COUNT(OBSERVABLES!H146)+COUNT(CONSECUENCIAS!H146)+COUNT(TRATAMIENTOS!H146)+COUNT(TESTS!H146)+COUNT(PREVENCION!H146)+COUNT(SIMILAR!H146)+COUNT(ATENCION!H146)+COUNT(ESPECIALIDAD!H146)+COUNT(EQUIPO!H146)</f>
        <v>0</v>
      </c>
      <c r="I146" s="1">
        <f>COUNT(CAUSAS!I146)+COUNT(OBSERVABLES!I146)+COUNT(CONSECUENCIAS!I146)+COUNT(TRATAMIENTOS!I146)+COUNT(TESTS!I146)+COUNT(PREVENCION!I146)+COUNT(SIMILAR!I146)+COUNT(ATENCION!I146)+COUNT(ESPECIALIDAD!I146)+COUNT(EQUIPO!I146)</f>
        <v>1</v>
      </c>
      <c r="J146" s="1">
        <f>COUNT(CAUSAS!J146)+COUNT(OBSERVABLES!J146)+COUNT(CONSECUENCIAS!J146)+COUNT(TRATAMIENTOS!J146)+COUNT(TESTS!J146)+COUNT(PREVENCION!J146)+COUNT(SIMILAR!J146)+COUNT(ATENCION!J146)+COUNT(ESPECIALIDAD!J146)+COUNT(EQUIPO!J146)</f>
        <v>0</v>
      </c>
      <c r="K146" s="1">
        <f t="shared" si="2"/>
        <v>2</v>
      </c>
    </row>
    <row r="147" spans="1:11" x14ac:dyDescent="0.3">
      <c r="A147" s="1" t="s">
        <v>313</v>
      </c>
      <c r="B147" s="1" t="s">
        <v>53</v>
      </c>
      <c r="C147" s="1" t="s">
        <v>14</v>
      </c>
      <c r="D147" s="1" t="s">
        <v>314</v>
      </c>
      <c r="E147" s="1" t="s">
        <v>250</v>
      </c>
      <c r="F147" s="1" t="s">
        <v>17</v>
      </c>
      <c r="G147" s="1">
        <f>COUNT(CAUSAS!G147)+COUNT(OBSERVABLES!G147)+COUNT(CONSECUENCIAS!G147)+COUNT(TRATAMIENTOS!G147)+COUNT(TESTS!G147)+COUNT(PREVENCION!G147)+COUNT(SIMILAR!G147)+COUNT(ATENCION!G147)+COUNT(ESPECIALIDAD!G147)+COUNT(EQUIPO!G147)</f>
        <v>2</v>
      </c>
      <c r="H147" s="1">
        <f>COUNT(CAUSAS!H147)+COUNT(OBSERVABLES!H147)+COUNT(CONSECUENCIAS!H147)+COUNT(TRATAMIENTOS!H147)+COUNT(TESTS!H147)+COUNT(PREVENCION!H147)+COUNT(SIMILAR!H147)+COUNT(ATENCION!H147)+COUNT(ESPECIALIDAD!H147)+COUNT(EQUIPO!H147)</f>
        <v>1</v>
      </c>
      <c r="I147" s="1">
        <f>COUNT(CAUSAS!I147)+COUNT(OBSERVABLES!I147)+COUNT(CONSECUENCIAS!I147)+COUNT(TRATAMIENTOS!I147)+COUNT(TESTS!I147)+COUNT(PREVENCION!I147)+COUNT(SIMILAR!I147)+COUNT(ATENCION!I147)+COUNT(ESPECIALIDAD!I147)+COUNT(EQUIPO!I147)</f>
        <v>2</v>
      </c>
      <c r="J147" s="1">
        <f>COUNT(CAUSAS!J147)+COUNT(OBSERVABLES!J147)+COUNT(CONSECUENCIAS!J147)+COUNT(TRATAMIENTOS!J147)+COUNT(TESTS!J147)+COUNT(PREVENCION!J147)+COUNT(SIMILAR!J147)+COUNT(ATENCION!J147)+COUNT(ESPECIALIDAD!J147)+COUNT(EQUIPO!J147)</f>
        <v>1</v>
      </c>
      <c r="K147" s="1">
        <f t="shared" si="2"/>
        <v>6</v>
      </c>
    </row>
    <row r="148" spans="1:11" x14ac:dyDescent="0.3">
      <c r="A148" s="1" t="s">
        <v>315</v>
      </c>
      <c r="B148" s="1" t="s">
        <v>47</v>
      </c>
      <c r="C148" s="1" t="s">
        <v>47</v>
      </c>
      <c r="D148" s="1" t="s">
        <v>132</v>
      </c>
      <c r="E148" s="1" t="s">
        <v>119</v>
      </c>
      <c r="F148" s="1" t="s">
        <v>119</v>
      </c>
      <c r="G148" s="1">
        <f>COUNT(CAUSAS!G148)+COUNT(OBSERVABLES!G148)+COUNT(CONSECUENCIAS!G148)+COUNT(TRATAMIENTOS!G148)+COUNT(TESTS!G148)+COUNT(PREVENCION!G148)+COUNT(SIMILAR!G148)+COUNT(ATENCION!G148)+COUNT(ESPECIALIDAD!G148)+COUNT(EQUIPO!G148)</f>
        <v>1</v>
      </c>
      <c r="H148" s="1">
        <f>COUNT(CAUSAS!H148)+COUNT(OBSERVABLES!H148)+COUNT(CONSECUENCIAS!H148)+COUNT(TRATAMIENTOS!H148)+COUNT(TESTS!H148)+COUNT(PREVENCION!H148)+COUNT(SIMILAR!H148)+COUNT(ATENCION!H148)+COUNT(ESPECIALIDAD!H148)+COUNT(EQUIPO!H148)</f>
        <v>1</v>
      </c>
      <c r="I148" s="1">
        <f>COUNT(CAUSAS!I148)+COUNT(OBSERVABLES!I148)+COUNT(CONSECUENCIAS!I148)+COUNT(TRATAMIENTOS!I148)+COUNT(TESTS!I148)+COUNT(PREVENCION!I148)+COUNT(SIMILAR!I148)+COUNT(ATENCION!I148)+COUNT(ESPECIALIDAD!I148)+COUNT(EQUIPO!I148)</f>
        <v>1</v>
      </c>
      <c r="J148" s="1">
        <f>COUNT(CAUSAS!J148)+COUNT(OBSERVABLES!J148)+COUNT(CONSECUENCIAS!J148)+COUNT(TRATAMIENTOS!J148)+COUNT(TESTS!J148)+COUNT(PREVENCION!J148)+COUNT(SIMILAR!J148)+COUNT(ATENCION!J148)+COUNT(ESPECIALIDAD!J148)+COUNT(EQUIPO!J148)</f>
        <v>1</v>
      </c>
      <c r="K148" s="1">
        <f t="shared" si="2"/>
        <v>4</v>
      </c>
    </row>
    <row r="149" spans="1:11" x14ac:dyDescent="0.3">
      <c r="A149" s="1" t="s">
        <v>316</v>
      </c>
      <c r="B149" s="1" t="s">
        <v>47</v>
      </c>
      <c r="C149" s="1" t="s">
        <v>49</v>
      </c>
      <c r="D149" s="1" t="s">
        <v>317</v>
      </c>
      <c r="E149" s="1" t="s">
        <v>119</v>
      </c>
      <c r="F149" s="1" t="s">
        <v>128</v>
      </c>
      <c r="G149" s="1">
        <f>COUNT(CAUSAS!G149)+COUNT(OBSERVABLES!G149)+COUNT(CONSECUENCIAS!G149)+COUNT(TRATAMIENTOS!G149)+COUNT(TESTS!G149)+COUNT(PREVENCION!G149)+COUNT(SIMILAR!G149)+COUNT(ATENCION!G149)+COUNT(ESPECIALIDAD!G149)+COUNT(EQUIPO!G149)</f>
        <v>1</v>
      </c>
      <c r="H149" s="1">
        <f>COUNT(CAUSAS!H149)+COUNT(OBSERVABLES!H149)+COUNT(CONSECUENCIAS!H149)+COUNT(TRATAMIENTOS!H149)+COUNT(TESTS!H149)+COUNT(PREVENCION!H149)+COUNT(SIMILAR!H149)+COUNT(ATENCION!H149)+COUNT(ESPECIALIDAD!H149)+COUNT(EQUIPO!H149)</f>
        <v>1</v>
      </c>
      <c r="I149" s="1">
        <f>COUNT(CAUSAS!I149)+COUNT(OBSERVABLES!I149)+COUNT(CONSECUENCIAS!I149)+COUNT(TRATAMIENTOS!I149)+COUNT(TESTS!I149)+COUNT(PREVENCION!I149)+COUNT(SIMILAR!I149)+COUNT(ATENCION!I149)+COUNT(ESPECIALIDAD!I149)+COUNT(EQUIPO!I149)</f>
        <v>1</v>
      </c>
      <c r="J149" s="1">
        <f>COUNT(CAUSAS!J149)+COUNT(OBSERVABLES!J149)+COUNT(CONSECUENCIAS!J149)+COUNT(TRATAMIENTOS!J149)+COUNT(TESTS!J149)+COUNT(PREVENCION!J149)+COUNT(SIMILAR!J149)+COUNT(ATENCION!J149)+COUNT(ESPECIALIDAD!J149)+COUNT(EQUIPO!J149)</f>
        <v>1</v>
      </c>
      <c r="K149" s="1">
        <f t="shared" si="2"/>
        <v>4</v>
      </c>
    </row>
    <row r="150" spans="1:11" x14ac:dyDescent="0.3">
      <c r="A150" s="1" t="s">
        <v>318</v>
      </c>
      <c r="B150" s="1" t="s">
        <v>47</v>
      </c>
      <c r="C150" s="1" t="s">
        <v>43</v>
      </c>
      <c r="D150" s="1" t="s">
        <v>319</v>
      </c>
      <c r="E150" s="1" t="s">
        <v>119</v>
      </c>
      <c r="F150" s="1" t="s">
        <v>99</v>
      </c>
      <c r="G150" s="1">
        <f>COUNT(CAUSAS!G150)+COUNT(OBSERVABLES!G150)+COUNT(CONSECUENCIAS!G150)+COUNT(TRATAMIENTOS!G150)+COUNT(TESTS!G150)+COUNT(PREVENCION!G150)+COUNT(SIMILAR!G150)+COUNT(ATENCION!G150)+COUNT(ESPECIALIDAD!G150)+COUNT(EQUIPO!G150)</f>
        <v>1</v>
      </c>
      <c r="H150" s="1">
        <f>COUNT(CAUSAS!H150)+COUNT(OBSERVABLES!H150)+COUNT(CONSECUENCIAS!H150)+COUNT(TRATAMIENTOS!H150)+COUNT(TESTS!H150)+COUNT(PREVENCION!H150)+COUNT(SIMILAR!H150)+COUNT(ATENCION!H150)+COUNT(ESPECIALIDAD!H150)+COUNT(EQUIPO!H150)</f>
        <v>1</v>
      </c>
      <c r="I150" s="1">
        <f>COUNT(CAUSAS!I150)+COUNT(OBSERVABLES!I150)+COUNT(CONSECUENCIAS!I150)+COUNT(TRATAMIENTOS!I150)+COUNT(TESTS!I150)+COUNT(PREVENCION!I150)+COUNT(SIMILAR!I150)+COUNT(ATENCION!I150)+COUNT(ESPECIALIDAD!I150)+COUNT(EQUIPO!I150)</f>
        <v>1</v>
      </c>
      <c r="J150" s="1">
        <f>COUNT(CAUSAS!J150)+COUNT(OBSERVABLES!J150)+COUNT(CONSECUENCIAS!J150)+COUNT(TRATAMIENTOS!J150)+COUNT(TESTS!J150)+COUNT(PREVENCION!J150)+COUNT(SIMILAR!J150)+COUNT(ATENCION!J150)+COUNT(ESPECIALIDAD!J150)+COUNT(EQUIPO!J150)</f>
        <v>1</v>
      </c>
      <c r="K150" s="1">
        <f t="shared" si="2"/>
        <v>4</v>
      </c>
    </row>
    <row r="151" spans="1:11" x14ac:dyDescent="0.3">
      <c r="A151" s="1" t="s">
        <v>320</v>
      </c>
      <c r="B151" s="1" t="s">
        <v>45</v>
      </c>
      <c r="C151" s="1" t="s">
        <v>51</v>
      </c>
      <c r="D151" s="1" t="s">
        <v>321</v>
      </c>
      <c r="E151" s="1" t="s">
        <v>114</v>
      </c>
      <c r="F151" s="1" t="s">
        <v>151</v>
      </c>
      <c r="G151" s="1">
        <f>COUNT(CAUSAS!G151)+COUNT(OBSERVABLES!G151)+COUNT(CONSECUENCIAS!G151)+COUNT(TRATAMIENTOS!G151)+COUNT(TESTS!G151)+COUNT(PREVENCION!G151)+COUNT(SIMILAR!G151)+COUNT(ATENCION!G151)+COUNT(ESPECIALIDAD!G151)+COUNT(EQUIPO!G151)</f>
        <v>2</v>
      </c>
      <c r="H151" s="1">
        <f>COUNT(CAUSAS!H151)+COUNT(OBSERVABLES!H151)+COUNT(CONSECUENCIAS!H151)+COUNT(TRATAMIENTOS!H151)+COUNT(TESTS!H151)+COUNT(PREVENCION!H151)+COUNT(SIMILAR!H151)+COUNT(ATENCION!H151)+COUNT(ESPECIALIDAD!H151)+COUNT(EQUIPO!H151)</f>
        <v>1</v>
      </c>
      <c r="I151" s="1">
        <f>COUNT(CAUSAS!I151)+COUNT(OBSERVABLES!I151)+COUNT(CONSECUENCIAS!I151)+COUNT(TRATAMIENTOS!I151)+COUNT(TESTS!I151)+COUNT(PREVENCION!I151)+COUNT(SIMILAR!I151)+COUNT(ATENCION!I151)+COUNT(ESPECIALIDAD!I151)+COUNT(EQUIPO!I151)</f>
        <v>2</v>
      </c>
      <c r="J151" s="1">
        <f>COUNT(CAUSAS!J151)+COUNT(OBSERVABLES!J151)+COUNT(CONSECUENCIAS!J151)+COUNT(TRATAMIENTOS!J151)+COUNT(TESTS!J151)+COUNT(PREVENCION!J151)+COUNT(SIMILAR!J151)+COUNT(ATENCION!J151)+COUNT(ESPECIALIDAD!J151)+COUNT(EQUIPO!J151)</f>
        <v>1</v>
      </c>
      <c r="K151" s="1">
        <f t="shared" si="2"/>
        <v>6</v>
      </c>
    </row>
    <row r="152" spans="1:11" x14ac:dyDescent="0.3">
      <c r="A152" s="1" t="s">
        <v>322</v>
      </c>
      <c r="B152" s="1" t="s">
        <v>7</v>
      </c>
      <c r="C152" s="1" t="s">
        <v>13</v>
      </c>
      <c r="D152" s="1" t="s">
        <v>323</v>
      </c>
      <c r="E152" s="1" t="s">
        <v>9</v>
      </c>
      <c r="F152" s="1" t="s">
        <v>16</v>
      </c>
      <c r="G152" s="1">
        <f>COUNT(CAUSAS!G152)+COUNT(OBSERVABLES!G152)+COUNT(CONSECUENCIAS!G152)+COUNT(TRATAMIENTOS!G152)+COUNT(TESTS!G152)+COUNT(PREVENCION!G152)+COUNT(SIMILAR!G152)+COUNT(ATENCION!G152)+COUNT(ESPECIALIDAD!G152)+COUNT(EQUIPO!G152)</f>
        <v>3</v>
      </c>
      <c r="H152" s="1">
        <f>COUNT(CAUSAS!H152)+COUNT(OBSERVABLES!H152)+COUNT(CONSECUENCIAS!H152)+COUNT(TRATAMIENTOS!H152)+COUNT(TESTS!H152)+COUNT(PREVENCION!H152)+COUNT(SIMILAR!H152)+COUNT(ATENCION!H152)+COUNT(ESPECIALIDAD!H152)+COUNT(EQUIPO!H152)</f>
        <v>1</v>
      </c>
      <c r="I152" s="1">
        <f>COUNT(CAUSAS!I152)+COUNT(OBSERVABLES!I152)+COUNT(CONSECUENCIAS!I152)+COUNT(TRATAMIENTOS!I152)+COUNT(TESTS!I152)+COUNT(PREVENCION!I152)+COUNT(SIMILAR!I152)+COUNT(ATENCION!I152)+COUNT(ESPECIALIDAD!I152)+COUNT(EQUIPO!I152)</f>
        <v>3</v>
      </c>
      <c r="J152" s="1">
        <f>COUNT(CAUSAS!J152)+COUNT(OBSERVABLES!J152)+COUNT(CONSECUENCIAS!J152)+COUNT(TRATAMIENTOS!J152)+COUNT(TESTS!J152)+COUNT(PREVENCION!J152)+COUNT(SIMILAR!J152)+COUNT(ATENCION!J152)+COUNT(ESPECIALIDAD!J152)+COUNT(EQUIPO!J152)</f>
        <v>1</v>
      </c>
      <c r="K152" s="1">
        <f t="shared" si="2"/>
        <v>8</v>
      </c>
    </row>
    <row r="153" spans="1:11" x14ac:dyDescent="0.3">
      <c r="A153" s="1" t="s">
        <v>324</v>
      </c>
      <c r="B153" s="1" t="s">
        <v>13</v>
      </c>
      <c r="C153" s="1" t="s">
        <v>7</v>
      </c>
      <c r="D153" s="1" t="s">
        <v>325</v>
      </c>
      <c r="E153" s="1" t="s">
        <v>16</v>
      </c>
      <c r="F153" s="1" t="s">
        <v>9</v>
      </c>
      <c r="G153" s="1">
        <f>COUNT(CAUSAS!G153)+COUNT(OBSERVABLES!G153)+COUNT(CONSECUENCIAS!G153)+COUNT(TRATAMIENTOS!G153)+COUNT(TESTS!G153)+COUNT(PREVENCION!G153)+COUNT(SIMILAR!G153)+COUNT(ATENCION!G153)+COUNT(ESPECIALIDAD!G153)+COUNT(EQUIPO!G153)</f>
        <v>1</v>
      </c>
      <c r="H153" s="1">
        <f>COUNT(CAUSAS!H153)+COUNT(OBSERVABLES!H153)+COUNT(CONSECUENCIAS!H153)+COUNT(TRATAMIENTOS!H153)+COUNT(TESTS!H153)+COUNT(PREVENCION!H153)+COUNT(SIMILAR!H153)+COUNT(ATENCION!H153)+COUNT(ESPECIALIDAD!H153)+COUNT(EQUIPO!H153)</f>
        <v>0</v>
      </c>
      <c r="I153" s="1">
        <f>COUNT(CAUSAS!I153)+COUNT(OBSERVABLES!I153)+COUNT(CONSECUENCIAS!I153)+COUNT(TRATAMIENTOS!I153)+COUNT(TESTS!I153)+COUNT(PREVENCION!I153)+COUNT(SIMILAR!I153)+COUNT(ATENCION!I153)+COUNT(ESPECIALIDAD!I153)+COUNT(EQUIPO!I153)</f>
        <v>1</v>
      </c>
      <c r="J153" s="1">
        <f>COUNT(CAUSAS!J153)+COUNT(OBSERVABLES!J153)+COUNT(CONSECUENCIAS!J153)+COUNT(TRATAMIENTOS!J153)+COUNT(TESTS!J153)+COUNT(PREVENCION!J153)+COUNT(SIMILAR!J153)+COUNT(ATENCION!J153)+COUNT(ESPECIALIDAD!J153)+COUNT(EQUIPO!J153)</f>
        <v>0</v>
      </c>
      <c r="K153" s="1">
        <f t="shared" si="2"/>
        <v>2</v>
      </c>
    </row>
    <row r="154" spans="1:11" x14ac:dyDescent="0.3">
      <c r="A154" s="1" t="s">
        <v>326</v>
      </c>
      <c r="B154" s="1" t="s">
        <v>13</v>
      </c>
      <c r="C154" s="1" t="s">
        <v>13</v>
      </c>
      <c r="D154" s="1" t="s">
        <v>327</v>
      </c>
      <c r="E154" s="1" t="s">
        <v>16</v>
      </c>
      <c r="F154" s="1" t="s">
        <v>16</v>
      </c>
      <c r="G154" s="1">
        <f>COUNT(CAUSAS!G154)+COUNT(OBSERVABLES!G154)+COUNT(CONSECUENCIAS!G154)+COUNT(TRATAMIENTOS!G154)+COUNT(TESTS!G154)+COUNT(PREVENCION!G154)+COUNT(SIMILAR!G154)+COUNT(ATENCION!G154)+COUNT(ESPECIALIDAD!G154)+COUNT(EQUIPO!G154)</f>
        <v>2</v>
      </c>
      <c r="H154" s="1">
        <f>COUNT(CAUSAS!H154)+COUNT(OBSERVABLES!H154)+COUNT(CONSECUENCIAS!H154)+COUNT(TRATAMIENTOS!H154)+COUNT(TESTS!H154)+COUNT(PREVENCION!H154)+COUNT(SIMILAR!H154)+COUNT(ATENCION!H154)+COUNT(ESPECIALIDAD!H154)+COUNT(EQUIPO!H154)</f>
        <v>1</v>
      </c>
      <c r="I154" s="1">
        <f>COUNT(CAUSAS!I154)+COUNT(OBSERVABLES!I154)+COUNT(CONSECUENCIAS!I154)+COUNT(TRATAMIENTOS!I154)+COUNT(TESTS!I154)+COUNT(PREVENCION!I154)+COUNT(SIMILAR!I154)+COUNT(ATENCION!I154)+COUNT(ESPECIALIDAD!I154)+COUNT(EQUIPO!I154)</f>
        <v>2</v>
      </c>
      <c r="J154" s="1">
        <f>COUNT(CAUSAS!J154)+COUNT(OBSERVABLES!J154)+COUNT(CONSECUENCIAS!J154)+COUNT(TRATAMIENTOS!J154)+COUNT(TESTS!J154)+COUNT(PREVENCION!J154)+COUNT(SIMILAR!J154)+COUNT(ATENCION!J154)+COUNT(ESPECIALIDAD!J154)+COUNT(EQUIPO!J154)</f>
        <v>1</v>
      </c>
      <c r="K154" s="1">
        <f t="shared" si="2"/>
        <v>6</v>
      </c>
    </row>
    <row r="155" spans="1:11" x14ac:dyDescent="0.3">
      <c r="A155" s="1" t="s">
        <v>328</v>
      </c>
      <c r="B155" s="1" t="s">
        <v>20</v>
      </c>
      <c r="C155" s="1" t="s">
        <v>20</v>
      </c>
      <c r="D155" s="1" t="s">
        <v>329</v>
      </c>
      <c r="E155" s="1" t="s">
        <v>42</v>
      </c>
      <c r="F155" s="1" t="s">
        <v>42</v>
      </c>
      <c r="G155" s="1">
        <f>COUNT(CAUSAS!G155)+COUNT(OBSERVABLES!G155)+COUNT(CONSECUENCIAS!G155)+COUNT(TRATAMIENTOS!G155)+COUNT(TESTS!G155)+COUNT(PREVENCION!G155)+COUNT(SIMILAR!G155)+COUNT(ATENCION!G155)+COUNT(ESPECIALIDAD!G155)+COUNT(EQUIPO!G155)</f>
        <v>1</v>
      </c>
      <c r="H155" s="1">
        <f>COUNT(CAUSAS!H155)+COUNT(OBSERVABLES!H155)+COUNT(CONSECUENCIAS!H155)+COUNT(TRATAMIENTOS!H155)+COUNT(TESTS!H155)+COUNT(PREVENCION!H155)+COUNT(SIMILAR!H155)+COUNT(ATENCION!H155)+COUNT(ESPECIALIDAD!H155)+COUNT(EQUIPO!H155)</f>
        <v>1</v>
      </c>
      <c r="I155" s="1">
        <f>COUNT(CAUSAS!I155)+COUNT(OBSERVABLES!I155)+COUNT(CONSECUENCIAS!I155)+COUNT(TRATAMIENTOS!I155)+COUNT(TESTS!I155)+COUNT(PREVENCION!I155)+COUNT(SIMILAR!I155)+COUNT(ATENCION!I155)+COUNT(ESPECIALIDAD!I155)+COUNT(EQUIPO!I155)</f>
        <v>1</v>
      </c>
      <c r="J155" s="1">
        <f>COUNT(CAUSAS!J155)+COUNT(OBSERVABLES!J155)+COUNT(CONSECUENCIAS!J155)+COUNT(TRATAMIENTOS!J155)+COUNT(TESTS!J155)+COUNT(PREVENCION!J155)+COUNT(SIMILAR!J155)+COUNT(ATENCION!J155)+COUNT(ESPECIALIDAD!J155)+COUNT(EQUIPO!J155)</f>
        <v>1</v>
      </c>
      <c r="K155" s="1">
        <f t="shared" si="2"/>
        <v>4</v>
      </c>
    </row>
    <row r="156" spans="1:11" x14ac:dyDescent="0.3">
      <c r="A156" s="1" t="s">
        <v>330</v>
      </c>
      <c r="B156" s="1" t="s">
        <v>18</v>
      </c>
      <c r="C156" s="1" t="s">
        <v>20</v>
      </c>
      <c r="D156" s="1" t="s">
        <v>331</v>
      </c>
      <c r="E156" s="1" t="s">
        <v>24</v>
      </c>
      <c r="F156" s="1" t="s">
        <v>42</v>
      </c>
      <c r="G156" s="1">
        <f>COUNT(CAUSAS!G156)+COUNT(OBSERVABLES!G156)+COUNT(CONSECUENCIAS!G156)+COUNT(TRATAMIENTOS!G156)+COUNT(TESTS!G156)+COUNT(PREVENCION!G156)+COUNT(SIMILAR!G156)+COUNT(ATENCION!G156)+COUNT(ESPECIALIDAD!G156)+COUNT(EQUIPO!G156)</f>
        <v>2</v>
      </c>
      <c r="H156" s="1">
        <f>COUNT(CAUSAS!H156)+COUNT(OBSERVABLES!H156)+COUNT(CONSECUENCIAS!H156)+COUNT(TRATAMIENTOS!H156)+COUNT(TESTS!H156)+COUNT(PREVENCION!H156)+COUNT(SIMILAR!H156)+COUNT(ATENCION!H156)+COUNT(ESPECIALIDAD!H156)+COUNT(EQUIPO!H156)</f>
        <v>2</v>
      </c>
      <c r="I156" s="1">
        <f>COUNT(CAUSAS!I156)+COUNT(OBSERVABLES!I156)+COUNT(CONSECUENCIAS!I156)+COUNT(TRATAMIENTOS!I156)+COUNT(TESTS!I156)+COUNT(PREVENCION!I156)+COUNT(SIMILAR!I156)+COUNT(ATENCION!I156)+COUNT(ESPECIALIDAD!I156)+COUNT(EQUIPO!I156)</f>
        <v>2</v>
      </c>
      <c r="J156" s="1">
        <f>COUNT(CAUSAS!J156)+COUNT(OBSERVABLES!J156)+COUNT(CONSECUENCIAS!J156)+COUNT(TRATAMIENTOS!J156)+COUNT(TESTS!J156)+COUNT(PREVENCION!J156)+COUNT(SIMILAR!J156)+COUNT(ATENCION!J156)+COUNT(ESPECIALIDAD!J156)+COUNT(EQUIPO!J156)</f>
        <v>2</v>
      </c>
      <c r="K156" s="1">
        <f t="shared" si="2"/>
        <v>8</v>
      </c>
    </row>
    <row r="157" spans="1:11" x14ac:dyDescent="0.3">
      <c r="A157" s="1" t="s">
        <v>332</v>
      </c>
      <c r="B157" s="1" t="s">
        <v>45</v>
      </c>
      <c r="C157" s="1" t="s">
        <v>49</v>
      </c>
      <c r="D157" s="1" t="s">
        <v>333</v>
      </c>
      <c r="E157" s="1" t="s">
        <v>114</v>
      </c>
      <c r="F157" s="1" t="s">
        <v>128</v>
      </c>
      <c r="G157" s="1">
        <f>COUNT(CAUSAS!G157)+COUNT(OBSERVABLES!G157)+COUNT(CONSECUENCIAS!G157)+COUNT(TRATAMIENTOS!G157)+COUNT(TESTS!G157)+COUNT(PREVENCION!G157)+COUNT(SIMILAR!G157)+COUNT(ATENCION!G157)+COUNT(ESPECIALIDAD!G157)+COUNT(EQUIPO!G157)</f>
        <v>1</v>
      </c>
      <c r="H157" s="1">
        <f>COUNT(CAUSAS!H157)+COUNT(OBSERVABLES!H157)+COUNT(CONSECUENCIAS!H157)+COUNT(TRATAMIENTOS!H157)+COUNT(TESTS!H157)+COUNT(PREVENCION!H157)+COUNT(SIMILAR!H157)+COUNT(ATENCION!H157)+COUNT(ESPECIALIDAD!H157)+COUNT(EQUIPO!H157)</f>
        <v>1</v>
      </c>
      <c r="I157" s="1">
        <f>COUNT(CAUSAS!I157)+COUNT(OBSERVABLES!I157)+COUNT(CONSECUENCIAS!I157)+COUNT(TRATAMIENTOS!I157)+COUNT(TESTS!I157)+COUNT(PREVENCION!I157)+COUNT(SIMILAR!I157)+COUNT(ATENCION!I157)+COUNT(ESPECIALIDAD!I157)+COUNT(EQUIPO!I157)</f>
        <v>1</v>
      </c>
      <c r="J157" s="1">
        <f>COUNT(CAUSAS!J157)+COUNT(OBSERVABLES!J157)+COUNT(CONSECUENCIAS!J157)+COUNT(TRATAMIENTOS!J157)+COUNT(TESTS!J157)+COUNT(PREVENCION!J157)+COUNT(SIMILAR!J157)+COUNT(ATENCION!J157)+COUNT(ESPECIALIDAD!J157)+COUNT(EQUIPO!J157)</f>
        <v>1</v>
      </c>
      <c r="K157" s="1">
        <f t="shared" si="2"/>
        <v>4</v>
      </c>
    </row>
    <row r="158" spans="1:11" x14ac:dyDescent="0.3">
      <c r="A158" s="1" t="s">
        <v>334</v>
      </c>
      <c r="B158" s="1" t="s">
        <v>43</v>
      </c>
      <c r="C158" s="1" t="s">
        <v>35</v>
      </c>
      <c r="D158" s="1" t="s">
        <v>335</v>
      </c>
      <c r="E158" s="1" t="s">
        <v>99</v>
      </c>
      <c r="F158" s="1" t="s">
        <v>72</v>
      </c>
      <c r="G158" s="1">
        <f>COUNT(CAUSAS!G158)+COUNT(OBSERVABLES!G158)+COUNT(CONSECUENCIAS!G158)+COUNT(TRATAMIENTOS!G158)+COUNT(TESTS!G158)+COUNT(PREVENCION!G158)+COUNT(SIMILAR!G158)+COUNT(ATENCION!G158)+COUNT(ESPECIALIDAD!G158)+COUNT(EQUIPO!G158)</f>
        <v>2</v>
      </c>
      <c r="H158" s="1">
        <f>COUNT(CAUSAS!H158)+COUNT(OBSERVABLES!H158)+COUNT(CONSECUENCIAS!H158)+COUNT(TRATAMIENTOS!H158)+COUNT(TESTS!H158)+COUNT(PREVENCION!H158)+COUNT(SIMILAR!H158)+COUNT(ATENCION!H158)+COUNT(ESPECIALIDAD!H158)+COUNT(EQUIPO!H158)</f>
        <v>1</v>
      </c>
      <c r="I158" s="1">
        <f>COUNT(CAUSAS!I158)+COUNT(OBSERVABLES!I158)+COUNT(CONSECUENCIAS!I158)+COUNT(TRATAMIENTOS!I158)+COUNT(TESTS!I158)+COUNT(PREVENCION!I158)+COUNT(SIMILAR!I158)+COUNT(ATENCION!I158)+COUNT(ESPECIALIDAD!I158)+COUNT(EQUIPO!I158)</f>
        <v>2</v>
      </c>
      <c r="J158" s="1">
        <f>COUNT(CAUSAS!J158)+COUNT(OBSERVABLES!J158)+COUNT(CONSECUENCIAS!J158)+COUNT(TRATAMIENTOS!J158)+COUNT(TESTS!J158)+COUNT(PREVENCION!J158)+COUNT(SIMILAR!J158)+COUNT(ATENCION!J158)+COUNT(ESPECIALIDAD!J158)+COUNT(EQUIPO!J158)</f>
        <v>1</v>
      </c>
      <c r="K158" s="1">
        <f t="shared" si="2"/>
        <v>6</v>
      </c>
    </row>
    <row r="159" spans="1:11" x14ac:dyDescent="0.3">
      <c r="A159" s="1" t="s">
        <v>336</v>
      </c>
      <c r="B159" s="1" t="s">
        <v>43</v>
      </c>
      <c r="C159" s="1" t="s">
        <v>35</v>
      </c>
      <c r="D159" s="1" t="s">
        <v>337</v>
      </c>
      <c r="E159" s="1" t="s">
        <v>99</v>
      </c>
      <c r="F159" s="1" t="s">
        <v>72</v>
      </c>
      <c r="G159" s="1">
        <f>COUNT(CAUSAS!G159)+COUNT(OBSERVABLES!G159)+COUNT(CONSECUENCIAS!G159)+COUNT(TRATAMIENTOS!G159)+COUNT(TESTS!G159)+COUNT(PREVENCION!G159)+COUNT(SIMILAR!G159)+COUNT(ATENCION!G159)+COUNT(ESPECIALIDAD!G159)+COUNT(EQUIPO!G159)</f>
        <v>2</v>
      </c>
      <c r="H159" s="1">
        <f>COUNT(CAUSAS!H159)+COUNT(OBSERVABLES!H159)+COUNT(CONSECUENCIAS!H159)+COUNT(TRATAMIENTOS!H159)+COUNT(TESTS!H159)+COUNT(PREVENCION!H159)+COUNT(SIMILAR!H159)+COUNT(ATENCION!H159)+COUNT(ESPECIALIDAD!H159)+COUNT(EQUIPO!H159)</f>
        <v>1</v>
      </c>
      <c r="I159" s="1">
        <f>COUNT(CAUSAS!I159)+COUNT(OBSERVABLES!I159)+COUNT(CONSECUENCIAS!I159)+COUNT(TRATAMIENTOS!I159)+COUNT(TESTS!I159)+COUNT(PREVENCION!I159)+COUNT(SIMILAR!I159)+COUNT(ATENCION!I159)+COUNT(ESPECIALIDAD!I159)+COUNT(EQUIPO!I159)</f>
        <v>2</v>
      </c>
      <c r="J159" s="1">
        <f>COUNT(CAUSAS!J159)+COUNT(OBSERVABLES!J159)+COUNT(CONSECUENCIAS!J159)+COUNT(TRATAMIENTOS!J159)+COUNT(TESTS!J159)+COUNT(PREVENCION!J159)+COUNT(SIMILAR!J159)+COUNT(ATENCION!J159)+COUNT(ESPECIALIDAD!J159)+COUNT(EQUIPO!J159)</f>
        <v>1</v>
      </c>
      <c r="K159" s="1">
        <f t="shared" si="2"/>
        <v>6</v>
      </c>
    </row>
    <row r="160" spans="1:11" x14ac:dyDescent="0.3">
      <c r="A160" s="1" t="s">
        <v>338</v>
      </c>
      <c r="B160" s="1" t="s">
        <v>20</v>
      </c>
      <c r="C160" s="1" t="s">
        <v>43</v>
      </c>
      <c r="D160" s="1" t="s">
        <v>339</v>
      </c>
      <c r="E160" s="1" t="s">
        <v>42</v>
      </c>
      <c r="F160" s="1" t="s">
        <v>99</v>
      </c>
      <c r="G160" s="1">
        <f>COUNT(CAUSAS!G160)+COUNT(OBSERVABLES!G160)+COUNT(CONSECUENCIAS!G160)+COUNT(TRATAMIENTOS!G160)+COUNT(TESTS!G160)+COUNT(PREVENCION!G160)+COUNT(SIMILAR!G160)+COUNT(ATENCION!G160)+COUNT(ESPECIALIDAD!G160)+COUNT(EQUIPO!G160)</f>
        <v>2</v>
      </c>
      <c r="H160" s="1">
        <f>COUNT(CAUSAS!H160)+COUNT(OBSERVABLES!H160)+COUNT(CONSECUENCIAS!H160)+COUNT(TRATAMIENTOS!H160)+COUNT(TESTS!H160)+COUNT(PREVENCION!H160)+COUNT(SIMILAR!H160)+COUNT(ATENCION!H160)+COUNT(ESPECIALIDAD!H160)+COUNT(EQUIPO!H160)</f>
        <v>1</v>
      </c>
      <c r="I160" s="1">
        <f>COUNT(CAUSAS!I160)+COUNT(OBSERVABLES!I160)+COUNT(CONSECUENCIAS!I160)+COUNT(TRATAMIENTOS!I160)+COUNT(TESTS!I160)+COUNT(PREVENCION!I160)+COUNT(SIMILAR!I160)+COUNT(ATENCION!I160)+COUNT(ESPECIALIDAD!I160)+COUNT(EQUIPO!I160)</f>
        <v>2</v>
      </c>
      <c r="J160" s="1">
        <f>COUNT(CAUSAS!J160)+COUNT(OBSERVABLES!J160)+COUNT(CONSECUENCIAS!J160)+COUNT(TRATAMIENTOS!J160)+COUNT(TESTS!J160)+COUNT(PREVENCION!J160)+COUNT(SIMILAR!J160)+COUNT(ATENCION!J160)+COUNT(ESPECIALIDAD!J160)+COUNT(EQUIPO!J160)</f>
        <v>1</v>
      </c>
      <c r="K160" s="1">
        <f t="shared" si="2"/>
        <v>6</v>
      </c>
    </row>
    <row r="161" spans="1:11" x14ac:dyDescent="0.3">
      <c r="A161" s="1" t="s">
        <v>340</v>
      </c>
      <c r="B161" s="1" t="s">
        <v>20</v>
      </c>
      <c r="C161" s="1" t="s">
        <v>43</v>
      </c>
      <c r="D161" s="1" t="s">
        <v>341</v>
      </c>
      <c r="E161" s="1" t="s">
        <v>42</v>
      </c>
      <c r="F161" s="1" t="s">
        <v>99</v>
      </c>
      <c r="G161" s="1">
        <f>COUNT(CAUSAS!G161)+COUNT(OBSERVABLES!G161)+COUNT(CONSECUENCIAS!G161)+COUNT(TRATAMIENTOS!G161)+COUNT(TESTS!G161)+COUNT(PREVENCION!G161)+COUNT(SIMILAR!G161)+COUNT(ATENCION!G161)+COUNT(ESPECIALIDAD!G161)+COUNT(EQUIPO!G161)</f>
        <v>2</v>
      </c>
      <c r="H161" s="1">
        <f>COUNT(CAUSAS!H161)+COUNT(OBSERVABLES!H161)+COUNT(CONSECUENCIAS!H161)+COUNT(TRATAMIENTOS!H161)+COUNT(TESTS!H161)+COUNT(PREVENCION!H161)+COUNT(SIMILAR!H161)+COUNT(ATENCION!H161)+COUNT(ESPECIALIDAD!H161)+COUNT(EQUIPO!H161)</f>
        <v>1</v>
      </c>
      <c r="I161" s="1">
        <f>COUNT(CAUSAS!I161)+COUNT(OBSERVABLES!I161)+COUNT(CONSECUENCIAS!I161)+COUNT(TRATAMIENTOS!I161)+COUNT(TESTS!I161)+COUNT(PREVENCION!I161)+COUNT(SIMILAR!I161)+COUNT(ATENCION!I161)+COUNT(ESPECIALIDAD!I161)+COUNT(EQUIPO!I161)</f>
        <v>2</v>
      </c>
      <c r="J161" s="1">
        <f>COUNT(CAUSAS!J161)+COUNT(OBSERVABLES!J161)+COUNT(CONSECUENCIAS!J161)+COUNT(TRATAMIENTOS!J161)+COUNT(TESTS!J161)+COUNT(PREVENCION!J161)+COUNT(SIMILAR!J161)+COUNT(ATENCION!J161)+COUNT(ESPECIALIDAD!J161)+COUNT(EQUIPO!J161)</f>
        <v>1</v>
      </c>
      <c r="K161" s="1">
        <f t="shared" si="2"/>
        <v>6</v>
      </c>
    </row>
    <row r="162" spans="1:11" x14ac:dyDescent="0.3">
      <c r="A162" s="1" t="s">
        <v>342</v>
      </c>
      <c r="B162" s="1" t="s">
        <v>35</v>
      </c>
      <c r="C162" s="1" t="s">
        <v>7</v>
      </c>
      <c r="D162" s="1" t="s">
        <v>343</v>
      </c>
      <c r="E162" s="1" t="s">
        <v>72</v>
      </c>
      <c r="F162" s="1" t="s">
        <v>9</v>
      </c>
      <c r="G162" s="1">
        <f>COUNT(CAUSAS!G162)+COUNT(OBSERVABLES!G162)+COUNT(CONSECUENCIAS!G162)+COUNT(TRATAMIENTOS!G162)+COUNT(TESTS!G162)+COUNT(PREVENCION!G162)+COUNT(SIMILAR!G162)+COUNT(ATENCION!G162)+COUNT(ESPECIALIDAD!G162)+COUNT(EQUIPO!G162)</f>
        <v>1</v>
      </c>
      <c r="H162" s="1">
        <f>COUNT(CAUSAS!H162)+COUNT(OBSERVABLES!H162)+COUNT(CONSECUENCIAS!H162)+COUNT(TRATAMIENTOS!H162)+COUNT(TESTS!H162)+COUNT(PREVENCION!H162)+COUNT(SIMILAR!H162)+COUNT(ATENCION!H162)+COUNT(ESPECIALIDAD!H162)+COUNT(EQUIPO!H162)</f>
        <v>1</v>
      </c>
      <c r="I162" s="1">
        <f>COUNT(CAUSAS!I162)+COUNT(OBSERVABLES!I162)+COUNT(CONSECUENCIAS!I162)+COUNT(TRATAMIENTOS!I162)+COUNT(TESTS!I162)+COUNT(PREVENCION!I162)+COUNT(SIMILAR!I162)+COUNT(ATENCION!I162)+COUNT(ESPECIALIDAD!I162)+COUNT(EQUIPO!I162)</f>
        <v>1</v>
      </c>
      <c r="J162" s="1">
        <f>COUNT(CAUSAS!J162)+COUNT(OBSERVABLES!J162)+COUNT(CONSECUENCIAS!J162)+COUNT(TRATAMIENTOS!J162)+COUNT(TESTS!J162)+COUNT(PREVENCION!J162)+COUNT(SIMILAR!J162)+COUNT(ATENCION!J162)+COUNT(ESPECIALIDAD!J162)+COUNT(EQUIPO!J162)</f>
        <v>1</v>
      </c>
      <c r="K162" s="1">
        <f t="shared" si="2"/>
        <v>4</v>
      </c>
    </row>
    <row r="163" spans="1:11" x14ac:dyDescent="0.3">
      <c r="A163" s="1" t="s">
        <v>344</v>
      </c>
      <c r="B163" s="1" t="s">
        <v>35</v>
      </c>
      <c r="C163" s="1" t="s">
        <v>20</v>
      </c>
      <c r="D163" s="1" t="s">
        <v>345</v>
      </c>
      <c r="E163" s="1" t="s">
        <v>72</v>
      </c>
      <c r="F163" s="1" t="s">
        <v>42</v>
      </c>
      <c r="G163" s="1">
        <f>COUNT(CAUSAS!G163)+COUNT(OBSERVABLES!G163)+COUNT(CONSECUENCIAS!G163)+COUNT(TRATAMIENTOS!G163)+COUNT(TESTS!G163)+COUNT(PREVENCION!G163)+COUNT(SIMILAR!G163)+COUNT(ATENCION!G163)+COUNT(ESPECIALIDAD!G163)+COUNT(EQUIPO!G163)</f>
        <v>2</v>
      </c>
      <c r="H163" s="1">
        <f>COUNT(CAUSAS!H163)+COUNT(OBSERVABLES!H163)+COUNT(CONSECUENCIAS!H163)+COUNT(TRATAMIENTOS!H163)+COUNT(TESTS!H163)+COUNT(PREVENCION!H163)+COUNT(SIMILAR!H163)+COUNT(ATENCION!H163)+COUNT(ESPECIALIDAD!H163)+COUNT(EQUIPO!H163)</f>
        <v>2</v>
      </c>
      <c r="I163" s="1">
        <f>COUNT(CAUSAS!I163)+COUNT(OBSERVABLES!I163)+COUNT(CONSECUENCIAS!I163)+COUNT(TRATAMIENTOS!I163)+COUNT(TESTS!I163)+COUNT(PREVENCION!I163)+COUNT(SIMILAR!I163)+COUNT(ATENCION!I163)+COUNT(ESPECIALIDAD!I163)+COUNT(EQUIPO!I163)</f>
        <v>2</v>
      </c>
      <c r="J163" s="1">
        <f>COUNT(CAUSAS!J163)+COUNT(OBSERVABLES!J163)+COUNT(CONSECUENCIAS!J163)+COUNT(TRATAMIENTOS!J163)+COUNT(TESTS!J163)+COUNT(PREVENCION!J163)+COUNT(SIMILAR!J163)+COUNT(ATENCION!J163)+COUNT(ESPECIALIDAD!J163)+COUNT(EQUIPO!J163)</f>
        <v>2</v>
      </c>
      <c r="K163" s="1">
        <f t="shared" si="2"/>
        <v>8</v>
      </c>
    </row>
    <row r="164" spans="1:11" x14ac:dyDescent="0.3">
      <c r="A164" s="1" t="s">
        <v>346</v>
      </c>
      <c r="B164" s="1" t="s">
        <v>35</v>
      </c>
      <c r="C164" s="1" t="s">
        <v>20</v>
      </c>
      <c r="D164" s="1" t="s">
        <v>347</v>
      </c>
      <c r="E164" s="1" t="s">
        <v>72</v>
      </c>
      <c r="F164" s="1" t="s">
        <v>42</v>
      </c>
      <c r="G164" s="1">
        <f>COUNT(CAUSAS!G164)+COUNT(OBSERVABLES!G164)+COUNT(CONSECUENCIAS!G164)+COUNT(TRATAMIENTOS!G164)+COUNT(TESTS!G164)+COUNT(PREVENCION!G164)+COUNT(SIMILAR!G164)+COUNT(ATENCION!G164)+COUNT(ESPECIALIDAD!G164)+COUNT(EQUIPO!G164)</f>
        <v>2</v>
      </c>
      <c r="H164" s="1">
        <f>COUNT(CAUSAS!H164)+COUNT(OBSERVABLES!H164)+COUNT(CONSECUENCIAS!H164)+COUNT(TRATAMIENTOS!H164)+COUNT(TESTS!H164)+COUNT(PREVENCION!H164)+COUNT(SIMILAR!H164)+COUNT(ATENCION!H164)+COUNT(ESPECIALIDAD!H164)+COUNT(EQUIPO!H164)</f>
        <v>2</v>
      </c>
      <c r="I164" s="1">
        <f>COUNT(CAUSAS!I164)+COUNT(OBSERVABLES!I164)+COUNT(CONSECUENCIAS!I164)+COUNT(TRATAMIENTOS!I164)+COUNT(TESTS!I164)+COUNT(PREVENCION!I164)+COUNT(SIMILAR!I164)+COUNT(ATENCION!I164)+COUNT(ESPECIALIDAD!I164)+COUNT(EQUIPO!I164)</f>
        <v>2</v>
      </c>
      <c r="J164" s="1">
        <f>COUNT(CAUSAS!J164)+COUNT(OBSERVABLES!J164)+COUNT(CONSECUENCIAS!J164)+COUNT(TRATAMIENTOS!J164)+COUNT(TESTS!J164)+COUNT(PREVENCION!J164)+COUNT(SIMILAR!J164)+COUNT(ATENCION!J164)+COUNT(ESPECIALIDAD!J164)+COUNT(EQUIPO!J164)</f>
        <v>2</v>
      </c>
      <c r="K164" s="1">
        <f t="shared" si="2"/>
        <v>8</v>
      </c>
    </row>
    <row r="165" spans="1:11" x14ac:dyDescent="0.3">
      <c r="A165" s="1" t="s">
        <v>348</v>
      </c>
      <c r="B165" s="1" t="s">
        <v>35</v>
      </c>
      <c r="C165" s="1" t="s">
        <v>35</v>
      </c>
      <c r="D165" s="1" t="s">
        <v>349</v>
      </c>
      <c r="E165" s="1" t="s">
        <v>72</v>
      </c>
      <c r="F165" s="1" t="s">
        <v>72</v>
      </c>
      <c r="G165" s="1">
        <f>COUNT(CAUSAS!G165)+COUNT(OBSERVABLES!G165)+COUNT(CONSECUENCIAS!G165)+COUNT(TRATAMIENTOS!G165)+COUNT(TESTS!G165)+COUNT(PREVENCION!G165)+COUNT(SIMILAR!G165)+COUNT(ATENCION!G165)+COUNT(ESPECIALIDAD!G165)+COUNT(EQUIPO!G165)</f>
        <v>2</v>
      </c>
      <c r="H165" s="1">
        <f>COUNT(CAUSAS!H165)+COUNT(OBSERVABLES!H165)+COUNT(CONSECUENCIAS!H165)+COUNT(TRATAMIENTOS!H165)+COUNT(TESTS!H165)+COUNT(PREVENCION!H165)+COUNT(SIMILAR!H165)+COUNT(ATENCION!H165)+COUNT(ESPECIALIDAD!H165)+COUNT(EQUIPO!H165)</f>
        <v>1</v>
      </c>
      <c r="I165" s="1">
        <f>COUNT(CAUSAS!I165)+COUNT(OBSERVABLES!I165)+COUNT(CONSECUENCIAS!I165)+COUNT(TRATAMIENTOS!I165)+COUNT(TESTS!I165)+COUNT(PREVENCION!I165)+COUNT(SIMILAR!I165)+COUNT(ATENCION!I165)+COUNT(ESPECIALIDAD!I165)+COUNT(EQUIPO!I165)</f>
        <v>2</v>
      </c>
      <c r="J165" s="1">
        <f>COUNT(CAUSAS!J165)+COUNT(OBSERVABLES!J165)+COUNT(CONSECUENCIAS!J165)+COUNT(TRATAMIENTOS!J165)+COUNT(TESTS!J165)+COUNT(PREVENCION!J165)+COUNT(SIMILAR!J165)+COUNT(ATENCION!J165)+COUNT(ESPECIALIDAD!J165)+COUNT(EQUIPO!J165)</f>
        <v>1</v>
      </c>
      <c r="K165" s="1">
        <f t="shared" si="2"/>
        <v>6</v>
      </c>
    </row>
    <row r="166" spans="1:11" x14ac:dyDescent="0.3">
      <c r="A166" s="1" t="s">
        <v>350</v>
      </c>
      <c r="B166" s="1" t="s">
        <v>35</v>
      </c>
      <c r="C166" s="1" t="s">
        <v>35</v>
      </c>
      <c r="D166" s="1" t="s">
        <v>351</v>
      </c>
      <c r="E166" s="1" t="s">
        <v>72</v>
      </c>
      <c r="F166" s="1" t="s">
        <v>72</v>
      </c>
      <c r="G166" s="1">
        <f>COUNT(CAUSAS!G166)+COUNT(OBSERVABLES!G166)+COUNT(CONSECUENCIAS!G166)+COUNT(TRATAMIENTOS!G166)+COUNT(TESTS!G166)+COUNT(PREVENCION!G166)+COUNT(SIMILAR!G166)+COUNT(ATENCION!G166)+COUNT(ESPECIALIDAD!G166)+COUNT(EQUIPO!G166)</f>
        <v>2</v>
      </c>
      <c r="H166" s="1">
        <f>COUNT(CAUSAS!H166)+COUNT(OBSERVABLES!H166)+COUNT(CONSECUENCIAS!H166)+COUNT(TRATAMIENTOS!H166)+COUNT(TESTS!H166)+COUNT(PREVENCION!H166)+COUNT(SIMILAR!H166)+COUNT(ATENCION!H166)+COUNT(ESPECIALIDAD!H166)+COUNT(EQUIPO!H166)</f>
        <v>1</v>
      </c>
      <c r="I166" s="1">
        <f>COUNT(CAUSAS!I166)+COUNT(OBSERVABLES!I166)+COUNT(CONSECUENCIAS!I166)+COUNT(TRATAMIENTOS!I166)+COUNT(TESTS!I166)+COUNT(PREVENCION!I166)+COUNT(SIMILAR!I166)+COUNT(ATENCION!I166)+COUNT(ESPECIALIDAD!I166)+COUNT(EQUIPO!I166)</f>
        <v>2</v>
      </c>
      <c r="J166" s="1">
        <f>COUNT(CAUSAS!J166)+COUNT(OBSERVABLES!J166)+COUNT(CONSECUENCIAS!J166)+COUNT(TRATAMIENTOS!J166)+COUNT(TESTS!J166)+COUNT(PREVENCION!J166)+COUNT(SIMILAR!J166)+COUNT(ATENCION!J166)+COUNT(ESPECIALIDAD!J166)+COUNT(EQUIPO!J166)</f>
        <v>1</v>
      </c>
      <c r="K166" s="1">
        <f t="shared" si="2"/>
        <v>6</v>
      </c>
    </row>
    <row r="167" spans="1:11" x14ac:dyDescent="0.3">
      <c r="A167" s="1" t="s">
        <v>352</v>
      </c>
      <c r="B167" s="1" t="s">
        <v>35</v>
      </c>
      <c r="C167" s="1" t="s">
        <v>35</v>
      </c>
      <c r="D167" s="1" t="s">
        <v>353</v>
      </c>
      <c r="E167" s="1" t="s">
        <v>72</v>
      </c>
      <c r="F167" s="1" t="s">
        <v>72</v>
      </c>
      <c r="G167" s="1">
        <f>COUNT(CAUSAS!G167)+COUNT(OBSERVABLES!G167)+COUNT(CONSECUENCIAS!G167)+COUNT(TRATAMIENTOS!G167)+COUNT(TESTS!G167)+COUNT(PREVENCION!G167)+COUNT(SIMILAR!G167)+COUNT(ATENCION!G167)+COUNT(ESPECIALIDAD!G167)+COUNT(EQUIPO!G167)</f>
        <v>2</v>
      </c>
      <c r="H167" s="1">
        <f>COUNT(CAUSAS!H167)+COUNT(OBSERVABLES!H167)+COUNT(CONSECUENCIAS!H167)+COUNT(TRATAMIENTOS!H167)+COUNT(TESTS!H167)+COUNT(PREVENCION!H167)+COUNT(SIMILAR!H167)+COUNT(ATENCION!H167)+COUNT(ESPECIALIDAD!H167)+COUNT(EQUIPO!H167)</f>
        <v>1</v>
      </c>
      <c r="I167" s="1">
        <f>COUNT(CAUSAS!I167)+COUNT(OBSERVABLES!I167)+COUNT(CONSECUENCIAS!I167)+COUNT(TRATAMIENTOS!I167)+COUNT(TESTS!I167)+COUNT(PREVENCION!I167)+COUNT(SIMILAR!I167)+COUNT(ATENCION!I167)+COUNT(ESPECIALIDAD!I167)+COUNT(EQUIPO!I167)</f>
        <v>2</v>
      </c>
      <c r="J167" s="1">
        <f>COUNT(CAUSAS!J167)+COUNT(OBSERVABLES!J167)+COUNT(CONSECUENCIAS!J167)+COUNT(TRATAMIENTOS!J167)+COUNT(TESTS!J167)+COUNT(PREVENCION!J167)+COUNT(SIMILAR!J167)+COUNT(ATENCION!J167)+COUNT(ESPECIALIDAD!J167)+COUNT(EQUIPO!J167)</f>
        <v>1</v>
      </c>
      <c r="K167" s="1">
        <f t="shared" si="2"/>
        <v>6</v>
      </c>
    </row>
    <row r="168" spans="1:11" x14ac:dyDescent="0.3">
      <c r="A168" s="1" t="s">
        <v>354</v>
      </c>
      <c r="B168" s="1" t="s">
        <v>35</v>
      </c>
      <c r="C168" s="1" t="s">
        <v>35</v>
      </c>
      <c r="D168" s="1" t="s">
        <v>355</v>
      </c>
      <c r="E168" s="1" t="s">
        <v>72</v>
      </c>
      <c r="F168" s="1" t="s">
        <v>72</v>
      </c>
      <c r="G168" s="1">
        <f>COUNT(CAUSAS!G168)+COUNT(OBSERVABLES!G168)+COUNT(CONSECUENCIAS!G168)+COUNT(TRATAMIENTOS!G168)+COUNT(TESTS!G168)+COUNT(PREVENCION!G168)+COUNT(SIMILAR!G168)+COUNT(ATENCION!G168)+COUNT(ESPECIALIDAD!G168)+COUNT(EQUIPO!G168)</f>
        <v>2</v>
      </c>
      <c r="H168" s="1">
        <f>COUNT(CAUSAS!H168)+COUNT(OBSERVABLES!H168)+COUNT(CONSECUENCIAS!H168)+COUNT(TRATAMIENTOS!H168)+COUNT(TESTS!H168)+COUNT(PREVENCION!H168)+COUNT(SIMILAR!H168)+COUNT(ATENCION!H168)+COUNT(ESPECIALIDAD!H168)+COUNT(EQUIPO!H168)</f>
        <v>1</v>
      </c>
      <c r="I168" s="1">
        <f>COUNT(CAUSAS!I168)+COUNT(OBSERVABLES!I168)+COUNT(CONSECUENCIAS!I168)+COUNT(TRATAMIENTOS!I168)+COUNT(TESTS!I168)+COUNT(PREVENCION!I168)+COUNT(SIMILAR!I168)+COUNT(ATENCION!I168)+COUNT(ESPECIALIDAD!I168)+COUNT(EQUIPO!I168)</f>
        <v>2</v>
      </c>
      <c r="J168" s="1">
        <f>COUNT(CAUSAS!J168)+COUNT(OBSERVABLES!J168)+COUNT(CONSECUENCIAS!J168)+COUNT(TRATAMIENTOS!J168)+COUNT(TESTS!J168)+COUNT(PREVENCION!J168)+COUNT(SIMILAR!J168)+COUNT(ATENCION!J168)+COUNT(ESPECIALIDAD!J168)+COUNT(EQUIPO!J168)</f>
        <v>1</v>
      </c>
      <c r="K168" s="1">
        <f t="shared" si="2"/>
        <v>6</v>
      </c>
    </row>
    <row r="169" spans="1:11" x14ac:dyDescent="0.3">
      <c r="A169" s="1" t="s">
        <v>356</v>
      </c>
      <c r="B169" s="1" t="s">
        <v>13</v>
      </c>
      <c r="C169" s="1" t="s">
        <v>7</v>
      </c>
      <c r="D169" s="1" t="s">
        <v>357</v>
      </c>
      <c r="E169" s="1" t="s">
        <v>16</v>
      </c>
      <c r="F169" s="1" t="s">
        <v>9</v>
      </c>
      <c r="G169" s="1">
        <f>COUNT(CAUSAS!G169)+COUNT(OBSERVABLES!G169)+COUNT(CONSECUENCIAS!G169)+COUNT(TRATAMIENTOS!G169)+COUNT(TESTS!G169)+COUNT(PREVENCION!G169)+COUNT(SIMILAR!G169)+COUNT(ATENCION!G169)+COUNT(ESPECIALIDAD!G169)+COUNT(EQUIPO!G169)</f>
        <v>3</v>
      </c>
      <c r="H169" s="1">
        <f>COUNT(CAUSAS!H169)+COUNT(OBSERVABLES!H169)+COUNT(CONSECUENCIAS!H169)+COUNT(TRATAMIENTOS!H169)+COUNT(TESTS!H169)+COUNT(PREVENCION!H169)+COUNT(SIMILAR!H169)+COUNT(ATENCION!H169)+COUNT(ESPECIALIDAD!H169)+COUNT(EQUIPO!H169)</f>
        <v>1</v>
      </c>
      <c r="I169" s="1">
        <f>COUNT(CAUSAS!I169)+COUNT(OBSERVABLES!I169)+COUNT(CONSECUENCIAS!I169)+COUNT(TRATAMIENTOS!I169)+COUNT(TESTS!I169)+COUNT(PREVENCION!I169)+COUNT(SIMILAR!I169)+COUNT(ATENCION!I169)+COUNT(ESPECIALIDAD!I169)+COUNT(EQUIPO!I169)</f>
        <v>3</v>
      </c>
      <c r="J169" s="1">
        <f>COUNT(CAUSAS!J169)+COUNT(OBSERVABLES!J169)+COUNT(CONSECUENCIAS!J169)+COUNT(TRATAMIENTOS!J169)+COUNT(TESTS!J169)+COUNT(PREVENCION!J169)+COUNT(SIMILAR!J169)+COUNT(ATENCION!J169)+COUNT(ESPECIALIDAD!J169)+COUNT(EQUIPO!J169)</f>
        <v>1</v>
      </c>
      <c r="K169" s="1">
        <f t="shared" si="2"/>
        <v>8</v>
      </c>
    </row>
    <row r="170" spans="1:11" x14ac:dyDescent="0.3">
      <c r="A170" s="1" t="s">
        <v>358</v>
      </c>
      <c r="B170" s="1" t="s">
        <v>7</v>
      </c>
      <c r="C170" s="1" t="s">
        <v>13</v>
      </c>
      <c r="D170" s="1" t="s">
        <v>359</v>
      </c>
      <c r="E170" s="1" t="s">
        <v>9</v>
      </c>
      <c r="F170" s="1" t="s">
        <v>16</v>
      </c>
      <c r="G170" s="1">
        <f>COUNT(CAUSAS!G170)+COUNT(OBSERVABLES!G170)+COUNT(CONSECUENCIAS!G170)+COUNT(TRATAMIENTOS!G170)+COUNT(TESTS!G170)+COUNT(PREVENCION!G170)+COUNT(SIMILAR!G170)+COUNT(ATENCION!G170)+COUNT(ESPECIALIDAD!G170)+COUNT(EQUIPO!G170)</f>
        <v>2</v>
      </c>
      <c r="H170" s="1">
        <f>COUNT(CAUSAS!H170)+COUNT(OBSERVABLES!H170)+COUNT(CONSECUENCIAS!H170)+COUNT(TRATAMIENTOS!H170)+COUNT(TESTS!H170)+COUNT(PREVENCION!H170)+COUNT(SIMILAR!H170)+COUNT(ATENCION!H170)+COUNT(ESPECIALIDAD!H170)+COUNT(EQUIPO!H170)</f>
        <v>1</v>
      </c>
      <c r="I170" s="1">
        <f>COUNT(CAUSAS!I170)+COUNT(OBSERVABLES!I170)+COUNT(CONSECUENCIAS!I170)+COUNT(TRATAMIENTOS!I170)+COUNT(TESTS!I170)+COUNT(PREVENCION!I170)+COUNT(SIMILAR!I170)+COUNT(ATENCION!I170)+COUNT(ESPECIALIDAD!I170)+COUNT(EQUIPO!I170)</f>
        <v>2</v>
      </c>
      <c r="J170" s="1">
        <f>COUNT(CAUSAS!J170)+COUNT(OBSERVABLES!J170)+COUNT(CONSECUENCIAS!J170)+COUNT(TRATAMIENTOS!J170)+COUNT(TESTS!J170)+COUNT(PREVENCION!J170)+COUNT(SIMILAR!J170)+COUNT(ATENCION!J170)+COUNT(ESPECIALIDAD!J170)+COUNT(EQUIPO!J170)</f>
        <v>1</v>
      </c>
      <c r="K170" s="1">
        <f t="shared" si="2"/>
        <v>6</v>
      </c>
    </row>
    <row r="171" spans="1:11" x14ac:dyDescent="0.3">
      <c r="A171" s="1" t="s">
        <v>360</v>
      </c>
      <c r="B171" s="1" t="s">
        <v>43</v>
      </c>
      <c r="C171" s="1" t="s">
        <v>7</v>
      </c>
      <c r="D171" s="1" t="s">
        <v>361</v>
      </c>
      <c r="E171" s="1" t="s">
        <v>99</v>
      </c>
      <c r="F171" s="1" t="s">
        <v>9</v>
      </c>
      <c r="G171" s="1">
        <f>COUNT(CAUSAS!G171)+COUNT(OBSERVABLES!G171)+COUNT(CONSECUENCIAS!G171)+COUNT(TRATAMIENTOS!G171)+COUNT(TESTS!G171)+COUNT(PREVENCION!G171)+COUNT(SIMILAR!G171)+COUNT(ATENCION!G171)+COUNT(ESPECIALIDAD!G171)+COUNT(EQUIPO!G171)</f>
        <v>3</v>
      </c>
      <c r="H171" s="1">
        <f>COUNT(CAUSAS!H171)+COUNT(OBSERVABLES!H171)+COUNT(CONSECUENCIAS!H171)+COUNT(TRATAMIENTOS!H171)+COUNT(TESTS!H171)+COUNT(PREVENCION!H171)+COUNT(SIMILAR!H171)+COUNT(ATENCION!H171)+COUNT(ESPECIALIDAD!H171)+COUNT(EQUIPO!H171)</f>
        <v>1</v>
      </c>
      <c r="I171" s="1">
        <f>COUNT(CAUSAS!I171)+COUNT(OBSERVABLES!I171)+COUNT(CONSECUENCIAS!I171)+COUNT(TRATAMIENTOS!I171)+COUNT(TESTS!I171)+COUNT(PREVENCION!I171)+COUNT(SIMILAR!I171)+COUNT(ATENCION!I171)+COUNT(ESPECIALIDAD!I171)+COUNT(EQUIPO!I171)</f>
        <v>3</v>
      </c>
      <c r="J171" s="1">
        <f>COUNT(CAUSAS!J171)+COUNT(OBSERVABLES!J171)+COUNT(CONSECUENCIAS!J171)+COUNT(TRATAMIENTOS!J171)+COUNT(TESTS!J171)+COUNT(PREVENCION!J171)+COUNT(SIMILAR!J171)+COUNT(ATENCION!J171)+COUNT(ESPECIALIDAD!J171)+COUNT(EQUIPO!J171)</f>
        <v>1</v>
      </c>
      <c r="K171" s="1">
        <f t="shared" si="2"/>
        <v>8</v>
      </c>
    </row>
    <row r="172" spans="1:11" x14ac:dyDescent="0.3">
      <c r="A172" s="1" t="s">
        <v>362</v>
      </c>
      <c r="B172" s="1" t="s">
        <v>13</v>
      </c>
      <c r="C172" s="1" t="s">
        <v>7</v>
      </c>
      <c r="D172" s="1" t="s">
        <v>363</v>
      </c>
      <c r="E172" s="1" t="s">
        <v>16</v>
      </c>
      <c r="F172" s="1" t="s">
        <v>9</v>
      </c>
      <c r="G172" s="1">
        <f>COUNT(CAUSAS!G172)+COUNT(OBSERVABLES!G172)+COUNT(CONSECUENCIAS!G172)+COUNT(TRATAMIENTOS!G172)+COUNT(TESTS!G172)+COUNT(PREVENCION!G172)+COUNT(SIMILAR!G172)+COUNT(ATENCION!G172)+COUNT(ESPECIALIDAD!G172)+COUNT(EQUIPO!G172)</f>
        <v>2</v>
      </c>
      <c r="H172" s="1">
        <f>COUNT(CAUSAS!H172)+COUNT(OBSERVABLES!H172)+COUNT(CONSECUENCIAS!H172)+COUNT(TRATAMIENTOS!H172)+COUNT(TESTS!H172)+COUNT(PREVENCION!H172)+COUNT(SIMILAR!H172)+COUNT(ATENCION!H172)+COUNT(ESPECIALIDAD!H172)+COUNT(EQUIPO!H172)</f>
        <v>1</v>
      </c>
      <c r="I172" s="1">
        <f>COUNT(CAUSAS!I172)+COUNT(OBSERVABLES!I172)+COUNT(CONSECUENCIAS!I172)+COUNT(TRATAMIENTOS!I172)+COUNT(TESTS!I172)+COUNT(PREVENCION!I172)+COUNT(SIMILAR!I172)+COUNT(ATENCION!I172)+COUNT(ESPECIALIDAD!I172)+COUNT(EQUIPO!I172)</f>
        <v>2</v>
      </c>
      <c r="J172" s="1">
        <f>COUNT(CAUSAS!J172)+COUNT(OBSERVABLES!J172)+COUNT(CONSECUENCIAS!J172)+COUNT(TRATAMIENTOS!J172)+COUNT(TESTS!J172)+COUNT(PREVENCION!J172)+COUNT(SIMILAR!J172)+COUNT(ATENCION!J172)+COUNT(ESPECIALIDAD!J172)+COUNT(EQUIPO!J172)</f>
        <v>1</v>
      </c>
      <c r="K172" s="1">
        <f t="shared" si="2"/>
        <v>6</v>
      </c>
    </row>
    <row r="173" spans="1:11" x14ac:dyDescent="0.3">
      <c r="A173" s="1" t="s">
        <v>364</v>
      </c>
      <c r="B173" s="1" t="s">
        <v>18</v>
      </c>
      <c r="C173" s="1" t="s">
        <v>35</v>
      </c>
      <c r="D173" s="1" t="s">
        <v>365</v>
      </c>
      <c r="E173" s="1" t="s">
        <v>24</v>
      </c>
      <c r="F173" s="1" t="s">
        <v>72</v>
      </c>
      <c r="G173" s="1">
        <f>COUNT(CAUSAS!G173)+COUNT(OBSERVABLES!G173)+COUNT(CONSECUENCIAS!G173)+COUNT(TRATAMIENTOS!G173)+COUNT(TESTS!G173)+COUNT(PREVENCION!G173)+COUNT(SIMILAR!G173)+COUNT(ATENCION!G173)+COUNT(ESPECIALIDAD!G173)+COUNT(EQUIPO!G173)</f>
        <v>2</v>
      </c>
      <c r="H173" s="1">
        <f>COUNT(CAUSAS!H173)+COUNT(OBSERVABLES!H173)+COUNT(CONSECUENCIAS!H173)+COUNT(TRATAMIENTOS!H173)+COUNT(TESTS!H173)+COUNT(PREVENCION!H173)+COUNT(SIMILAR!H173)+COUNT(ATENCION!H173)+COUNT(ESPECIALIDAD!H173)+COUNT(EQUIPO!H173)</f>
        <v>1</v>
      </c>
      <c r="I173" s="1">
        <f>COUNT(CAUSAS!I173)+COUNT(OBSERVABLES!I173)+COUNT(CONSECUENCIAS!I173)+COUNT(TRATAMIENTOS!I173)+COUNT(TESTS!I173)+COUNT(PREVENCION!I173)+COUNT(SIMILAR!I173)+COUNT(ATENCION!I173)+COUNT(ESPECIALIDAD!I173)+COUNT(EQUIPO!I173)</f>
        <v>2</v>
      </c>
      <c r="J173" s="1">
        <f>COUNT(CAUSAS!J173)+COUNT(OBSERVABLES!J173)+COUNT(CONSECUENCIAS!J173)+COUNT(TRATAMIENTOS!J173)+COUNT(TESTS!J173)+COUNT(PREVENCION!J173)+COUNT(SIMILAR!J173)+COUNT(ATENCION!J173)+COUNT(ESPECIALIDAD!J173)+COUNT(EQUIPO!J173)</f>
        <v>1</v>
      </c>
      <c r="K173" s="1">
        <f t="shared" si="2"/>
        <v>6</v>
      </c>
    </row>
    <row r="174" spans="1:11" x14ac:dyDescent="0.3">
      <c r="A174" s="1" t="s">
        <v>366</v>
      </c>
      <c r="B174" s="1" t="s">
        <v>18</v>
      </c>
      <c r="C174" s="1" t="s">
        <v>35</v>
      </c>
      <c r="D174" s="1" t="s">
        <v>367</v>
      </c>
      <c r="E174" s="1" t="s">
        <v>24</v>
      </c>
      <c r="F174" s="1" t="s">
        <v>72</v>
      </c>
      <c r="G174" s="1">
        <f>COUNT(CAUSAS!G174)+COUNT(OBSERVABLES!G174)+COUNT(CONSECUENCIAS!G174)+COUNT(TRATAMIENTOS!G174)+COUNT(TESTS!G174)+COUNT(PREVENCION!G174)+COUNT(SIMILAR!G174)+COUNT(ATENCION!G174)+COUNT(ESPECIALIDAD!G174)+COUNT(EQUIPO!G174)</f>
        <v>2</v>
      </c>
      <c r="H174" s="1">
        <f>COUNT(CAUSAS!H174)+COUNT(OBSERVABLES!H174)+COUNT(CONSECUENCIAS!H174)+COUNT(TRATAMIENTOS!H174)+COUNT(TESTS!H174)+COUNT(PREVENCION!H174)+COUNT(SIMILAR!H174)+COUNT(ATENCION!H174)+COUNT(ESPECIALIDAD!H174)+COUNT(EQUIPO!H174)</f>
        <v>1</v>
      </c>
      <c r="I174" s="1">
        <f>COUNT(CAUSAS!I174)+COUNT(OBSERVABLES!I174)+COUNT(CONSECUENCIAS!I174)+COUNT(TRATAMIENTOS!I174)+COUNT(TESTS!I174)+COUNT(PREVENCION!I174)+COUNT(SIMILAR!I174)+COUNT(ATENCION!I174)+COUNT(ESPECIALIDAD!I174)+COUNT(EQUIPO!I174)</f>
        <v>2</v>
      </c>
      <c r="J174" s="1">
        <f>COUNT(CAUSAS!J174)+COUNT(OBSERVABLES!J174)+COUNT(CONSECUENCIAS!J174)+COUNT(TRATAMIENTOS!J174)+COUNT(TESTS!J174)+COUNT(PREVENCION!J174)+COUNT(SIMILAR!J174)+COUNT(ATENCION!J174)+COUNT(ESPECIALIDAD!J174)+COUNT(EQUIPO!J174)</f>
        <v>1</v>
      </c>
      <c r="K174" s="1">
        <f t="shared" si="2"/>
        <v>6</v>
      </c>
    </row>
    <row r="175" spans="1:11" x14ac:dyDescent="0.3">
      <c r="A175" s="1" t="s">
        <v>368</v>
      </c>
      <c r="B175" s="1" t="s">
        <v>51</v>
      </c>
      <c r="C175" s="1" t="s">
        <v>35</v>
      </c>
      <c r="D175" s="1" t="s">
        <v>369</v>
      </c>
      <c r="E175" s="1" t="s">
        <v>151</v>
      </c>
      <c r="F175" s="1" t="s">
        <v>72</v>
      </c>
      <c r="G175" s="1">
        <f>COUNT(CAUSAS!G175)+COUNT(OBSERVABLES!G175)+COUNT(CONSECUENCIAS!G175)+COUNT(TRATAMIENTOS!G175)+COUNT(TESTS!G175)+COUNT(PREVENCION!G175)+COUNT(SIMILAR!G175)+COUNT(ATENCION!G175)+COUNT(ESPECIALIDAD!G175)+COUNT(EQUIPO!G175)</f>
        <v>2</v>
      </c>
      <c r="H175" s="1">
        <f>COUNT(CAUSAS!H175)+COUNT(OBSERVABLES!H175)+COUNT(CONSECUENCIAS!H175)+COUNT(TRATAMIENTOS!H175)+COUNT(TESTS!H175)+COUNT(PREVENCION!H175)+COUNT(SIMILAR!H175)+COUNT(ATENCION!H175)+COUNT(ESPECIALIDAD!H175)+COUNT(EQUIPO!H175)</f>
        <v>1</v>
      </c>
      <c r="I175" s="1">
        <f>COUNT(CAUSAS!I175)+COUNT(OBSERVABLES!I175)+COUNT(CONSECUENCIAS!I175)+COUNT(TRATAMIENTOS!I175)+COUNT(TESTS!I175)+COUNT(PREVENCION!I175)+COUNT(SIMILAR!I175)+COUNT(ATENCION!I175)+COUNT(ESPECIALIDAD!I175)+COUNT(EQUIPO!I175)</f>
        <v>2</v>
      </c>
      <c r="J175" s="1">
        <f>COUNT(CAUSAS!J175)+COUNT(OBSERVABLES!J175)+COUNT(CONSECUENCIAS!J175)+COUNT(TRATAMIENTOS!J175)+COUNT(TESTS!J175)+COUNT(PREVENCION!J175)+COUNT(SIMILAR!J175)+COUNT(ATENCION!J175)+COUNT(ESPECIALIDAD!J175)+COUNT(EQUIPO!J175)</f>
        <v>1</v>
      </c>
      <c r="K175" s="1">
        <f t="shared" si="2"/>
        <v>6</v>
      </c>
    </row>
    <row r="176" spans="1:11" x14ac:dyDescent="0.3">
      <c r="A176" s="1" t="s">
        <v>370</v>
      </c>
      <c r="B176" s="1" t="s">
        <v>51</v>
      </c>
      <c r="C176" s="1" t="s">
        <v>35</v>
      </c>
      <c r="D176" s="1" t="s">
        <v>371</v>
      </c>
      <c r="E176" s="1" t="s">
        <v>151</v>
      </c>
      <c r="F176" s="1" t="s">
        <v>72</v>
      </c>
      <c r="G176" s="1">
        <f>COUNT(CAUSAS!G176)+COUNT(OBSERVABLES!G176)+COUNT(CONSECUENCIAS!G176)+COUNT(TRATAMIENTOS!G176)+COUNT(TESTS!G176)+COUNT(PREVENCION!G176)+COUNT(SIMILAR!G176)+COUNT(ATENCION!G176)+COUNT(ESPECIALIDAD!G176)+COUNT(EQUIPO!G176)</f>
        <v>2</v>
      </c>
      <c r="H176" s="1">
        <f>COUNT(CAUSAS!H176)+COUNT(OBSERVABLES!H176)+COUNT(CONSECUENCIAS!H176)+COUNT(TRATAMIENTOS!H176)+COUNT(TESTS!H176)+COUNT(PREVENCION!H176)+COUNT(SIMILAR!H176)+COUNT(ATENCION!H176)+COUNT(ESPECIALIDAD!H176)+COUNT(EQUIPO!H176)</f>
        <v>1</v>
      </c>
      <c r="I176" s="1">
        <f>COUNT(CAUSAS!I176)+COUNT(OBSERVABLES!I176)+COUNT(CONSECUENCIAS!I176)+COUNT(TRATAMIENTOS!I176)+COUNT(TESTS!I176)+COUNT(PREVENCION!I176)+COUNT(SIMILAR!I176)+COUNT(ATENCION!I176)+COUNT(ESPECIALIDAD!I176)+COUNT(EQUIPO!I176)</f>
        <v>2</v>
      </c>
      <c r="J176" s="1">
        <f>COUNT(CAUSAS!J176)+COUNT(OBSERVABLES!J176)+COUNT(CONSECUENCIAS!J176)+COUNT(TRATAMIENTOS!J176)+COUNT(TESTS!J176)+COUNT(PREVENCION!J176)+COUNT(SIMILAR!J176)+COUNT(ATENCION!J176)+COUNT(ESPECIALIDAD!J176)+COUNT(EQUIPO!J176)</f>
        <v>1</v>
      </c>
      <c r="K176" s="1">
        <f t="shared" si="2"/>
        <v>6</v>
      </c>
    </row>
    <row r="177" spans="1:11" x14ac:dyDescent="0.3">
      <c r="A177" s="1" t="s">
        <v>372</v>
      </c>
      <c r="B177" s="1" t="s">
        <v>22</v>
      </c>
      <c r="C177" s="1" t="s">
        <v>22</v>
      </c>
      <c r="D177" s="1" t="s">
        <v>373</v>
      </c>
      <c r="E177" s="1" t="s">
        <v>32</v>
      </c>
      <c r="F177" s="1" t="s">
        <v>32</v>
      </c>
      <c r="G177" s="1">
        <f>COUNT(CAUSAS!G177)+COUNT(OBSERVABLES!G177)+COUNT(CONSECUENCIAS!G177)+COUNT(TRATAMIENTOS!G177)+COUNT(TESTS!G177)+COUNT(PREVENCION!G177)+COUNT(SIMILAR!G177)+COUNT(ATENCION!G177)+COUNT(ESPECIALIDAD!G177)+COUNT(EQUIPO!G177)</f>
        <v>2</v>
      </c>
      <c r="H177" s="1">
        <f>COUNT(CAUSAS!H177)+COUNT(OBSERVABLES!H177)+COUNT(CONSECUENCIAS!H177)+COUNT(TRATAMIENTOS!H177)+COUNT(TESTS!H177)+COUNT(PREVENCION!H177)+COUNT(SIMILAR!H177)+COUNT(ATENCION!H177)+COUNT(ESPECIALIDAD!H177)+COUNT(EQUIPO!H177)</f>
        <v>2</v>
      </c>
      <c r="I177" s="1">
        <f>COUNT(CAUSAS!I177)+COUNT(OBSERVABLES!I177)+COUNT(CONSECUENCIAS!I177)+COUNT(TRATAMIENTOS!I177)+COUNT(TESTS!I177)+COUNT(PREVENCION!I177)+COUNT(SIMILAR!I177)+COUNT(ATENCION!I177)+COUNT(ESPECIALIDAD!I177)+COUNT(EQUIPO!I177)</f>
        <v>2</v>
      </c>
      <c r="J177" s="1">
        <f>COUNT(CAUSAS!J177)+COUNT(OBSERVABLES!J177)+COUNT(CONSECUENCIAS!J177)+COUNT(TRATAMIENTOS!J177)+COUNT(TESTS!J177)+COUNT(PREVENCION!J177)+COUNT(SIMILAR!J177)+COUNT(ATENCION!J177)+COUNT(ESPECIALIDAD!J177)+COUNT(EQUIPO!J177)</f>
        <v>2</v>
      </c>
      <c r="K177" s="1">
        <f t="shared" si="2"/>
        <v>8</v>
      </c>
    </row>
    <row r="178" spans="1:11" x14ac:dyDescent="0.3">
      <c r="A178" s="1" t="s">
        <v>374</v>
      </c>
      <c r="B178" s="1" t="s">
        <v>14</v>
      </c>
      <c r="C178" s="1" t="s">
        <v>13</v>
      </c>
      <c r="D178" s="1" t="s">
        <v>375</v>
      </c>
      <c r="E178" s="1" t="s">
        <v>17</v>
      </c>
      <c r="F178" s="1" t="s">
        <v>16</v>
      </c>
      <c r="G178" s="1">
        <f>COUNT(CAUSAS!G178)+COUNT(OBSERVABLES!G178)+COUNT(CONSECUENCIAS!G178)+COUNT(TRATAMIENTOS!G178)+COUNT(TESTS!G178)+COUNT(PREVENCION!G178)+COUNT(SIMILAR!G178)+COUNT(ATENCION!G178)+COUNT(ESPECIALIDAD!G178)+COUNT(EQUIPO!G178)</f>
        <v>1</v>
      </c>
      <c r="H178" s="1">
        <f>COUNT(CAUSAS!H178)+COUNT(OBSERVABLES!H178)+COUNT(CONSECUENCIAS!H178)+COUNT(TRATAMIENTOS!H178)+COUNT(TESTS!H178)+COUNT(PREVENCION!H178)+COUNT(SIMILAR!H178)+COUNT(ATENCION!H178)+COUNT(ESPECIALIDAD!H178)+COUNT(EQUIPO!H178)</f>
        <v>1</v>
      </c>
      <c r="I178" s="1">
        <f>COUNT(CAUSAS!I178)+COUNT(OBSERVABLES!I178)+COUNT(CONSECUENCIAS!I178)+COUNT(TRATAMIENTOS!I178)+COUNT(TESTS!I178)+COUNT(PREVENCION!I178)+COUNT(SIMILAR!I178)+COUNT(ATENCION!I178)+COUNT(ESPECIALIDAD!I178)+COUNT(EQUIPO!I178)</f>
        <v>1</v>
      </c>
      <c r="J178" s="1">
        <f>COUNT(CAUSAS!J178)+COUNT(OBSERVABLES!J178)+COUNT(CONSECUENCIAS!J178)+COUNT(TRATAMIENTOS!J178)+COUNT(TESTS!J178)+COUNT(PREVENCION!J178)+COUNT(SIMILAR!J178)+COUNT(ATENCION!J178)+COUNT(ESPECIALIDAD!J178)+COUNT(EQUIPO!J178)</f>
        <v>1</v>
      </c>
      <c r="K178" s="1">
        <f t="shared" si="2"/>
        <v>4</v>
      </c>
    </row>
    <row r="179" spans="1:11" x14ac:dyDescent="0.3">
      <c r="A179" s="1" t="s">
        <v>376</v>
      </c>
      <c r="B179" s="1" t="s">
        <v>14</v>
      </c>
      <c r="C179" s="1" t="s">
        <v>43</v>
      </c>
      <c r="D179" s="1" t="s">
        <v>377</v>
      </c>
      <c r="E179" s="1" t="s">
        <v>17</v>
      </c>
      <c r="F179" s="1" t="s">
        <v>99</v>
      </c>
      <c r="G179" s="1">
        <f>COUNT(CAUSAS!G179)+COUNT(OBSERVABLES!G179)+COUNT(CONSECUENCIAS!G179)+COUNT(TRATAMIENTOS!G179)+COUNT(TESTS!G179)+COUNT(PREVENCION!G179)+COUNT(SIMILAR!G179)+COUNT(ATENCION!G179)+COUNT(ESPECIALIDAD!G179)+COUNT(EQUIPO!G179)</f>
        <v>1</v>
      </c>
      <c r="H179" s="1">
        <f>COUNT(CAUSAS!H179)+COUNT(OBSERVABLES!H179)+COUNT(CONSECUENCIAS!H179)+COUNT(TRATAMIENTOS!H179)+COUNT(TESTS!H179)+COUNT(PREVENCION!H179)+COUNT(SIMILAR!H179)+COUNT(ATENCION!H179)+COUNT(ESPECIALIDAD!H179)+COUNT(EQUIPO!H179)</f>
        <v>1</v>
      </c>
      <c r="I179" s="1">
        <f>COUNT(CAUSAS!I179)+COUNT(OBSERVABLES!I179)+COUNT(CONSECUENCIAS!I179)+COUNT(TRATAMIENTOS!I179)+COUNT(TESTS!I179)+COUNT(PREVENCION!I179)+COUNT(SIMILAR!I179)+COUNT(ATENCION!I179)+COUNT(ESPECIALIDAD!I179)+COUNT(EQUIPO!I179)</f>
        <v>1</v>
      </c>
      <c r="J179" s="1">
        <f>COUNT(CAUSAS!J179)+COUNT(OBSERVABLES!J179)+COUNT(CONSECUENCIAS!J179)+COUNT(TRATAMIENTOS!J179)+COUNT(TESTS!J179)+COUNT(PREVENCION!J179)+COUNT(SIMILAR!J179)+COUNT(ATENCION!J179)+COUNT(ESPECIALIDAD!J179)+COUNT(EQUIPO!J179)</f>
        <v>1</v>
      </c>
      <c r="K179" s="1">
        <f t="shared" ref="K179:K242" si="3">SUM(G179:J179)</f>
        <v>4</v>
      </c>
    </row>
    <row r="180" spans="1:11" x14ac:dyDescent="0.3">
      <c r="A180" s="1" t="s">
        <v>378</v>
      </c>
      <c r="B180" s="1" t="s">
        <v>53</v>
      </c>
      <c r="C180" s="1" t="s">
        <v>20</v>
      </c>
      <c r="D180" s="1" t="s">
        <v>379</v>
      </c>
      <c r="E180" s="1" t="s">
        <v>250</v>
      </c>
      <c r="F180" s="1" t="s">
        <v>42</v>
      </c>
      <c r="G180" s="1">
        <f>COUNT(CAUSAS!G180)+COUNT(OBSERVABLES!G180)+COUNT(CONSECUENCIAS!G180)+COUNT(TRATAMIENTOS!G180)+COUNT(TESTS!G180)+COUNT(PREVENCION!G180)+COUNT(SIMILAR!G180)+COUNT(ATENCION!G180)+COUNT(ESPECIALIDAD!G180)+COUNT(EQUIPO!G180)</f>
        <v>2</v>
      </c>
      <c r="H180" s="1">
        <f>COUNT(CAUSAS!H180)+COUNT(OBSERVABLES!H180)+COUNT(CONSECUENCIAS!H180)+COUNT(TRATAMIENTOS!H180)+COUNT(TESTS!H180)+COUNT(PREVENCION!H180)+COUNT(SIMILAR!H180)+COUNT(ATENCION!H180)+COUNT(ESPECIALIDAD!H180)+COUNT(EQUIPO!H180)</f>
        <v>2</v>
      </c>
      <c r="I180" s="1">
        <f>COUNT(CAUSAS!I180)+COUNT(OBSERVABLES!I180)+COUNT(CONSECUENCIAS!I180)+COUNT(TRATAMIENTOS!I180)+COUNT(TESTS!I180)+COUNT(PREVENCION!I180)+COUNT(SIMILAR!I180)+COUNT(ATENCION!I180)+COUNT(ESPECIALIDAD!I180)+COUNT(EQUIPO!I180)</f>
        <v>2</v>
      </c>
      <c r="J180" s="1">
        <f>COUNT(CAUSAS!J180)+COUNT(OBSERVABLES!J180)+COUNT(CONSECUENCIAS!J180)+COUNT(TRATAMIENTOS!J180)+COUNT(TESTS!J180)+COUNT(PREVENCION!J180)+COUNT(SIMILAR!J180)+COUNT(ATENCION!J180)+COUNT(ESPECIALIDAD!J180)+COUNT(EQUIPO!J180)</f>
        <v>2</v>
      </c>
      <c r="K180" s="1">
        <f t="shared" si="3"/>
        <v>8</v>
      </c>
    </row>
    <row r="181" spans="1:11" x14ac:dyDescent="0.3">
      <c r="A181" s="1" t="s">
        <v>380</v>
      </c>
      <c r="B181" s="1" t="s">
        <v>14</v>
      </c>
      <c r="C181" s="1" t="s">
        <v>7</v>
      </c>
      <c r="D181" s="1" t="s">
        <v>270</v>
      </c>
      <c r="E181" s="1" t="s">
        <v>17</v>
      </c>
      <c r="F181" s="1" t="s">
        <v>9</v>
      </c>
      <c r="G181" s="1">
        <f>COUNT(CAUSAS!G181)+COUNT(OBSERVABLES!G181)+COUNT(CONSECUENCIAS!G181)+COUNT(TRATAMIENTOS!G181)+COUNT(TESTS!G181)+COUNT(PREVENCION!G181)+COUNT(SIMILAR!G181)+COUNT(ATENCION!G181)+COUNT(ESPECIALIDAD!G181)+COUNT(EQUIPO!G181)</f>
        <v>3</v>
      </c>
      <c r="H181" s="1">
        <f>COUNT(CAUSAS!H181)+COUNT(OBSERVABLES!H181)+COUNT(CONSECUENCIAS!H181)+COUNT(TRATAMIENTOS!H181)+COUNT(TESTS!H181)+COUNT(PREVENCION!H181)+COUNT(SIMILAR!H181)+COUNT(ATENCION!H181)+COUNT(ESPECIALIDAD!H181)+COUNT(EQUIPO!H181)</f>
        <v>1</v>
      </c>
      <c r="I181" s="1">
        <f>COUNT(CAUSAS!I181)+COUNT(OBSERVABLES!I181)+COUNT(CONSECUENCIAS!I181)+COUNT(TRATAMIENTOS!I181)+COUNT(TESTS!I181)+COUNT(PREVENCION!I181)+COUNT(SIMILAR!I181)+COUNT(ATENCION!I181)+COUNT(ESPECIALIDAD!I181)+COUNT(EQUIPO!I181)</f>
        <v>3</v>
      </c>
      <c r="J181" s="1">
        <f>COUNT(CAUSAS!J181)+COUNT(OBSERVABLES!J181)+COUNT(CONSECUENCIAS!J181)+COUNT(TRATAMIENTOS!J181)+COUNT(TESTS!J181)+COUNT(PREVENCION!J181)+COUNT(SIMILAR!J181)+COUNT(ATENCION!J181)+COUNT(ESPECIALIDAD!J181)+COUNT(EQUIPO!J181)</f>
        <v>1</v>
      </c>
      <c r="K181" s="1">
        <f t="shared" si="3"/>
        <v>8</v>
      </c>
    </row>
    <row r="182" spans="1:11" x14ac:dyDescent="0.3">
      <c r="A182" s="1" t="s">
        <v>381</v>
      </c>
      <c r="B182" s="1" t="s">
        <v>13</v>
      </c>
      <c r="C182" s="1" t="s">
        <v>53</v>
      </c>
      <c r="D182" s="1" t="s">
        <v>382</v>
      </c>
      <c r="E182" s="1" t="s">
        <v>16</v>
      </c>
      <c r="F182" s="1" t="s">
        <v>250</v>
      </c>
      <c r="G182" s="1">
        <f>COUNT(CAUSAS!G182)+COUNT(OBSERVABLES!G182)+COUNT(CONSECUENCIAS!G182)+COUNT(TRATAMIENTOS!G182)+COUNT(TESTS!G182)+COUNT(PREVENCION!G182)+COUNT(SIMILAR!G182)+COUNT(ATENCION!G182)+COUNT(ESPECIALIDAD!G182)+COUNT(EQUIPO!G182)</f>
        <v>1</v>
      </c>
      <c r="H182" s="1">
        <f>COUNT(CAUSAS!H182)+COUNT(OBSERVABLES!H182)+COUNT(CONSECUENCIAS!H182)+COUNT(TRATAMIENTOS!H182)+COUNT(TESTS!H182)+COUNT(PREVENCION!H182)+COUNT(SIMILAR!H182)+COUNT(ATENCION!H182)+COUNT(ESPECIALIDAD!H182)+COUNT(EQUIPO!H182)</f>
        <v>1</v>
      </c>
      <c r="I182" s="1">
        <f>COUNT(CAUSAS!I182)+COUNT(OBSERVABLES!I182)+COUNT(CONSECUENCIAS!I182)+COUNT(TRATAMIENTOS!I182)+COUNT(TESTS!I182)+COUNT(PREVENCION!I182)+COUNT(SIMILAR!I182)+COUNT(ATENCION!I182)+COUNT(ESPECIALIDAD!I182)+COUNT(EQUIPO!I182)</f>
        <v>1</v>
      </c>
      <c r="J182" s="1">
        <f>COUNT(CAUSAS!J182)+COUNT(OBSERVABLES!J182)+COUNT(CONSECUENCIAS!J182)+COUNT(TRATAMIENTOS!J182)+COUNT(TESTS!J182)+COUNT(PREVENCION!J182)+COUNT(SIMILAR!J182)+COUNT(ATENCION!J182)+COUNT(ESPECIALIDAD!J182)+COUNT(EQUIPO!J182)</f>
        <v>1</v>
      </c>
      <c r="K182" s="1">
        <f t="shared" si="3"/>
        <v>4</v>
      </c>
    </row>
    <row r="183" spans="1:11" x14ac:dyDescent="0.3">
      <c r="A183" s="1" t="s">
        <v>383</v>
      </c>
      <c r="B183" s="1" t="s">
        <v>14</v>
      </c>
      <c r="C183" s="1" t="s">
        <v>18</v>
      </c>
      <c r="D183" s="1" t="s">
        <v>384</v>
      </c>
      <c r="E183" s="1" t="s">
        <v>17</v>
      </c>
      <c r="F183" s="1" t="s">
        <v>24</v>
      </c>
      <c r="G183" s="1">
        <f>COUNT(CAUSAS!G183)+COUNT(OBSERVABLES!G183)+COUNT(CONSECUENCIAS!G183)+COUNT(TRATAMIENTOS!G183)+COUNT(TESTS!G183)+COUNT(PREVENCION!G183)+COUNT(SIMILAR!G183)+COUNT(ATENCION!G183)+COUNT(ESPECIALIDAD!G183)+COUNT(EQUIPO!G183)</f>
        <v>1</v>
      </c>
      <c r="H183" s="1">
        <f>COUNT(CAUSAS!H183)+COUNT(OBSERVABLES!H183)+COUNT(CONSECUENCIAS!H183)+COUNT(TRATAMIENTOS!H183)+COUNT(TESTS!H183)+COUNT(PREVENCION!H183)+COUNT(SIMILAR!H183)+COUNT(ATENCION!H183)+COUNT(ESPECIALIDAD!H183)+COUNT(EQUIPO!H183)</f>
        <v>0</v>
      </c>
      <c r="I183" s="1">
        <f>COUNT(CAUSAS!I183)+COUNT(OBSERVABLES!I183)+COUNT(CONSECUENCIAS!I183)+COUNT(TRATAMIENTOS!I183)+COUNT(TESTS!I183)+COUNT(PREVENCION!I183)+COUNT(SIMILAR!I183)+COUNT(ATENCION!I183)+COUNT(ESPECIALIDAD!I183)+COUNT(EQUIPO!I183)</f>
        <v>1</v>
      </c>
      <c r="J183" s="1">
        <f>COUNT(CAUSAS!J183)+COUNT(OBSERVABLES!J183)+COUNT(CONSECUENCIAS!J183)+COUNT(TRATAMIENTOS!J183)+COUNT(TESTS!J183)+COUNT(PREVENCION!J183)+COUNT(SIMILAR!J183)+COUNT(ATENCION!J183)+COUNT(ESPECIALIDAD!J183)+COUNT(EQUIPO!J183)</f>
        <v>0</v>
      </c>
      <c r="K183" s="1">
        <f t="shared" si="3"/>
        <v>2</v>
      </c>
    </row>
    <row r="184" spans="1:11" x14ac:dyDescent="0.3">
      <c r="A184" s="1" t="s">
        <v>385</v>
      </c>
      <c r="B184" s="1" t="s">
        <v>18</v>
      </c>
      <c r="C184" s="1" t="s">
        <v>7</v>
      </c>
      <c r="D184" s="1" t="s">
        <v>386</v>
      </c>
      <c r="E184" s="1" t="s">
        <v>24</v>
      </c>
      <c r="F184" s="1" t="s">
        <v>9</v>
      </c>
      <c r="G184" s="1">
        <f>COUNT(CAUSAS!G184)+COUNT(OBSERVABLES!G184)+COUNT(CONSECUENCIAS!G184)+COUNT(TRATAMIENTOS!G184)+COUNT(TESTS!G184)+COUNT(PREVENCION!G184)+COUNT(SIMILAR!G184)+COUNT(ATENCION!G184)+COUNT(ESPECIALIDAD!G184)+COUNT(EQUIPO!G184)</f>
        <v>1</v>
      </c>
      <c r="H184" s="1">
        <f>COUNT(CAUSAS!H184)+COUNT(OBSERVABLES!H184)+COUNT(CONSECUENCIAS!H184)+COUNT(TRATAMIENTOS!H184)+COUNT(TESTS!H184)+COUNT(PREVENCION!H184)+COUNT(SIMILAR!H184)+COUNT(ATENCION!H184)+COUNT(ESPECIALIDAD!H184)+COUNT(EQUIPO!H184)</f>
        <v>1</v>
      </c>
      <c r="I184" s="1">
        <f>COUNT(CAUSAS!I184)+COUNT(OBSERVABLES!I184)+COUNT(CONSECUENCIAS!I184)+COUNT(TRATAMIENTOS!I184)+COUNT(TESTS!I184)+COUNT(PREVENCION!I184)+COUNT(SIMILAR!I184)+COUNT(ATENCION!I184)+COUNT(ESPECIALIDAD!I184)+COUNT(EQUIPO!I184)</f>
        <v>1</v>
      </c>
      <c r="J184" s="1">
        <f>COUNT(CAUSAS!J184)+COUNT(OBSERVABLES!J184)+COUNT(CONSECUENCIAS!J184)+COUNT(TRATAMIENTOS!J184)+COUNT(TESTS!J184)+COUNT(PREVENCION!J184)+COUNT(SIMILAR!J184)+COUNT(ATENCION!J184)+COUNT(ESPECIALIDAD!J184)+COUNT(EQUIPO!J184)</f>
        <v>1</v>
      </c>
      <c r="K184" s="1">
        <f t="shared" si="3"/>
        <v>4</v>
      </c>
    </row>
    <row r="185" spans="1:11" x14ac:dyDescent="0.3">
      <c r="A185" s="1" t="s">
        <v>387</v>
      </c>
      <c r="B185" s="1" t="s">
        <v>13</v>
      </c>
      <c r="C185" s="1" t="s">
        <v>18</v>
      </c>
      <c r="D185" s="1" t="s">
        <v>388</v>
      </c>
      <c r="E185" s="1" t="s">
        <v>16</v>
      </c>
      <c r="F185" s="1" t="s">
        <v>24</v>
      </c>
      <c r="G185" s="1">
        <f>COUNT(CAUSAS!G185)+COUNT(OBSERVABLES!G185)+COUNT(CONSECUENCIAS!G185)+COUNT(TRATAMIENTOS!G185)+COUNT(TESTS!G185)+COUNT(PREVENCION!G185)+COUNT(SIMILAR!G185)+COUNT(ATENCION!G185)+COUNT(ESPECIALIDAD!G185)+COUNT(EQUIPO!G185)</f>
        <v>2</v>
      </c>
      <c r="H185" s="1">
        <f>COUNT(CAUSAS!H185)+COUNT(OBSERVABLES!H185)+COUNT(CONSECUENCIAS!H185)+COUNT(TRATAMIENTOS!H185)+COUNT(TESTS!H185)+COUNT(PREVENCION!H185)+COUNT(SIMILAR!H185)+COUNT(ATENCION!H185)+COUNT(ESPECIALIDAD!H185)+COUNT(EQUIPO!H185)</f>
        <v>1</v>
      </c>
      <c r="I185" s="1">
        <f>COUNT(CAUSAS!I185)+COUNT(OBSERVABLES!I185)+COUNT(CONSECUENCIAS!I185)+COUNT(TRATAMIENTOS!I185)+COUNT(TESTS!I185)+COUNT(PREVENCION!I185)+COUNT(SIMILAR!I185)+COUNT(ATENCION!I185)+COUNT(ESPECIALIDAD!I185)+COUNT(EQUIPO!I185)</f>
        <v>2</v>
      </c>
      <c r="J185" s="1">
        <f>COUNT(CAUSAS!J185)+COUNT(OBSERVABLES!J185)+COUNT(CONSECUENCIAS!J185)+COUNT(TRATAMIENTOS!J185)+COUNT(TESTS!J185)+COUNT(PREVENCION!J185)+COUNT(SIMILAR!J185)+COUNT(ATENCION!J185)+COUNT(ESPECIALIDAD!J185)+COUNT(EQUIPO!J185)</f>
        <v>1</v>
      </c>
      <c r="K185" s="1">
        <f t="shared" si="3"/>
        <v>6</v>
      </c>
    </row>
    <row r="186" spans="1:11" x14ac:dyDescent="0.3">
      <c r="A186" s="1" t="s">
        <v>389</v>
      </c>
      <c r="B186" s="1" t="s">
        <v>13</v>
      </c>
      <c r="C186" s="1" t="s">
        <v>18</v>
      </c>
      <c r="D186" s="1" t="s">
        <v>390</v>
      </c>
      <c r="E186" s="1" t="s">
        <v>16</v>
      </c>
      <c r="F186" s="1" t="s">
        <v>24</v>
      </c>
      <c r="G186" s="1">
        <f>COUNT(CAUSAS!G186)+COUNT(OBSERVABLES!G186)+COUNT(CONSECUENCIAS!G186)+COUNT(TRATAMIENTOS!G186)+COUNT(TESTS!G186)+COUNT(PREVENCION!G186)+COUNT(SIMILAR!G186)+COUNT(ATENCION!G186)+COUNT(ESPECIALIDAD!G186)+COUNT(EQUIPO!G186)</f>
        <v>2</v>
      </c>
      <c r="H186" s="1">
        <f>COUNT(CAUSAS!H186)+COUNT(OBSERVABLES!H186)+COUNT(CONSECUENCIAS!H186)+COUNT(TRATAMIENTOS!H186)+COUNT(TESTS!H186)+COUNT(PREVENCION!H186)+COUNT(SIMILAR!H186)+COUNT(ATENCION!H186)+COUNT(ESPECIALIDAD!H186)+COUNT(EQUIPO!H186)</f>
        <v>1</v>
      </c>
      <c r="I186" s="1">
        <f>COUNT(CAUSAS!I186)+COUNT(OBSERVABLES!I186)+COUNT(CONSECUENCIAS!I186)+COUNT(TRATAMIENTOS!I186)+COUNT(TESTS!I186)+COUNT(PREVENCION!I186)+COUNT(SIMILAR!I186)+COUNT(ATENCION!I186)+COUNT(ESPECIALIDAD!I186)+COUNT(EQUIPO!I186)</f>
        <v>2</v>
      </c>
      <c r="J186" s="1">
        <f>COUNT(CAUSAS!J186)+COUNT(OBSERVABLES!J186)+COUNT(CONSECUENCIAS!J186)+COUNT(TRATAMIENTOS!J186)+COUNT(TESTS!J186)+COUNT(PREVENCION!J186)+COUNT(SIMILAR!J186)+COUNT(ATENCION!J186)+COUNT(ESPECIALIDAD!J186)+COUNT(EQUIPO!J186)</f>
        <v>1</v>
      </c>
      <c r="K186" s="1">
        <f t="shared" si="3"/>
        <v>6</v>
      </c>
    </row>
    <row r="187" spans="1:11" x14ac:dyDescent="0.3">
      <c r="A187" s="1" t="s">
        <v>391</v>
      </c>
      <c r="B187" s="1" t="s">
        <v>13</v>
      </c>
      <c r="C187" s="1" t="s">
        <v>43</v>
      </c>
      <c r="D187" s="1" t="s">
        <v>392</v>
      </c>
      <c r="E187" s="1" t="s">
        <v>16</v>
      </c>
      <c r="F187" s="1" t="s">
        <v>99</v>
      </c>
      <c r="G187" s="1">
        <f>COUNT(CAUSAS!G187)+COUNT(OBSERVABLES!G187)+COUNT(CONSECUENCIAS!G187)+COUNT(TRATAMIENTOS!G187)+COUNT(TESTS!G187)+COUNT(PREVENCION!G187)+COUNT(SIMILAR!G187)+COUNT(ATENCION!G187)+COUNT(ESPECIALIDAD!G187)+COUNT(EQUIPO!G187)</f>
        <v>3</v>
      </c>
      <c r="H187" s="1">
        <f>COUNT(CAUSAS!H187)+COUNT(OBSERVABLES!H187)+COUNT(CONSECUENCIAS!H187)+COUNT(TRATAMIENTOS!H187)+COUNT(TESTS!H187)+COUNT(PREVENCION!H187)+COUNT(SIMILAR!H187)+COUNT(ATENCION!H187)+COUNT(ESPECIALIDAD!H187)+COUNT(EQUIPO!H187)</f>
        <v>1</v>
      </c>
      <c r="I187" s="1">
        <f>COUNT(CAUSAS!I187)+COUNT(OBSERVABLES!I187)+COUNT(CONSECUENCIAS!I187)+COUNT(TRATAMIENTOS!I187)+COUNT(TESTS!I187)+COUNT(PREVENCION!I187)+COUNT(SIMILAR!I187)+COUNT(ATENCION!I187)+COUNT(ESPECIALIDAD!I187)+COUNT(EQUIPO!I187)</f>
        <v>3</v>
      </c>
      <c r="J187" s="1">
        <f>COUNT(CAUSAS!J187)+COUNT(OBSERVABLES!J187)+COUNT(CONSECUENCIAS!J187)+COUNT(TRATAMIENTOS!J187)+COUNT(TESTS!J187)+COUNT(PREVENCION!J187)+COUNT(SIMILAR!J187)+COUNT(ATENCION!J187)+COUNT(ESPECIALIDAD!J187)+COUNT(EQUIPO!J187)</f>
        <v>1</v>
      </c>
      <c r="K187" s="1">
        <f t="shared" si="3"/>
        <v>8</v>
      </c>
    </row>
    <row r="188" spans="1:11" x14ac:dyDescent="0.3">
      <c r="A188" s="1" t="s">
        <v>393</v>
      </c>
      <c r="B188" s="1" t="s">
        <v>13</v>
      </c>
      <c r="C188" s="1" t="s">
        <v>43</v>
      </c>
      <c r="D188" s="1" t="s">
        <v>394</v>
      </c>
      <c r="E188" s="1" t="s">
        <v>16</v>
      </c>
      <c r="F188" s="1" t="s">
        <v>99</v>
      </c>
      <c r="G188" s="1">
        <f>COUNT(CAUSAS!G188)+COUNT(OBSERVABLES!G188)+COUNT(CONSECUENCIAS!G188)+COUNT(TRATAMIENTOS!G188)+COUNT(TESTS!G188)+COUNT(PREVENCION!G188)+COUNT(SIMILAR!G188)+COUNT(ATENCION!G188)+COUNT(ESPECIALIDAD!G188)+COUNT(EQUIPO!G188)</f>
        <v>2</v>
      </c>
      <c r="H188" s="1">
        <f>COUNT(CAUSAS!H188)+COUNT(OBSERVABLES!H188)+COUNT(CONSECUENCIAS!H188)+COUNT(TRATAMIENTOS!H188)+COUNT(TESTS!H188)+COUNT(PREVENCION!H188)+COUNT(SIMILAR!H188)+COUNT(ATENCION!H188)+COUNT(ESPECIALIDAD!H188)+COUNT(EQUIPO!H188)</f>
        <v>1</v>
      </c>
      <c r="I188" s="1">
        <f>COUNT(CAUSAS!I188)+COUNT(OBSERVABLES!I188)+COUNT(CONSECUENCIAS!I188)+COUNT(TRATAMIENTOS!I188)+COUNT(TESTS!I188)+COUNT(PREVENCION!I188)+COUNT(SIMILAR!I188)+COUNT(ATENCION!I188)+COUNT(ESPECIALIDAD!I188)+COUNT(EQUIPO!I188)</f>
        <v>2</v>
      </c>
      <c r="J188" s="1">
        <f>COUNT(CAUSAS!J188)+COUNT(OBSERVABLES!J188)+COUNT(CONSECUENCIAS!J188)+COUNT(TRATAMIENTOS!J188)+COUNT(TESTS!J188)+COUNT(PREVENCION!J188)+COUNT(SIMILAR!J188)+COUNT(ATENCION!J188)+COUNT(ESPECIALIDAD!J188)+COUNT(EQUIPO!J188)</f>
        <v>1</v>
      </c>
      <c r="K188" s="1">
        <f t="shared" si="3"/>
        <v>6</v>
      </c>
    </row>
    <row r="189" spans="1:11" x14ac:dyDescent="0.3">
      <c r="A189" s="1" t="s">
        <v>395</v>
      </c>
      <c r="B189" s="1" t="s">
        <v>20</v>
      </c>
      <c r="C189" s="1" t="s">
        <v>22</v>
      </c>
      <c r="D189" s="1" t="s">
        <v>396</v>
      </c>
      <c r="E189" s="1" t="s">
        <v>42</v>
      </c>
      <c r="F189" s="1" t="s">
        <v>32</v>
      </c>
      <c r="G189" s="1">
        <f>COUNT(CAUSAS!G189)+COUNT(OBSERVABLES!G189)+COUNT(CONSECUENCIAS!G189)+COUNT(TRATAMIENTOS!G189)+COUNT(TESTS!G189)+COUNT(PREVENCION!G189)+COUNT(SIMILAR!G189)+COUNT(ATENCION!G189)+COUNT(ESPECIALIDAD!G189)+COUNT(EQUIPO!G189)</f>
        <v>1</v>
      </c>
      <c r="H189" s="1">
        <f>COUNT(CAUSAS!H189)+COUNT(OBSERVABLES!H189)+COUNT(CONSECUENCIAS!H189)+COUNT(TRATAMIENTOS!H189)+COUNT(TESTS!H189)+COUNT(PREVENCION!H189)+COUNT(SIMILAR!H189)+COUNT(ATENCION!H189)+COUNT(ESPECIALIDAD!H189)+COUNT(EQUIPO!H189)</f>
        <v>0</v>
      </c>
      <c r="I189" s="1">
        <f>COUNT(CAUSAS!I189)+COUNT(OBSERVABLES!I189)+COUNT(CONSECUENCIAS!I189)+COUNT(TRATAMIENTOS!I189)+COUNT(TESTS!I189)+COUNT(PREVENCION!I189)+COUNT(SIMILAR!I189)+COUNT(ATENCION!I189)+COUNT(ESPECIALIDAD!I189)+COUNT(EQUIPO!I189)</f>
        <v>1</v>
      </c>
      <c r="J189" s="1">
        <f>COUNT(CAUSAS!J189)+COUNT(OBSERVABLES!J189)+COUNT(CONSECUENCIAS!J189)+COUNT(TRATAMIENTOS!J189)+COUNT(TESTS!J189)+COUNT(PREVENCION!J189)+COUNT(SIMILAR!J189)+COUNT(ATENCION!J189)+COUNT(ESPECIALIDAD!J189)+COUNT(EQUIPO!J189)</f>
        <v>1</v>
      </c>
      <c r="K189" s="1">
        <f t="shared" si="3"/>
        <v>3</v>
      </c>
    </row>
    <row r="190" spans="1:11" x14ac:dyDescent="0.3">
      <c r="A190" s="1" t="s">
        <v>397</v>
      </c>
      <c r="B190" s="1" t="s">
        <v>7</v>
      </c>
      <c r="C190" s="1" t="s">
        <v>22</v>
      </c>
      <c r="D190" s="1" t="s">
        <v>398</v>
      </c>
      <c r="E190" s="1" t="s">
        <v>9</v>
      </c>
      <c r="F190" s="1" t="s">
        <v>32</v>
      </c>
      <c r="G190" s="1">
        <f>COUNT(CAUSAS!G190)+COUNT(OBSERVABLES!G190)+COUNT(CONSECUENCIAS!G190)+COUNT(TRATAMIENTOS!G190)+COUNT(TESTS!G190)+COUNT(PREVENCION!G190)+COUNT(SIMILAR!G190)+COUNT(ATENCION!G190)+COUNT(ESPECIALIDAD!G190)+COUNT(EQUIPO!G190)</f>
        <v>1</v>
      </c>
      <c r="H190" s="1">
        <f>COUNT(CAUSAS!H190)+COUNT(OBSERVABLES!H190)+COUNT(CONSECUENCIAS!H190)+COUNT(TRATAMIENTOS!H190)+COUNT(TESTS!H190)+COUNT(PREVENCION!H190)+COUNT(SIMILAR!H190)+COUNT(ATENCION!H190)+COUNT(ESPECIALIDAD!H190)+COUNT(EQUIPO!H190)</f>
        <v>0</v>
      </c>
      <c r="I190" s="1">
        <f>COUNT(CAUSAS!I190)+COUNT(OBSERVABLES!I190)+COUNT(CONSECUENCIAS!I190)+COUNT(TRATAMIENTOS!I190)+COUNT(TESTS!I190)+COUNT(PREVENCION!I190)+COUNT(SIMILAR!I190)+COUNT(ATENCION!I190)+COUNT(ESPECIALIDAD!I190)+COUNT(EQUIPO!I190)</f>
        <v>1</v>
      </c>
      <c r="J190" s="1">
        <f>COUNT(CAUSAS!J190)+COUNT(OBSERVABLES!J190)+COUNT(CONSECUENCIAS!J190)+COUNT(TRATAMIENTOS!J190)+COUNT(TESTS!J190)+COUNT(PREVENCION!J190)+COUNT(SIMILAR!J190)+COUNT(ATENCION!J190)+COUNT(ESPECIALIDAD!J190)+COUNT(EQUIPO!J190)</f>
        <v>1</v>
      </c>
      <c r="K190" s="1">
        <f t="shared" si="3"/>
        <v>3</v>
      </c>
    </row>
    <row r="191" spans="1:11" x14ac:dyDescent="0.3">
      <c r="A191" s="1" t="s">
        <v>399</v>
      </c>
      <c r="B191" s="1" t="s">
        <v>20</v>
      </c>
      <c r="C191" s="1" t="s">
        <v>7</v>
      </c>
      <c r="D191" s="1" t="s">
        <v>400</v>
      </c>
      <c r="E191" s="1" t="s">
        <v>42</v>
      </c>
      <c r="F191" s="1" t="s">
        <v>9</v>
      </c>
      <c r="G191" s="1">
        <f>COUNT(CAUSAS!G191)+COUNT(OBSERVABLES!G191)+COUNT(CONSECUENCIAS!G191)+COUNT(TRATAMIENTOS!G191)+COUNT(TESTS!G191)+COUNT(PREVENCION!G191)+COUNT(SIMILAR!G191)+COUNT(ATENCION!G191)+COUNT(ESPECIALIDAD!G191)+COUNT(EQUIPO!G191)</f>
        <v>3</v>
      </c>
      <c r="H191" s="1">
        <f>COUNT(CAUSAS!H191)+COUNT(OBSERVABLES!H191)+COUNT(CONSECUENCIAS!H191)+COUNT(TRATAMIENTOS!H191)+COUNT(TESTS!H191)+COUNT(PREVENCION!H191)+COUNT(SIMILAR!H191)+COUNT(ATENCION!H191)+COUNT(ESPECIALIDAD!H191)+COUNT(EQUIPO!H191)</f>
        <v>1</v>
      </c>
      <c r="I191" s="1">
        <f>COUNT(CAUSAS!I191)+COUNT(OBSERVABLES!I191)+COUNT(CONSECUENCIAS!I191)+COUNT(TRATAMIENTOS!I191)+COUNT(TESTS!I191)+COUNT(PREVENCION!I191)+COUNT(SIMILAR!I191)+COUNT(ATENCION!I191)+COUNT(ESPECIALIDAD!I191)+COUNT(EQUIPO!I191)</f>
        <v>3</v>
      </c>
      <c r="J191" s="1">
        <f>COUNT(CAUSAS!J191)+COUNT(OBSERVABLES!J191)+COUNT(CONSECUENCIAS!J191)+COUNT(TRATAMIENTOS!J191)+COUNT(TESTS!J191)+COUNT(PREVENCION!J191)+COUNT(SIMILAR!J191)+COUNT(ATENCION!J191)+COUNT(ESPECIALIDAD!J191)+COUNT(EQUIPO!J191)</f>
        <v>1</v>
      </c>
      <c r="K191" s="1">
        <f t="shared" si="3"/>
        <v>8</v>
      </c>
    </row>
    <row r="192" spans="1:11" x14ac:dyDescent="0.3">
      <c r="A192" s="1" t="s">
        <v>401</v>
      </c>
      <c r="B192" s="1" t="s">
        <v>13</v>
      </c>
      <c r="C192" s="1" t="s">
        <v>18</v>
      </c>
      <c r="D192" s="1" t="s">
        <v>402</v>
      </c>
      <c r="E192" s="1" t="s">
        <v>16</v>
      </c>
      <c r="F192" s="1" t="s">
        <v>24</v>
      </c>
      <c r="G192" s="1">
        <f>COUNT(CAUSAS!G192)+COUNT(OBSERVABLES!G192)+COUNT(CONSECUENCIAS!G192)+COUNT(TRATAMIENTOS!G192)+COUNT(TESTS!G192)+COUNT(PREVENCION!G192)+COUNT(SIMILAR!G192)+COUNT(ATENCION!G192)+COUNT(ESPECIALIDAD!G192)+COUNT(EQUIPO!G192)</f>
        <v>1</v>
      </c>
      <c r="H192" s="1">
        <f>COUNT(CAUSAS!H192)+COUNT(OBSERVABLES!H192)+COUNT(CONSECUENCIAS!H192)+COUNT(TRATAMIENTOS!H192)+COUNT(TESTS!H192)+COUNT(PREVENCION!H192)+COUNT(SIMILAR!H192)+COUNT(ATENCION!H192)+COUNT(ESPECIALIDAD!H192)+COUNT(EQUIPO!H192)</f>
        <v>0</v>
      </c>
      <c r="I192" s="1">
        <f>COUNT(CAUSAS!I192)+COUNT(OBSERVABLES!I192)+COUNT(CONSECUENCIAS!I192)+COUNT(TRATAMIENTOS!I192)+COUNT(TESTS!I192)+COUNT(PREVENCION!I192)+COUNT(SIMILAR!I192)+COUNT(ATENCION!I192)+COUNT(ESPECIALIDAD!I192)+COUNT(EQUIPO!I192)</f>
        <v>1</v>
      </c>
      <c r="J192" s="1">
        <f>COUNT(CAUSAS!J192)+COUNT(OBSERVABLES!J192)+COUNT(CONSECUENCIAS!J192)+COUNT(TRATAMIENTOS!J192)+COUNT(TESTS!J192)+COUNT(PREVENCION!J192)+COUNT(SIMILAR!J192)+COUNT(ATENCION!J192)+COUNT(ESPECIALIDAD!J192)+COUNT(EQUIPO!J192)</f>
        <v>0</v>
      </c>
      <c r="K192" s="1">
        <f t="shared" si="3"/>
        <v>2</v>
      </c>
    </row>
    <row r="193" spans="1:11" x14ac:dyDescent="0.3">
      <c r="A193" s="1" t="s">
        <v>403</v>
      </c>
      <c r="B193" s="1" t="s">
        <v>13</v>
      </c>
      <c r="C193" s="1" t="s">
        <v>51</v>
      </c>
      <c r="D193" s="1" t="s">
        <v>404</v>
      </c>
      <c r="E193" s="1" t="s">
        <v>16</v>
      </c>
      <c r="F193" s="1" t="s">
        <v>151</v>
      </c>
      <c r="G193" s="1">
        <f>COUNT(CAUSAS!G193)+COUNT(OBSERVABLES!G193)+COUNT(CONSECUENCIAS!G193)+COUNT(TRATAMIENTOS!G193)+COUNT(TESTS!G193)+COUNT(PREVENCION!G193)+COUNT(SIMILAR!G193)+COUNT(ATENCION!G193)+COUNT(ESPECIALIDAD!G193)+COUNT(EQUIPO!G193)</f>
        <v>1</v>
      </c>
      <c r="H193" s="1">
        <f>COUNT(CAUSAS!H193)+COUNT(OBSERVABLES!H193)+COUNT(CONSECUENCIAS!H193)+COUNT(TRATAMIENTOS!H193)+COUNT(TESTS!H193)+COUNT(PREVENCION!H193)+COUNT(SIMILAR!H193)+COUNT(ATENCION!H193)+COUNT(ESPECIALIDAD!H193)+COUNT(EQUIPO!H193)</f>
        <v>0</v>
      </c>
      <c r="I193" s="1">
        <f>COUNT(CAUSAS!I193)+COUNT(OBSERVABLES!I193)+COUNT(CONSECUENCIAS!I193)+COUNT(TRATAMIENTOS!I193)+COUNT(TESTS!I193)+COUNT(PREVENCION!I193)+COUNT(SIMILAR!I193)+COUNT(ATENCION!I193)+COUNT(ESPECIALIDAD!I193)+COUNT(EQUIPO!I193)</f>
        <v>1</v>
      </c>
      <c r="J193" s="1">
        <f>COUNT(CAUSAS!J193)+COUNT(OBSERVABLES!J193)+COUNT(CONSECUENCIAS!J193)+COUNT(TRATAMIENTOS!J193)+COUNT(TESTS!J193)+COUNT(PREVENCION!J193)+COUNT(SIMILAR!J193)+COUNT(ATENCION!J193)+COUNT(ESPECIALIDAD!J193)+COUNT(EQUIPO!J193)</f>
        <v>0</v>
      </c>
      <c r="K193" s="1">
        <f t="shared" si="3"/>
        <v>2</v>
      </c>
    </row>
    <row r="194" spans="1:11" x14ac:dyDescent="0.3">
      <c r="A194" s="1" t="s">
        <v>405</v>
      </c>
      <c r="B194" s="1" t="s">
        <v>13</v>
      </c>
      <c r="C194" s="1" t="s">
        <v>13</v>
      </c>
      <c r="D194" s="1" t="s">
        <v>406</v>
      </c>
      <c r="E194" s="1" t="s">
        <v>16</v>
      </c>
      <c r="F194" s="1" t="s">
        <v>16</v>
      </c>
      <c r="G194" s="1">
        <f>COUNT(CAUSAS!G194)+COUNT(OBSERVABLES!G194)+COUNT(CONSECUENCIAS!G194)+COUNT(TRATAMIENTOS!G194)+COUNT(TESTS!G194)+COUNT(PREVENCION!G194)+COUNT(SIMILAR!G194)+COUNT(ATENCION!G194)+COUNT(ESPECIALIDAD!G194)+COUNT(EQUIPO!G194)</f>
        <v>1</v>
      </c>
      <c r="H194" s="1">
        <f>COUNT(CAUSAS!H194)+COUNT(OBSERVABLES!H194)+COUNT(CONSECUENCIAS!H194)+COUNT(TRATAMIENTOS!H194)+COUNT(TESTS!H194)+COUNT(PREVENCION!H194)+COUNT(SIMILAR!H194)+COUNT(ATENCION!H194)+COUNT(ESPECIALIDAD!H194)+COUNT(EQUIPO!H194)</f>
        <v>0</v>
      </c>
      <c r="I194" s="1">
        <f>COUNT(CAUSAS!I194)+COUNT(OBSERVABLES!I194)+COUNT(CONSECUENCIAS!I194)+COUNT(TRATAMIENTOS!I194)+COUNT(TESTS!I194)+COUNT(PREVENCION!I194)+COUNT(SIMILAR!I194)+COUNT(ATENCION!I194)+COUNT(ESPECIALIDAD!I194)+COUNT(EQUIPO!I194)</f>
        <v>1</v>
      </c>
      <c r="J194" s="1">
        <f>COUNT(CAUSAS!J194)+COUNT(OBSERVABLES!J194)+COUNT(CONSECUENCIAS!J194)+COUNT(TRATAMIENTOS!J194)+COUNT(TESTS!J194)+COUNT(PREVENCION!J194)+COUNT(SIMILAR!J194)+COUNT(ATENCION!J194)+COUNT(ESPECIALIDAD!J194)+COUNT(EQUIPO!J194)</f>
        <v>0</v>
      </c>
      <c r="K194" s="1">
        <f t="shared" si="3"/>
        <v>2</v>
      </c>
    </row>
    <row r="195" spans="1:11" x14ac:dyDescent="0.3">
      <c r="A195" s="1" t="s">
        <v>407</v>
      </c>
      <c r="B195" s="1" t="s">
        <v>13</v>
      </c>
      <c r="C195" s="1" t="s">
        <v>14</v>
      </c>
      <c r="D195" s="1" t="s">
        <v>408</v>
      </c>
      <c r="E195" s="1" t="s">
        <v>16</v>
      </c>
      <c r="F195" s="1" t="s">
        <v>17</v>
      </c>
      <c r="G195" s="1">
        <f>COUNT(CAUSAS!G195)+COUNT(OBSERVABLES!G195)+COUNT(CONSECUENCIAS!G195)+COUNT(TRATAMIENTOS!G195)+COUNT(TESTS!G195)+COUNT(PREVENCION!G195)+COUNT(SIMILAR!G195)+COUNT(ATENCION!G195)+COUNT(ESPECIALIDAD!G195)+COUNT(EQUIPO!G195)</f>
        <v>1</v>
      </c>
      <c r="H195" s="1">
        <f>COUNT(CAUSAS!H195)+COUNT(OBSERVABLES!H195)+COUNT(CONSECUENCIAS!H195)+COUNT(TRATAMIENTOS!H195)+COUNT(TESTS!H195)+COUNT(PREVENCION!H195)+COUNT(SIMILAR!H195)+COUNT(ATENCION!H195)+COUNT(ESPECIALIDAD!H195)+COUNT(EQUIPO!H195)</f>
        <v>0</v>
      </c>
      <c r="I195" s="1">
        <f>COUNT(CAUSAS!I195)+COUNT(OBSERVABLES!I195)+COUNT(CONSECUENCIAS!I195)+COUNT(TRATAMIENTOS!I195)+COUNT(TESTS!I195)+COUNT(PREVENCION!I195)+COUNT(SIMILAR!I195)+COUNT(ATENCION!I195)+COUNT(ESPECIALIDAD!I195)+COUNT(EQUIPO!I195)</f>
        <v>1</v>
      </c>
      <c r="J195" s="1">
        <f>COUNT(CAUSAS!J195)+COUNT(OBSERVABLES!J195)+COUNT(CONSECUENCIAS!J195)+COUNT(TRATAMIENTOS!J195)+COUNT(TESTS!J195)+COUNT(PREVENCION!J195)+COUNT(SIMILAR!J195)+COUNT(ATENCION!J195)+COUNT(ESPECIALIDAD!J195)+COUNT(EQUIPO!J195)</f>
        <v>0</v>
      </c>
      <c r="K195" s="1">
        <f t="shared" si="3"/>
        <v>2</v>
      </c>
    </row>
    <row r="196" spans="1:11" x14ac:dyDescent="0.3">
      <c r="A196" s="1" t="s">
        <v>409</v>
      </c>
      <c r="B196" s="1" t="s">
        <v>14</v>
      </c>
      <c r="C196" s="1" t="s">
        <v>13</v>
      </c>
      <c r="D196" s="1" t="s">
        <v>410</v>
      </c>
      <c r="E196" s="1" t="s">
        <v>17</v>
      </c>
      <c r="F196" s="1" t="s">
        <v>16</v>
      </c>
      <c r="G196" s="1">
        <f>COUNT(CAUSAS!G196)+COUNT(OBSERVABLES!G196)+COUNT(CONSECUENCIAS!G196)+COUNT(TRATAMIENTOS!G196)+COUNT(TESTS!G196)+COUNT(PREVENCION!G196)+COUNT(SIMILAR!G196)+COUNT(ATENCION!G196)+COUNT(ESPECIALIDAD!G196)+COUNT(EQUIPO!G196)</f>
        <v>1</v>
      </c>
      <c r="H196" s="1">
        <f>COUNT(CAUSAS!H196)+COUNT(OBSERVABLES!H196)+COUNT(CONSECUENCIAS!H196)+COUNT(TRATAMIENTOS!H196)+COUNT(TESTS!H196)+COUNT(PREVENCION!H196)+COUNT(SIMILAR!H196)+COUNT(ATENCION!H196)+COUNT(ESPECIALIDAD!H196)+COUNT(EQUIPO!H196)</f>
        <v>0</v>
      </c>
      <c r="I196" s="1">
        <f>COUNT(CAUSAS!I196)+COUNT(OBSERVABLES!I196)+COUNT(CONSECUENCIAS!I196)+COUNT(TRATAMIENTOS!I196)+COUNT(TESTS!I196)+COUNT(PREVENCION!I196)+COUNT(SIMILAR!I196)+COUNT(ATENCION!I196)+COUNT(ESPECIALIDAD!I196)+COUNT(EQUIPO!I196)</f>
        <v>1</v>
      </c>
      <c r="J196" s="1">
        <f>COUNT(CAUSAS!J196)+COUNT(OBSERVABLES!J196)+COUNT(CONSECUENCIAS!J196)+COUNT(TRATAMIENTOS!J196)+COUNT(TESTS!J196)+COUNT(PREVENCION!J196)+COUNT(SIMILAR!J196)+COUNT(ATENCION!J196)+COUNT(ESPECIALIDAD!J196)+COUNT(EQUIPO!J196)</f>
        <v>0</v>
      </c>
      <c r="K196" s="1">
        <f t="shared" si="3"/>
        <v>2</v>
      </c>
    </row>
    <row r="197" spans="1:11" x14ac:dyDescent="0.3">
      <c r="A197" s="1" t="s">
        <v>411</v>
      </c>
      <c r="B197" s="1" t="s">
        <v>14</v>
      </c>
      <c r="C197" s="1" t="s">
        <v>14</v>
      </c>
      <c r="D197" s="1" t="s">
        <v>412</v>
      </c>
      <c r="E197" s="1" t="s">
        <v>17</v>
      </c>
      <c r="F197" s="1" t="s">
        <v>17</v>
      </c>
      <c r="G197" s="1">
        <f>COUNT(CAUSAS!G197)+COUNT(OBSERVABLES!G197)+COUNT(CONSECUENCIAS!G197)+COUNT(TRATAMIENTOS!G197)+COUNT(TESTS!G197)+COUNT(PREVENCION!G197)+COUNT(SIMILAR!G197)+COUNT(ATENCION!G197)+COUNT(ESPECIALIDAD!G197)+COUNT(EQUIPO!G197)</f>
        <v>1</v>
      </c>
      <c r="H197" s="1">
        <f>COUNT(CAUSAS!H197)+COUNT(OBSERVABLES!H197)+COUNT(CONSECUENCIAS!H197)+COUNT(TRATAMIENTOS!H197)+COUNT(TESTS!H197)+COUNT(PREVENCION!H197)+COUNT(SIMILAR!H197)+COUNT(ATENCION!H197)+COUNT(ESPECIALIDAD!H197)+COUNT(EQUIPO!H197)</f>
        <v>0</v>
      </c>
      <c r="I197" s="1">
        <f>COUNT(CAUSAS!I197)+COUNT(OBSERVABLES!I197)+COUNT(CONSECUENCIAS!I197)+COUNT(TRATAMIENTOS!I197)+COUNT(TESTS!I197)+COUNT(PREVENCION!I197)+COUNT(SIMILAR!I197)+COUNT(ATENCION!I197)+COUNT(ESPECIALIDAD!I197)+COUNT(EQUIPO!I197)</f>
        <v>1</v>
      </c>
      <c r="J197" s="1">
        <f>COUNT(CAUSAS!J197)+COUNT(OBSERVABLES!J197)+COUNT(CONSECUENCIAS!J197)+COUNT(TRATAMIENTOS!J197)+COUNT(TESTS!J197)+COUNT(PREVENCION!J197)+COUNT(SIMILAR!J197)+COUNT(ATENCION!J197)+COUNT(ESPECIALIDAD!J197)+COUNT(EQUIPO!J197)</f>
        <v>0</v>
      </c>
      <c r="K197" s="1">
        <f t="shared" si="3"/>
        <v>2</v>
      </c>
    </row>
    <row r="198" spans="1:11" x14ac:dyDescent="0.3">
      <c r="A198" s="1" t="s">
        <v>413</v>
      </c>
      <c r="B198" s="1" t="s">
        <v>18</v>
      </c>
      <c r="C198" s="1" t="s">
        <v>47</v>
      </c>
      <c r="D198" s="1" t="s">
        <v>414</v>
      </c>
      <c r="E198" s="1" t="s">
        <v>24</v>
      </c>
      <c r="F198" s="1" t="s">
        <v>119</v>
      </c>
      <c r="G198" s="1">
        <f>COUNT(CAUSAS!G198)+COUNT(OBSERVABLES!G198)+COUNT(CONSECUENCIAS!G198)+COUNT(TRATAMIENTOS!G198)+COUNT(TESTS!G198)+COUNT(PREVENCION!G198)+COUNT(SIMILAR!G198)+COUNT(ATENCION!G198)+COUNT(ESPECIALIDAD!G198)+COUNT(EQUIPO!G198)</f>
        <v>1</v>
      </c>
      <c r="H198" s="1">
        <f>COUNT(CAUSAS!H198)+COUNT(OBSERVABLES!H198)+COUNT(CONSECUENCIAS!H198)+COUNT(TRATAMIENTOS!H198)+COUNT(TESTS!H198)+COUNT(PREVENCION!H198)+COUNT(SIMILAR!H198)+COUNT(ATENCION!H198)+COUNT(ESPECIALIDAD!H198)+COUNT(EQUIPO!H198)</f>
        <v>0</v>
      </c>
      <c r="I198" s="1">
        <f>COUNT(CAUSAS!I198)+COUNT(OBSERVABLES!I198)+COUNT(CONSECUENCIAS!I198)+COUNT(TRATAMIENTOS!I198)+COUNT(TESTS!I198)+COUNT(PREVENCION!I198)+COUNT(SIMILAR!I198)+COUNT(ATENCION!I198)+COUNT(ESPECIALIDAD!I198)+COUNT(EQUIPO!I198)</f>
        <v>1</v>
      </c>
      <c r="J198" s="1">
        <f>COUNT(CAUSAS!J198)+COUNT(OBSERVABLES!J198)+COUNT(CONSECUENCIAS!J198)+COUNT(TRATAMIENTOS!J198)+COUNT(TESTS!J198)+COUNT(PREVENCION!J198)+COUNT(SIMILAR!J198)+COUNT(ATENCION!J198)+COUNT(ESPECIALIDAD!J198)+COUNT(EQUIPO!J198)</f>
        <v>0</v>
      </c>
      <c r="K198" s="1">
        <f t="shared" si="3"/>
        <v>2</v>
      </c>
    </row>
    <row r="199" spans="1:11" x14ac:dyDescent="0.3">
      <c r="A199" s="1" t="s">
        <v>415</v>
      </c>
      <c r="B199" s="1" t="s">
        <v>51</v>
      </c>
      <c r="C199" s="1" t="s">
        <v>47</v>
      </c>
      <c r="D199" s="1" t="s">
        <v>416</v>
      </c>
      <c r="E199" s="1" t="s">
        <v>151</v>
      </c>
      <c r="F199" s="1" t="s">
        <v>119</v>
      </c>
      <c r="G199" s="1">
        <f>COUNT(CAUSAS!G199)+COUNT(OBSERVABLES!G199)+COUNT(CONSECUENCIAS!G199)+COUNT(TRATAMIENTOS!G199)+COUNT(TESTS!G199)+COUNT(PREVENCION!G199)+COUNT(SIMILAR!G199)+COUNT(ATENCION!G199)+COUNT(ESPECIALIDAD!G199)+COUNT(EQUIPO!G199)</f>
        <v>1</v>
      </c>
      <c r="H199" s="1">
        <f>COUNT(CAUSAS!H199)+COUNT(OBSERVABLES!H199)+COUNT(CONSECUENCIAS!H199)+COUNT(TRATAMIENTOS!H199)+COUNT(TESTS!H199)+COUNT(PREVENCION!H199)+COUNT(SIMILAR!H199)+COUNT(ATENCION!H199)+COUNT(ESPECIALIDAD!H199)+COUNT(EQUIPO!H199)</f>
        <v>0</v>
      </c>
      <c r="I199" s="1">
        <f>COUNT(CAUSAS!I199)+COUNT(OBSERVABLES!I199)+COUNT(CONSECUENCIAS!I199)+COUNT(TRATAMIENTOS!I199)+COUNT(TESTS!I199)+COUNT(PREVENCION!I199)+COUNT(SIMILAR!I199)+COUNT(ATENCION!I199)+COUNT(ESPECIALIDAD!I199)+COUNT(EQUIPO!I199)</f>
        <v>1</v>
      </c>
      <c r="J199" s="1">
        <f>COUNT(CAUSAS!J199)+COUNT(OBSERVABLES!J199)+COUNT(CONSECUENCIAS!J199)+COUNT(TRATAMIENTOS!J199)+COUNT(TESTS!J199)+COUNT(PREVENCION!J199)+COUNT(SIMILAR!J199)+COUNT(ATENCION!J199)+COUNT(ESPECIALIDAD!J199)+COUNT(EQUIPO!J199)</f>
        <v>0</v>
      </c>
      <c r="K199" s="1">
        <f t="shared" si="3"/>
        <v>2</v>
      </c>
    </row>
    <row r="200" spans="1:11" x14ac:dyDescent="0.3">
      <c r="A200" s="1" t="s">
        <v>417</v>
      </c>
      <c r="B200" s="1" t="s">
        <v>20</v>
      </c>
      <c r="C200" s="1" t="s">
        <v>47</v>
      </c>
      <c r="D200" s="1" t="s">
        <v>418</v>
      </c>
      <c r="E200" s="1" t="s">
        <v>42</v>
      </c>
      <c r="F200" s="1" t="s">
        <v>119</v>
      </c>
      <c r="G200" s="1">
        <f>COUNT(CAUSAS!G200)+COUNT(OBSERVABLES!G200)+COUNT(CONSECUENCIAS!G200)+COUNT(TRATAMIENTOS!G200)+COUNT(TESTS!G200)+COUNT(PREVENCION!G200)+COUNT(SIMILAR!G200)+COUNT(ATENCION!G200)+COUNT(ESPECIALIDAD!G200)+COUNT(EQUIPO!G200)</f>
        <v>1</v>
      </c>
      <c r="H200" s="1">
        <f>COUNT(CAUSAS!H200)+COUNT(OBSERVABLES!H200)+COUNT(CONSECUENCIAS!H200)+COUNT(TRATAMIENTOS!H200)+COUNT(TESTS!H200)+COUNT(PREVENCION!H200)+COUNT(SIMILAR!H200)+COUNT(ATENCION!H200)+COUNT(ESPECIALIDAD!H200)+COUNT(EQUIPO!H200)</f>
        <v>0</v>
      </c>
      <c r="I200" s="1">
        <f>COUNT(CAUSAS!I200)+COUNT(OBSERVABLES!I200)+COUNT(CONSECUENCIAS!I200)+COUNT(TRATAMIENTOS!I200)+COUNT(TESTS!I200)+COUNT(PREVENCION!I200)+COUNT(SIMILAR!I200)+COUNT(ATENCION!I200)+COUNT(ESPECIALIDAD!I200)+COUNT(EQUIPO!I200)</f>
        <v>1</v>
      </c>
      <c r="J200" s="1">
        <f>COUNT(CAUSAS!J200)+COUNT(OBSERVABLES!J200)+COUNT(CONSECUENCIAS!J200)+COUNT(TRATAMIENTOS!J200)+COUNT(TESTS!J200)+COUNT(PREVENCION!J200)+COUNT(SIMILAR!J200)+COUNT(ATENCION!J200)+COUNT(ESPECIALIDAD!J200)+COUNT(EQUIPO!J200)</f>
        <v>0</v>
      </c>
      <c r="K200" s="1">
        <f t="shared" si="3"/>
        <v>2</v>
      </c>
    </row>
    <row r="201" spans="1:11" x14ac:dyDescent="0.3">
      <c r="A201" s="1" t="s">
        <v>419</v>
      </c>
      <c r="B201" s="1" t="s">
        <v>13</v>
      </c>
      <c r="C201" s="1" t="s">
        <v>13</v>
      </c>
      <c r="D201" s="1" t="s">
        <v>420</v>
      </c>
      <c r="E201" s="1" t="s">
        <v>16</v>
      </c>
      <c r="F201" s="1" t="s">
        <v>16</v>
      </c>
      <c r="G201" s="1">
        <f>COUNT(CAUSAS!G201)+COUNT(OBSERVABLES!G201)+COUNT(CONSECUENCIAS!G201)+COUNT(TRATAMIENTOS!G201)+COUNT(TESTS!G201)+COUNT(PREVENCION!G201)+COUNT(SIMILAR!G201)+COUNT(ATENCION!G201)+COUNT(ESPECIALIDAD!G201)+COUNT(EQUIPO!G201)</f>
        <v>1</v>
      </c>
      <c r="H201" s="1">
        <f>COUNT(CAUSAS!H201)+COUNT(OBSERVABLES!H201)+COUNT(CONSECUENCIAS!H201)+COUNT(TRATAMIENTOS!H201)+COUNT(TESTS!H201)+COUNT(PREVENCION!H201)+COUNT(SIMILAR!H201)+COUNT(ATENCION!H201)+COUNT(ESPECIALIDAD!H201)+COUNT(EQUIPO!H201)</f>
        <v>0</v>
      </c>
      <c r="I201" s="1">
        <f>COUNT(CAUSAS!I201)+COUNT(OBSERVABLES!I201)+COUNT(CONSECUENCIAS!I201)+COUNT(TRATAMIENTOS!I201)+COUNT(TESTS!I201)+COUNT(PREVENCION!I201)+COUNT(SIMILAR!I201)+COUNT(ATENCION!I201)+COUNT(ESPECIALIDAD!I201)+COUNT(EQUIPO!I201)</f>
        <v>1</v>
      </c>
      <c r="J201" s="1">
        <f>COUNT(CAUSAS!J201)+COUNT(OBSERVABLES!J201)+COUNT(CONSECUENCIAS!J201)+COUNT(TRATAMIENTOS!J201)+COUNT(TESTS!J201)+COUNT(PREVENCION!J201)+COUNT(SIMILAR!J201)+COUNT(ATENCION!J201)+COUNT(ESPECIALIDAD!J201)+COUNT(EQUIPO!J201)</f>
        <v>0</v>
      </c>
      <c r="K201" s="1">
        <f t="shared" si="3"/>
        <v>2</v>
      </c>
    </row>
    <row r="202" spans="1:11" x14ac:dyDescent="0.3">
      <c r="A202" s="1" t="s">
        <v>421</v>
      </c>
      <c r="B202" s="1" t="s">
        <v>13</v>
      </c>
      <c r="C202" s="1" t="s">
        <v>14</v>
      </c>
      <c r="D202" s="1" t="s">
        <v>422</v>
      </c>
      <c r="E202" s="1" t="s">
        <v>16</v>
      </c>
      <c r="F202" s="1" t="s">
        <v>17</v>
      </c>
      <c r="G202" s="1">
        <f>COUNT(CAUSAS!G202)+COUNT(OBSERVABLES!G202)+COUNT(CONSECUENCIAS!G202)+COUNT(TRATAMIENTOS!G202)+COUNT(TESTS!G202)+COUNT(PREVENCION!G202)+COUNT(SIMILAR!G202)+COUNT(ATENCION!G202)+COUNT(ESPECIALIDAD!G202)+COUNT(EQUIPO!G202)</f>
        <v>1</v>
      </c>
      <c r="H202" s="1">
        <f>COUNT(CAUSAS!H202)+COUNT(OBSERVABLES!H202)+COUNT(CONSECUENCIAS!H202)+COUNT(TRATAMIENTOS!H202)+COUNT(TESTS!H202)+COUNT(PREVENCION!H202)+COUNT(SIMILAR!H202)+COUNT(ATENCION!H202)+COUNT(ESPECIALIDAD!H202)+COUNT(EQUIPO!H202)</f>
        <v>0</v>
      </c>
      <c r="I202" s="1">
        <f>COUNT(CAUSAS!I202)+COUNT(OBSERVABLES!I202)+COUNT(CONSECUENCIAS!I202)+COUNT(TRATAMIENTOS!I202)+COUNT(TESTS!I202)+COUNT(PREVENCION!I202)+COUNT(SIMILAR!I202)+COUNT(ATENCION!I202)+COUNT(ESPECIALIDAD!I202)+COUNT(EQUIPO!I202)</f>
        <v>1</v>
      </c>
      <c r="J202" s="1">
        <f>COUNT(CAUSAS!J202)+COUNT(OBSERVABLES!J202)+COUNT(CONSECUENCIAS!J202)+COUNT(TRATAMIENTOS!J202)+COUNT(TESTS!J202)+COUNT(PREVENCION!J202)+COUNT(SIMILAR!J202)+COUNT(ATENCION!J202)+COUNT(ESPECIALIDAD!J202)+COUNT(EQUIPO!J202)</f>
        <v>0</v>
      </c>
      <c r="K202" s="1">
        <f t="shared" si="3"/>
        <v>2</v>
      </c>
    </row>
    <row r="203" spans="1:11" x14ac:dyDescent="0.3">
      <c r="A203" s="1" t="s">
        <v>423</v>
      </c>
      <c r="B203" s="1" t="s">
        <v>14</v>
      </c>
      <c r="C203" s="1" t="s">
        <v>13</v>
      </c>
      <c r="D203" s="1" t="s">
        <v>424</v>
      </c>
      <c r="E203" s="1" t="s">
        <v>17</v>
      </c>
      <c r="F203" s="1" t="s">
        <v>16</v>
      </c>
      <c r="G203" s="1">
        <f>COUNT(CAUSAS!G203)+COUNT(OBSERVABLES!G203)+COUNT(CONSECUENCIAS!G203)+COUNT(TRATAMIENTOS!G203)+COUNT(TESTS!G203)+COUNT(PREVENCION!G203)+COUNT(SIMILAR!G203)+COUNT(ATENCION!G203)+COUNT(ESPECIALIDAD!G203)+COUNT(EQUIPO!G203)</f>
        <v>1</v>
      </c>
      <c r="H203" s="1">
        <f>COUNT(CAUSAS!H203)+COUNT(OBSERVABLES!H203)+COUNT(CONSECUENCIAS!H203)+COUNT(TRATAMIENTOS!H203)+COUNT(TESTS!H203)+COUNT(PREVENCION!H203)+COUNT(SIMILAR!H203)+COUNT(ATENCION!H203)+COUNT(ESPECIALIDAD!H203)+COUNT(EQUIPO!H203)</f>
        <v>0</v>
      </c>
      <c r="I203" s="1">
        <f>COUNT(CAUSAS!I203)+COUNT(OBSERVABLES!I203)+COUNT(CONSECUENCIAS!I203)+COUNT(TRATAMIENTOS!I203)+COUNT(TESTS!I203)+COUNT(PREVENCION!I203)+COUNT(SIMILAR!I203)+COUNT(ATENCION!I203)+COUNT(ESPECIALIDAD!I203)+COUNT(EQUIPO!I203)</f>
        <v>1</v>
      </c>
      <c r="J203" s="1">
        <f>COUNT(CAUSAS!J203)+COUNT(OBSERVABLES!J203)+COUNT(CONSECUENCIAS!J203)+COUNT(TRATAMIENTOS!J203)+COUNT(TESTS!J203)+COUNT(PREVENCION!J203)+COUNT(SIMILAR!J203)+COUNT(ATENCION!J203)+COUNT(ESPECIALIDAD!J203)+COUNT(EQUIPO!J203)</f>
        <v>0</v>
      </c>
      <c r="K203" s="1">
        <f t="shared" si="3"/>
        <v>2</v>
      </c>
    </row>
    <row r="204" spans="1:11" x14ac:dyDescent="0.3">
      <c r="A204" s="1" t="s">
        <v>425</v>
      </c>
      <c r="B204" s="1" t="s">
        <v>14</v>
      </c>
      <c r="C204" s="1" t="s">
        <v>14</v>
      </c>
      <c r="D204" s="1" t="s">
        <v>426</v>
      </c>
      <c r="E204" s="1" t="s">
        <v>17</v>
      </c>
      <c r="F204" s="1" t="s">
        <v>17</v>
      </c>
      <c r="G204" s="1">
        <f>COUNT(CAUSAS!G204)+COUNT(OBSERVABLES!G204)+COUNT(CONSECUENCIAS!G204)+COUNT(TRATAMIENTOS!G204)+COUNT(TESTS!G204)+COUNT(PREVENCION!G204)+COUNT(SIMILAR!G204)+COUNT(ATENCION!G204)+COUNT(ESPECIALIDAD!G204)+COUNT(EQUIPO!G204)</f>
        <v>1</v>
      </c>
      <c r="H204" s="1">
        <f>COUNT(CAUSAS!H204)+COUNT(OBSERVABLES!H204)+COUNT(CONSECUENCIAS!H204)+COUNT(TRATAMIENTOS!H204)+COUNT(TESTS!H204)+COUNT(PREVENCION!H204)+COUNT(SIMILAR!H204)+COUNT(ATENCION!H204)+COUNT(ESPECIALIDAD!H204)+COUNT(EQUIPO!H204)</f>
        <v>0</v>
      </c>
      <c r="I204" s="1">
        <f>COUNT(CAUSAS!I204)+COUNT(OBSERVABLES!I204)+COUNT(CONSECUENCIAS!I204)+COUNT(TRATAMIENTOS!I204)+COUNT(TESTS!I204)+COUNT(PREVENCION!I204)+COUNT(SIMILAR!I204)+COUNT(ATENCION!I204)+COUNT(ESPECIALIDAD!I204)+COUNT(EQUIPO!I204)</f>
        <v>1</v>
      </c>
      <c r="J204" s="1">
        <f>COUNT(CAUSAS!J204)+COUNT(OBSERVABLES!J204)+COUNT(CONSECUENCIAS!J204)+COUNT(TRATAMIENTOS!J204)+COUNT(TESTS!J204)+COUNT(PREVENCION!J204)+COUNT(SIMILAR!J204)+COUNT(ATENCION!J204)+COUNT(ESPECIALIDAD!J204)+COUNT(EQUIPO!J204)</f>
        <v>0</v>
      </c>
      <c r="K204" s="1">
        <f t="shared" si="3"/>
        <v>2</v>
      </c>
    </row>
    <row r="205" spans="1:11" x14ac:dyDescent="0.3">
      <c r="A205" s="1" t="s">
        <v>427</v>
      </c>
      <c r="B205" s="1" t="s">
        <v>20</v>
      </c>
      <c r="C205" s="1" t="s">
        <v>14</v>
      </c>
      <c r="D205" s="1" t="s">
        <v>428</v>
      </c>
      <c r="E205" s="1" t="s">
        <v>42</v>
      </c>
      <c r="F205" s="1" t="s">
        <v>17</v>
      </c>
      <c r="G205" s="1">
        <f>COUNT(CAUSAS!G205)+COUNT(OBSERVABLES!G205)+COUNT(CONSECUENCIAS!G205)+COUNT(TRATAMIENTOS!G205)+COUNT(TESTS!G205)+COUNT(PREVENCION!G205)+COUNT(SIMILAR!G205)+COUNT(ATENCION!G205)+COUNT(ESPECIALIDAD!G205)+COUNT(EQUIPO!G205)</f>
        <v>1</v>
      </c>
      <c r="H205" s="1">
        <f>COUNT(CAUSAS!H205)+COUNT(OBSERVABLES!H205)+COUNT(CONSECUENCIAS!H205)+COUNT(TRATAMIENTOS!H205)+COUNT(TESTS!H205)+COUNT(PREVENCION!H205)+COUNT(SIMILAR!H205)+COUNT(ATENCION!H205)+COUNT(ESPECIALIDAD!H205)+COUNT(EQUIPO!H205)</f>
        <v>0</v>
      </c>
      <c r="I205" s="1">
        <f>COUNT(CAUSAS!I205)+COUNT(OBSERVABLES!I205)+COUNT(CONSECUENCIAS!I205)+COUNT(TRATAMIENTOS!I205)+COUNT(TESTS!I205)+COUNT(PREVENCION!I205)+COUNT(SIMILAR!I205)+COUNT(ATENCION!I205)+COUNT(ESPECIALIDAD!I205)+COUNT(EQUIPO!I205)</f>
        <v>1</v>
      </c>
      <c r="J205" s="1">
        <f>COUNT(CAUSAS!J205)+COUNT(OBSERVABLES!J205)+COUNT(CONSECUENCIAS!J205)+COUNT(TRATAMIENTOS!J205)+COUNT(TESTS!J205)+COUNT(PREVENCION!J205)+COUNT(SIMILAR!J205)+COUNT(ATENCION!J205)+COUNT(ESPECIALIDAD!J205)+COUNT(EQUIPO!J205)</f>
        <v>0</v>
      </c>
      <c r="K205" s="1">
        <f t="shared" si="3"/>
        <v>2</v>
      </c>
    </row>
    <row r="206" spans="1:11" x14ac:dyDescent="0.3">
      <c r="A206" s="1" t="s">
        <v>429</v>
      </c>
      <c r="B206" s="1" t="s">
        <v>20</v>
      </c>
      <c r="C206" s="1" t="s">
        <v>13</v>
      </c>
      <c r="D206" s="1" t="s">
        <v>430</v>
      </c>
      <c r="E206" s="1" t="s">
        <v>42</v>
      </c>
      <c r="F206" s="1" t="s">
        <v>16</v>
      </c>
      <c r="G206" s="1">
        <f>COUNT(CAUSAS!G206)+COUNT(OBSERVABLES!G206)+COUNT(CONSECUENCIAS!G206)+COUNT(TRATAMIENTOS!G206)+COUNT(TESTS!G206)+COUNT(PREVENCION!G206)+COUNT(SIMILAR!G206)+COUNT(ATENCION!G206)+COUNT(ESPECIALIDAD!G206)+COUNT(EQUIPO!G206)</f>
        <v>1</v>
      </c>
      <c r="H206" s="1">
        <f>COUNT(CAUSAS!H206)+COUNT(OBSERVABLES!H206)+COUNT(CONSECUENCIAS!H206)+COUNT(TRATAMIENTOS!H206)+COUNT(TESTS!H206)+COUNT(PREVENCION!H206)+COUNT(SIMILAR!H206)+COUNT(ATENCION!H206)+COUNT(ESPECIALIDAD!H206)+COUNT(EQUIPO!H206)</f>
        <v>0</v>
      </c>
      <c r="I206" s="1">
        <f>COUNT(CAUSAS!I206)+COUNT(OBSERVABLES!I206)+COUNT(CONSECUENCIAS!I206)+COUNT(TRATAMIENTOS!I206)+COUNT(TESTS!I206)+COUNT(PREVENCION!I206)+COUNT(SIMILAR!I206)+COUNT(ATENCION!I206)+COUNT(ESPECIALIDAD!I206)+COUNT(EQUIPO!I206)</f>
        <v>1</v>
      </c>
      <c r="J206" s="1">
        <f>COUNT(CAUSAS!J206)+COUNT(OBSERVABLES!J206)+COUNT(CONSECUENCIAS!J206)+COUNT(TRATAMIENTOS!J206)+COUNT(TESTS!J206)+COUNT(PREVENCION!J206)+COUNT(SIMILAR!J206)+COUNT(ATENCION!J206)+COUNT(ESPECIALIDAD!J206)+COUNT(EQUIPO!J206)</f>
        <v>0</v>
      </c>
      <c r="K206" s="1">
        <f t="shared" si="3"/>
        <v>2</v>
      </c>
    </row>
    <row r="207" spans="1:11" x14ac:dyDescent="0.3">
      <c r="A207" s="1" t="s">
        <v>431</v>
      </c>
      <c r="B207" s="1" t="s">
        <v>18</v>
      </c>
      <c r="C207" s="1" t="s">
        <v>20</v>
      </c>
      <c r="D207" s="1" t="s">
        <v>432</v>
      </c>
      <c r="E207" s="1" t="s">
        <v>24</v>
      </c>
      <c r="F207" s="1" t="s">
        <v>42</v>
      </c>
      <c r="G207" s="1">
        <f>COUNT(CAUSAS!G207)+COUNT(OBSERVABLES!G207)+COUNT(CONSECUENCIAS!G207)+COUNT(TRATAMIENTOS!G207)+COUNT(TESTS!G207)+COUNT(PREVENCION!G207)+COUNT(SIMILAR!G207)+COUNT(ATENCION!G207)+COUNT(ESPECIALIDAD!G207)+COUNT(EQUIPO!G207)</f>
        <v>1</v>
      </c>
      <c r="H207" s="1">
        <f>COUNT(CAUSAS!H207)+COUNT(OBSERVABLES!H207)+COUNT(CONSECUENCIAS!H207)+COUNT(TRATAMIENTOS!H207)+COUNT(TESTS!H207)+COUNT(PREVENCION!H207)+COUNT(SIMILAR!H207)+COUNT(ATENCION!H207)+COUNT(ESPECIALIDAD!H207)+COUNT(EQUIPO!H207)</f>
        <v>0</v>
      </c>
      <c r="I207" s="1">
        <f>COUNT(CAUSAS!I207)+COUNT(OBSERVABLES!I207)+COUNT(CONSECUENCIAS!I207)+COUNT(TRATAMIENTOS!I207)+COUNT(TESTS!I207)+COUNT(PREVENCION!I207)+COUNT(SIMILAR!I207)+COUNT(ATENCION!I207)+COUNT(ESPECIALIDAD!I207)+COUNT(EQUIPO!I207)</f>
        <v>1</v>
      </c>
      <c r="J207" s="1">
        <f>COUNT(CAUSAS!J207)+COUNT(OBSERVABLES!J207)+COUNT(CONSECUENCIAS!J207)+COUNT(TRATAMIENTOS!J207)+COUNT(TESTS!J207)+COUNT(PREVENCION!J207)+COUNT(SIMILAR!J207)+COUNT(ATENCION!J207)+COUNT(ESPECIALIDAD!J207)+COUNT(EQUIPO!J207)</f>
        <v>0</v>
      </c>
      <c r="K207" s="1">
        <f t="shared" si="3"/>
        <v>2</v>
      </c>
    </row>
    <row r="208" spans="1:11" x14ac:dyDescent="0.3">
      <c r="A208" s="1" t="s">
        <v>433</v>
      </c>
      <c r="B208" s="1" t="s">
        <v>51</v>
      </c>
      <c r="C208" s="1" t="s">
        <v>20</v>
      </c>
      <c r="D208" s="1" t="s">
        <v>434</v>
      </c>
      <c r="E208" s="1" t="s">
        <v>151</v>
      </c>
      <c r="F208" s="1" t="s">
        <v>42</v>
      </c>
      <c r="G208" s="1">
        <f>COUNT(CAUSAS!G208)+COUNT(OBSERVABLES!G208)+COUNT(CONSECUENCIAS!G208)+COUNT(TRATAMIENTOS!G208)+COUNT(TESTS!G208)+COUNT(PREVENCION!G208)+COUNT(SIMILAR!G208)+COUNT(ATENCION!G208)+COUNT(ESPECIALIDAD!G208)+COUNT(EQUIPO!G208)</f>
        <v>1</v>
      </c>
      <c r="H208" s="1">
        <f>COUNT(CAUSAS!H208)+COUNT(OBSERVABLES!H208)+COUNT(CONSECUENCIAS!H208)+COUNT(TRATAMIENTOS!H208)+COUNT(TESTS!H208)+COUNT(PREVENCION!H208)+COUNT(SIMILAR!H208)+COUNT(ATENCION!H208)+COUNT(ESPECIALIDAD!H208)+COUNT(EQUIPO!H208)</f>
        <v>0</v>
      </c>
      <c r="I208" s="1">
        <f>COUNT(CAUSAS!I208)+COUNT(OBSERVABLES!I208)+COUNT(CONSECUENCIAS!I208)+COUNT(TRATAMIENTOS!I208)+COUNT(TESTS!I208)+COUNT(PREVENCION!I208)+COUNT(SIMILAR!I208)+COUNT(ATENCION!I208)+COUNT(ESPECIALIDAD!I208)+COUNT(EQUIPO!I208)</f>
        <v>1</v>
      </c>
      <c r="J208" s="1">
        <f>COUNT(CAUSAS!J208)+COUNT(OBSERVABLES!J208)+COUNT(CONSECUENCIAS!J208)+COUNT(TRATAMIENTOS!J208)+COUNT(TESTS!J208)+COUNT(PREVENCION!J208)+COUNT(SIMILAR!J208)+COUNT(ATENCION!J208)+COUNT(ESPECIALIDAD!J208)+COUNT(EQUIPO!J208)</f>
        <v>0</v>
      </c>
      <c r="K208" s="1">
        <f t="shared" si="3"/>
        <v>2</v>
      </c>
    </row>
    <row r="209" spans="1:11" x14ac:dyDescent="0.3">
      <c r="A209" s="1" t="s">
        <v>435</v>
      </c>
      <c r="B209" s="1" t="s">
        <v>18</v>
      </c>
      <c r="C209" s="1" t="s">
        <v>18</v>
      </c>
      <c r="D209" s="1" t="s">
        <v>436</v>
      </c>
      <c r="E209" s="1" t="s">
        <v>24</v>
      </c>
      <c r="F209" s="1" t="s">
        <v>24</v>
      </c>
      <c r="G209" s="1">
        <f>COUNT(CAUSAS!G209)+COUNT(OBSERVABLES!G209)+COUNT(CONSECUENCIAS!G209)+COUNT(TRATAMIENTOS!G209)+COUNT(TESTS!G209)+COUNT(PREVENCION!G209)+COUNT(SIMILAR!G209)+COUNT(ATENCION!G209)+COUNT(ESPECIALIDAD!G209)+COUNT(EQUIPO!G209)</f>
        <v>1</v>
      </c>
      <c r="H209" s="1">
        <f>COUNT(CAUSAS!H209)+COUNT(OBSERVABLES!H209)+COUNT(CONSECUENCIAS!H209)+COUNT(TRATAMIENTOS!H209)+COUNT(TESTS!H209)+COUNT(PREVENCION!H209)+COUNT(SIMILAR!H209)+COUNT(ATENCION!H209)+COUNT(ESPECIALIDAD!H209)+COUNT(EQUIPO!H209)</f>
        <v>0</v>
      </c>
      <c r="I209" s="1">
        <f>COUNT(CAUSAS!I209)+COUNT(OBSERVABLES!I209)+COUNT(CONSECUENCIAS!I209)+COUNT(TRATAMIENTOS!I209)+COUNT(TESTS!I209)+COUNT(PREVENCION!I209)+COUNT(SIMILAR!I209)+COUNT(ATENCION!I209)+COUNT(ESPECIALIDAD!I209)+COUNT(EQUIPO!I209)</f>
        <v>1</v>
      </c>
      <c r="J209" s="1">
        <f>COUNT(CAUSAS!J209)+COUNT(OBSERVABLES!J209)+COUNT(CONSECUENCIAS!J209)+COUNT(TRATAMIENTOS!J209)+COUNT(TESTS!J209)+COUNT(PREVENCION!J209)+COUNT(SIMILAR!J209)+COUNT(ATENCION!J209)+COUNT(ESPECIALIDAD!J209)+COUNT(EQUIPO!J209)</f>
        <v>0</v>
      </c>
      <c r="K209" s="1">
        <f t="shared" si="3"/>
        <v>2</v>
      </c>
    </row>
    <row r="210" spans="1:11" x14ac:dyDescent="0.3">
      <c r="A210" s="1" t="s">
        <v>437</v>
      </c>
      <c r="B210" s="1" t="s">
        <v>18</v>
      </c>
      <c r="C210" s="1" t="s">
        <v>51</v>
      </c>
      <c r="D210" s="1" t="s">
        <v>438</v>
      </c>
      <c r="E210" s="1" t="s">
        <v>24</v>
      </c>
      <c r="F210" s="1" t="s">
        <v>151</v>
      </c>
      <c r="G210" s="1">
        <f>COUNT(CAUSAS!G210)+COUNT(OBSERVABLES!G210)+COUNT(CONSECUENCIAS!G210)+COUNT(TRATAMIENTOS!G210)+COUNT(TESTS!G210)+COUNT(PREVENCION!G210)+COUNT(SIMILAR!G210)+COUNT(ATENCION!G210)+COUNT(ESPECIALIDAD!G210)+COUNT(EQUIPO!G210)</f>
        <v>1</v>
      </c>
      <c r="H210" s="1">
        <f>COUNT(CAUSAS!H210)+COUNT(OBSERVABLES!H210)+COUNT(CONSECUENCIAS!H210)+COUNT(TRATAMIENTOS!H210)+COUNT(TESTS!H210)+COUNT(PREVENCION!H210)+COUNT(SIMILAR!H210)+COUNT(ATENCION!H210)+COUNT(ESPECIALIDAD!H210)+COUNT(EQUIPO!H210)</f>
        <v>0</v>
      </c>
      <c r="I210" s="1">
        <f>COUNT(CAUSAS!I210)+COUNT(OBSERVABLES!I210)+COUNT(CONSECUENCIAS!I210)+COUNT(TRATAMIENTOS!I210)+COUNT(TESTS!I210)+COUNT(PREVENCION!I210)+COUNT(SIMILAR!I210)+COUNT(ATENCION!I210)+COUNT(ESPECIALIDAD!I210)+COUNT(EQUIPO!I210)</f>
        <v>1</v>
      </c>
      <c r="J210" s="1">
        <f>COUNT(CAUSAS!J210)+COUNT(OBSERVABLES!J210)+COUNT(CONSECUENCIAS!J210)+COUNT(TRATAMIENTOS!J210)+COUNT(TESTS!J210)+COUNT(PREVENCION!J210)+COUNT(SIMILAR!J210)+COUNT(ATENCION!J210)+COUNT(ESPECIALIDAD!J210)+COUNT(EQUIPO!J210)</f>
        <v>0</v>
      </c>
      <c r="K210" s="1">
        <f t="shared" si="3"/>
        <v>2</v>
      </c>
    </row>
    <row r="211" spans="1:11" x14ac:dyDescent="0.3">
      <c r="A211" s="1" t="s">
        <v>439</v>
      </c>
      <c r="B211" s="1" t="s">
        <v>51</v>
      </c>
      <c r="C211" s="1" t="s">
        <v>18</v>
      </c>
      <c r="D211" s="1" t="s">
        <v>440</v>
      </c>
      <c r="E211" s="1" t="s">
        <v>151</v>
      </c>
      <c r="F211" s="1" t="s">
        <v>24</v>
      </c>
      <c r="G211" s="1">
        <f>COUNT(CAUSAS!G211)+COUNT(OBSERVABLES!G211)+COUNT(CONSECUENCIAS!G211)+COUNT(TRATAMIENTOS!G211)+COUNT(TESTS!G211)+COUNT(PREVENCION!G211)+COUNT(SIMILAR!G211)+COUNT(ATENCION!G211)+COUNT(ESPECIALIDAD!G211)+COUNT(EQUIPO!G211)</f>
        <v>1</v>
      </c>
      <c r="H211" s="1">
        <f>COUNT(CAUSAS!H211)+COUNT(OBSERVABLES!H211)+COUNT(CONSECUENCIAS!H211)+COUNT(TRATAMIENTOS!H211)+COUNT(TESTS!H211)+COUNT(PREVENCION!H211)+COUNT(SIMILAR!H211)+COUNT(ATENCION!H211)+COUNT(ESPECIALIDAD!H211)+COUNT(EQUIPO!H211)</f>
        <v>0</v>
      </c>
      <c r="I211" s="1">
        <f>COUNT(CAUSAS!I211)+COUNT(OBSERVABLES!I211)+COUNT(CONSECUENCIAS!I211)+COUNT(TRATAMIENTOS!I211)+COUNT(TESTS!I211)+COUNT(PREVENCION!I211)+COUNT(SIMILAR!I211)+COUNT(ATENCION!I211)+COUNT(ESPECIALIDAD!I211)+COUNT(EQUIPO!I211)</f>
        <v>1</v>
      </c>
      <c r="J211" s="1">
        <f>COUNT(CAUSAS!J211)+COUNT(OBSERVABLES!J211)+COUNT(CONSECUENCIAS!J211)+COUNT(TRATAMIENTOS!J211)+COUNT(TESTS!J211)+COUNT(PREVENCION!J211)+COUNT(SIMILAR!J211)+COUNT(ATENCION!J211)+COUNT(ESPECIALIDAD!J211)+COUNT(EQUIPO!J211)</f>
        <v>0</v>
      </c>
      <c r="K211" s="1">
        <f t="shared" si="3"/>
        <v>2</v>
      </c>
    </row>
    <row r="212" spans="1:11" x14ac:dyDescent="0.3">
      <c r="A212" s="1" t="s">
        <v>441</v>
      </c>
      <c r="B212" s="1" t="s">
        <v>51</v>
      </c>
      <c r="C212" s="1" t="s">
        <v>51</v>
      </c>
      <c r="D212" s="1" t="s">
        <v>442</v>
      </c>
      <c r="E212" s="1" t="s">
        <v>151</v>
      </c>
      <c r="F212" s="1" t="s">
        <v>151</v>
      </c>
      <c r="G212" s="1">
        <f>COUNT(CAUSAS!G212)+COUNT(OBSERVABLES!G212)+COUNT(CONSECUENCIAS!G212)+COUNT(TRATAMIENTOS!G212)+COUNT(TESTS!G212)+COUNT(PREVENCION!G212)+COUNT(SIMILAR!G212)+COUNT(ATENCION!G212)+COUNT(ESPECIALIDAD!G212)+COUNT(EQUIPO!G212)</f>
        <v>1</v>
      </c>
      <c r="H212" s="1">
        <f>COUNT(CAUSAS!H212)+COUNT(OBSERVABLES!H212)+COUNT(CONSECUENCIAS!H212)+COUNT(TRATAMIENTOS!H212)+COUNT(TESTS!H212)+COUNT(PREVENCION!H212)+COUNT(SIMILAR!H212)+COUNT(ATENCION!H212)+COUNT(ESPECIALIDAD!H212)+COUNT(EQUIPO!H212)</f>
        <v>0</v>
      </c>
      <c r="I212" s="1">
        <f>COUNT(CAUSAS!I212)+COUNT(OBSERVABLES!I212)+COUNT(CONSECUENCIAS!I212)+COUNT(TRATAMIENTOS!I212)+COUNT(TESTS!I212)+COUNT(PREVENCION!I212)+COUNT(SIMILAR!I212)+COUNT(ATENCION!I212)+COUNT(ESPECIALIDAD!I212)+COUNT(EQUIPO!I212)</f>
        <v>1</v>
      </c>
      <c r="J212" s="1">
        <f>COUNT(CAUSAS!J212)+COUNT(OBSERVABLES!J212)+COUNT(CONSECUENCIAS!J212)+COUNT(TRATAMIENTOS!J212)+COUNT(TESTS!J212)+COUNT(PREVENCION!J212)+COUNT(SIMILAR!J212)+COUNT(ATENCION!J212)+COUNT(ESPECIALIDAD!J212)+COUNT(EQUIPO!J212)</f>
        <v>0</v>
      </c>
      <c r="K212" s="1">
        <f t="shared" si="3"/>
        <v>2</v>
      </c>
    </row>
    <row r="213" spans="1:11" x14ac:dyDescent="0.3">
      <c r="A213" s="1" t="s">
        <v>443</v>
      </c>
      <c r="B213" s="1" t="s">
        <v>18</v>
      </c>
      <c r="C213" s="1" t="s">
        <v>18</v>
      </c>
      <c r="D213" s="1" t="s">
        <v>444</v>
      </c>
      <c r="E213" s="1" t="s">
        <v>24</v>
      </c>
      <c r="F213" s="1" t="s">
        <v>24</v>
      </c>
      <c r="G213" s="1">
        <f>COUNT(CAUSAS!G213)+COUNT(OBSERVABLES!G213)+COUNT(CONSECUENCIAS!G213)+COUNT(TRATAMIENTOS!G213)+COUNT(TESTS!G213)+COUNT(PREVENCION!G213)+COUNT(SIMILAR!G213)+COUNT(ATENCION!G213)+COUNT(ESPECIALIDAD!G213)+COUNT(EQUIPO!G213)</f>
        <v>3</v>
      </c>
      <c r="H213" s="1">
        <f>COUNT(CAUSAS!H213)+COUNT(OBSERVABLES!H213)+COUNT(CONSECUENCIAS!H213)+COUNT(TRATAMIENTOS!H213)+COUNT(TESTS!H213)+COUNT(PREVENCION!H213)+COUNT(SIMILAR!H213)+COUNT(ATENCION!H213)+COUNT(ESPECIALIDAD!H213)+COUNT(EQUIPO!H213)</f>
        <v>1</v>
      </c>
      <c r="I213" s="1">
        <f>COUNT(CAUSAS!I213)+COUNT(OBSERVABLES!I213)+COUNT(CONSECUENCIAS!I213)+COUNT(TRATAMIENTOS!I213)+COUNT(TESTS!I213)+COUNT(PREVENCION!I213)+COUNT(SIMILAR!I213)+COUNT(ATENCION!I213)+COUNT(ESPECIALIDAD!I213)+COUNT(EQUIPO!I213)</f>
        <v>3</v>
      </c>
      <c r="J213" s="1">
        <f>COUNT(CAUSAS!J213)+COUNT(OBSERVABLES!J213)+COUNT(CONSECUENCIAS!J213)+COUNT(TRATAMIENTOS!J213)+COUNT(TESTS!J213)+COUNT(PREVENCION!J213)+COUNT(SIMILAR!J213)+COUNT(ATENCION!J213)+COUNT(ESPECIALIDAD!J213)+COUNT(EQUIPO!J213)</f>
        <v>1</v>
      </c>
      <c r="K213" s="1">
        <f t="shared" si="3"/>
        <v>8</v>
      </c>
    </row>
    <row r="214" spans="1:11" x14ac:dyDescent="0.3">
      <c r="A214" s="1" t="s">
        <v>445</v>
      </c>
      <c r="B214" s="1" t="s">
        <v>18</v>
      </c>
      <c r="C214" s="1" t="s">
        <v>51</v>
      </c>
      <c r="D214" s="1" t="s">
        <v>446</v>
      </c>
      <c r="E214" s="1" t="s">
        <v>24</v>
      </c>
      <c r="F214" s="1" t="s">
        <v>151</v>
      </c>
      <c r="G214" s="1">
        <f>COUNT(CAUSAS!G214)+COUNT(OBSERVABLES!G214)+COUNT(CONSECUENCIAS!G214)+COUNT(TRATAMIENTOS!G214)+COUNT(TESTS!G214)+COUNT(PREVENCION!G214)+COUNT(SIMILAR!G214)+COUNT(ATENCION!G214)+COUNT(ESPECIALIDAD!G214)+COUNT(EQUIPO!G214)</f>
        <v>3</v>
      </c>
      <c r="H214" s="1">
        <f>COUNT(CAUSAS!H214)+COUNT(OBSERVABLES!H214)+COUNT(CONSECUENCIAS!H214)+COUNT(TRATAMIENTOS!H214)+COUNT(TESTS!H214)+COUNT(PREVENCION!H214)+COUNT(SIMILAR!H214)+COUNT(ATENCION!H214)+COUNT(ESPECIALIDAD!H214)+COUNT(EQUIPO!H214)</f>
        <v>1</v>
      </c>
      <c r="I214" s="1">
        <f>COUNT(CAUSAS!I214)+COUNT(OBSERVABLES!I214)+COUNT(CONSECUENCIAS!I214)+COUNT(TRATAMIENTOS!I214)+COUNT(TESTS!I214)+COUNT(PREVENCION!I214)+COUNT(SIMILAR!I214)+COUNT(ATENCION!I214)+COUNT(ESPECIALIDAD!I214)+COUNT(EQUIPO!I214)</f>
        <v>3</v>
      </c>
      <c r="J214" s="1">
        <f>COUNT(CAUSAS!J214)+COUNT(OBSERVABLES!J214)+COUNT(CONSECUENCIAS!J214)+COUNT(TRATAMIENTOS!J214)+COUNT(TESTS!J214)+COUNT(PREVENCION!J214)+COUNT(SIMILAR!J214)+COUNT(ATENCION!J214)+COUNT(ESPECIALIDAD!J214)+COUNT(EQUIPO!J214)</f>
        <v>1</v>
      </c>
      <c r="K214" s="1">
        <f t="shared" si="3"/>
        <v>8</v>
      </c>
    </row>
    <row r="215" spans="1:11" x14ac:dyDescent="0.3">
      <c r="A215" s="1" t="s">
        <v>447</v>
      </c>
      <c r="B215" s="1" t="s">
        <v>51</v>
      </c>
      <c r="C215" s="1" t="s">
        <v>18</v>
      </c>
      <c r="D215" s="1" t="s">
        <v>448</v>
      </c>
      <c r="E215" s="1" t="s">
        <v>151</v>
      </c>
      <c r="F215" s="1" t="s">
        <v>24</v>
      </c>
      <c r="G215" s="1">
        <f>COUNT(CAUSAS!G215)+COUNT(OBSERVABLES!G215)+COUNT(CONSECUENCIAS!G215)+COUNT(TRATAMIENTOS!G215)+COUNT(TESTS!G215)+COUNT(PREVENCION!G215)+COUNT(SIMILAR!G215)+COUNT(ATENCION!G215)+COUNT(ESPECIALIDAD!G215)+COUNT(EQUIPO!G215)</f>
        <v>3</v>
      </c>
      <c r="H215" s="1">
        <f>COUNT(CAUSAS!H215)+COUNT(OBSERVABLES!H215)+COUNT(CONSECUENCIAS!H215)+COUNT(TRATAMIENTOS!H215)+COUNT(TESTS!H215)+COUNT(PREVENCION!H215)+COUNT(SIMILAR!H215)+COUNT(ATENCION!H215)+COUNT(ESPECIALIDAD!H215)+COUNT(EQUIPO!H215)</f>
        <v>1</v>
      </c>
      <c r="I215" s="1">
        <f>COUNT(CAUSAS!I215)+COUNT(OBSERVABLES!I215)+COUNT(CONSECUENCIAS!I215)+COUNT(TRATAMIENTOS!I215)+COUNT(TESTS!I215)+COUNT(PREVENCION!I215)+COUNT(SIMILAR!I215)+COUNT(ATENCION!I215)+COUNT(ESPECIALIDAD!I215)+COUNT(EQUIPO!I215)</f>
        <v>3</v>
      </c>
      <c r="J215" s="1">
        <f>COUNT(CAUSAS!J215)+COUNT(OBSERVABLES!J215)+COUNT(CONSECUENCIAS!J215)+COUNT(TRATAMIENTOS!J215)+COUNT(TESTS!J215)+COUNT(PREVENCION!J215)+COUNT(SIMILAR!J215)+COUNT(ATENCION!J215)+COUNT(ESPECIALIDAD!J215)+COUNT(EQUIPO!J215)</f>
        <v>1</v>
      </c>
      <c r="K215" s="1">
        <f t="shared" si="3"/>
        <v>8</v>
      </c>
    </row>
    <row r="216" spans="1:11" x14ac:dyDescent="0.3">
      <c r="A216" s="1" t="s">
        <v>449</v>
      </c>
      <c r="B216" s="1" t="s">
        <v>51</v>
      </c>
      <c r="C216" s="1" t="s">
        <v>51</v>
      </c>
      <c r="D216" s="1" t="s">
        <v>450</v>
      </c>
      <c r="E216" s="1" t="s">
        <v>151</v>
      </c>
      <c r="F216" s="1" t="s">
        <v>151</v>
      </c>
      <c r="G216" s="1">
        <f>COUNT(CAUSAS!G216)+COUNT(OBSERVABLES!G216)+COUNT(CONSECUENCIAS!G216)+COUNT(TRATAMIENTOS!G216)+COUNT(TESTS!G216)+COUNT(PREVENCION!G216)+COUNT(SIMILAR!G216)+COUNT(ATENCION!G216)+COUNT(ESPECIALIDAD!G216)+COUNT(EQUIPO!G216)</f>
        <v>3</v>
      </c>
      <c r="H216" s="1">
        <f>COUNT(CAUSAS!H216)+COUNT(OBSERVABLES!H216)+COUNT(CONSECUENCIAS!H216)+COUNT(TRATAMIENTOS!H216)+COUNT(TESTS!H216)+COUNT(PREVENCION!H216)+COUNT(SIMILAR!H216)+COUNT(ATENCION!H216)+COUNT(ESPECIALIDAD!H216)+COUNT(EQUIPO!H216)</f>
        <v>1</v>
      </c>
      <c r="I216" s="1">
        <f>COUNT(CAUSAS!I216)+COUNT(OBSERVABLES!I216)+COUNT(CONSECUENCIAS!I216)+COUNT(TRATAMIENTOS!I216)+COUNT(TESTS!I216)+COUNT(PREVENCION!I216)+COUNT(SIMILAR!I216)+COUNT(ATENCION!I216)+COUNT(ESPECIALIDAD!I216)+COUNT(EQUIPO!I216)</f>
        <v>3</v>
      </c>
      <c r="J216" s="1">
        <f>COUNT(CAUSAS!J216)+COUNT(OBSERVABLES!J216)+COUNT(CONSECUENCIAS!J216)+COUNT(TRATAMIENTOS!J216)+COUNT(TESTS!J216)+COUNT(PREVENCION!J216)+COUNT(SIMILAR!J216)+COUNT(ATENCION!J216)+COUNT(ESPECIALIDAD!J216)+COUNT(EQUIPO!J216)</f>
        <v>1</v>
      </c>
      <c r="K216" s="1">
        <f t="shared" si="3"/>
        <v>8</v>
      </c>
    </row>
    <row r="217" spans="1:11" x14ac:dyDescent="0.3">
      <c r="A217" s="1" t="s">
        <v>451</v>
      </c>
      <c r="B217" s="1" t="s">
        <v>14</v>
      </c>
      <c r="C217" s="1" t="s">
        <v>37</v>
      </c>
      <c r="D217" s="1" t="s">
        <v>452</v>
      </c>
      <c r="E217" s="1" t="s">
        <v>17</v>
      </c>
      <c r="F217" s="1" t="s">
        <v>85</v>
      </c>
      <c r="G217" s="1">
        <f>COUNT(CAUSAS!G217)+COUNT(OBSERVABLES!G217)+COUNT(CONSECUENCIAS!G217)+COUNT(TRATAMIENTOS!G217)+COUNT(TESTS!G217)+COUNT(PREVENCION!G217)+COUNT(SIMILAR!G217)+COUNT(ATENCION!G217)+COUNT(ESPECIALIDAD!G217)+COUNT(EQUIPO!G217)</f>
        <v>1</v>
      </c>
      <c r="H217" s="1">
        <f>COUNT(CAUSAS!H217)+COUNT(OBSERVABLES!H217)+COUNT(CONSECUENCIAS!H217)+COUNT(TRATAMIENTOS!H217)+COUNT(TESTS!H217)+COUNT(PREVENCION!H217)+COUNT(SIMILAR!H217)+COUNT(ATENCION!H217)+COUNT(ESPECIALIDAD!H217)+COUNT(EQUIPO!H217)</f>
        <v>1</v>
      </c>
      <c r="I217" s="1">
        <f>COUNT(CAUSAS!I217)+COUNT(OBSERVABLES!I217)+COUNT(CONSECUENCIAS!I217)+COUNT(TRATAMIENTOS!I217)+COUNT(TESTS!I217)+COUNT(PREVENCION!I217)+COUNT(SIMILAR!I217)+COUNT(ATENCION!I217)+COUNT(ESPECIALIDAD!I217)+COUNT(EQUIPO!I217)</f>
        <v>1</v>
      </c>
      <c r="J217" s="1">
        <f>COUNT(CAUSAS!J217)+COUNT(OBSERVABLES!J217)+COUNT(CONSECUENCIAS!J217)+COUNT(TRATAMIENTOS!J217)+COUNT(TESTS!J217)+COUNT(PREVENCION!J217)+COUNT(SIMILAR!J217)+COUNT(ATENCION!J217)+COUNT(ESPECIALIDAD!J217)+COUNT(EQUIPO!J217)</f>
        <v>1</v>
      </c>
      <c r="K217" s="1">
        <f t="shared" si="3"/>
        <v>4</v>
      </c>
    </row>
    <row r="218" spans="1:11" x14ac:dyDescent="0.3">
      <c r="A218" s="1" t="s">
        <v>453</v>
      </c>
      <c r="B218" s="1" t="s">
        <v>14</v>
      </c>
      <c r="C218" s="1" t="s">
        <v>51</v>
      </c>
      <c r="D218" s="1" t="s">
        <v>454</v>
      </c>
      <c r="E218" s="1" t="s">
        <v>17</v>
      </c>
      <c r="F218" s="1" t="s">
        <v>151</v>
      </c>
      <c r="G218" s="1">
        <f>COUNT(CAUSAS!G218)+COUNT(OBSERVABLES!G218)+COUNT(CONSECUENCIAS!G218)+COUNT(TRATAMIENTOS!G218)+COUNT(TESTS!G218)+COUNT(PREVENCION!G218)+COUNT(SIMILAR!G218)+COUNT(ATENCION!G218)+COUNT(ESPECIALIDAD!G218)+COUNT(EQUIPO!G218)</f>
        <v>2</v>
      </c>
      <c r="H218" s="1">
        <f>COUNT(CAUSAS!H218)+COUNT(OBSERVABLES!H218)+COUNT(CONSECUENCIAS!H218)+COUNT(TRATAMIENTOS!H218)+COUNT(TESTS!H218)+COUNT(PREVENCION!H218)+COUNT(SIMILAR!H218)+COUNT(ATENCION!H218)+COUNT(ESPECIALIDAD!H218)+COUNT(EQUIPO!H218)</f>
        <v>1</v>
      </c>
      <c r="I218" s="1">
        <f>COUNT(CAUSAS!I218)+COUNT(OBSERVABLES!I218)+COUNT(CONSECUENCIAS!I218)+COUNT(TRATAMIENTOS!I218)+COUNT(TESTS!I218)+COUNT(PREVENCION!I218)+COUNT(SIMILAR!I218)+COUNT(ATENCION!I218)+COUNT(ESPECIALIDAD!I218)+COUNT(EQUIPO!I218)</f>
        <v>2</v>
      </c>
      <c r="J218" s="1">
        <f>COUNT(CAUSAS!J218)+COUNT(OBSERVABLES!J218)+COUNT(CONSECUENCIAS!J218)+COUNT(TRATAMIENTOS!J218)+COUNT(TESTS!J218)+COUNT(PREVENCION!J218)+COUNT(SIMILAR!J218)+COUNT(ATENCION!J218)+COUNT(ESPECIALIDAD!J218)+COUNT(EQUIPO!J218)</f>
        <v>1</v>
      </c>
      <c r="K218" s="1">
        <f t="shared" si="3"/>
        <v>6</v>
      </c>
    </row>
    <row r="219" spans="1:11" x14ac:dyDescent="0.3">
      <c r="A219" s="1" t="s">
        <v>455</v>
      </c>
      <c r="B219" s="1" t="s">
        <v>14</v>
      </c>
      <c r="C219" s="1" t="s">
        <v>51</v>
      </c>
      <c r="D219" s="1" t="s">
        <v>456</v>
      </c>
      <c r="E219" s="1" t="s">
        <v>17</v>
      </c>
      <c r="F219" s="1" t="s">
        <v>151</v>
      </c>
      <c r="G219" s="1">
        <f>COUNT(CAUSAS!G219)+COUNT(OBSERVABLES!G219)+COUNT(CONSECUENCIAS!G219)+COUNT(TRATAMIENTOS!G219)+COUNT(TESTS!G219)+COUNT(PREVENCION!G219)+COUNT(SIMILAR!G219)+COUNT(ATENCION!G219)+COUNT(ESPECIALIDAD!G219)+COUNT(EQUIPO!G219)</f>
        <v>4</v>
      </c>
      <c r="H219" s="1">
        <f>COUNT(CAUSAS!H219)+COUNT(OBSERVABLES!H219)+COUNT(CONSECUENCIAS!H219)+COUNT(TRATAMIENTOS!H219)+COUNT(TESTS!H219)+COUNT(PREVENCION!H219)+COUNT(SIMILAR!H219)+COUNT(ATENCION!H219)+COUNT(ESPECIALIDAD!H219)+COUNT(EQUIPO!H219)</f>
        <v>1</v>
      </c>
      <c r="I219" s="1">
        <f>COUNT(CAUSAS!I219)+COUNT(OBSERVABLES!I219)+COUNT(CONSECUENCIAS!I219)+COUNT(TRATAMIENTOS!I219)+COUNT(TESTS!I219)+COUNT(PREVENCION!I219)+COUNT(SIMILAR!I219)+COUNT(ATENCION!I219)+COUNT(ESPECIALIDAD!I219)+COUNT(EQUIPO!I219)</f>
        <v>4</v>
      </c>
      <c r="J219" s="1">
        <f>COUNT(CAUSAS!J219)+COUNT(OBSERVABLES!J219)+COUNT(CONSECUENCIAS!J219)+COUNT(TRATAMIENTOS!J219)+COUNT(TESTS!J219)+COUNT(PREVENCION!J219)+COUNT(SIMILAR!J219)+COUNT(ATENCION!J219)+COUNT(ESPECIALIDAD!J219)+COUNT(EQUIPO!J219)</f>
        <v>1</v>
      </c>
      <c r="K219" s="1">
        <f t="shared" si="3"/>
        <v>10</v>
      </c>
    </row>
    <row r="220" spans="1:11" x14ac:dyDescent="0.3">
      <c r="A220" s="1" t="s">
        <v>457</v>
      </c>
      <c r="B220" s="1" t="s">
        <v>18</v>
      </c>
      <c r="C220" s="1" t="s">
        <v>51</v>
      </c>
      <c r="D220" s="1" t="s">
        <v>458</v>
      </c>
      <c r="E220" s="1" t="s">
        <v>24</v>
      </c>
      <c r="F220" s="1" t="s">
        <v>151</v>
      </c>
      <c r="G220" s="1">
        <f>COUNT(CAUSAS!G220)+COUNT(OBSERVABLES!G220)+COUNT(CONSECUENCIAS!G220)+COUNT(TRATAMIENTOS!G220)+COUNT(TESTS!G220)+COUNT(PREVENCION!G220)+COUNT(SIMILAR!G220)+COUNT(ATENCION!G220)+COUNT(ESPECIALIDAD!G220)+COUNT(EQUIPO!G220)</f>
        <v>1</v>
      </c>
      <c r="H220" s="1">
        <f>COUNT(CAUSAS!H220)+COUNT(OBSERVABLES!H220)+COUNT(CONSECUENCIAS!H220)+COUNT(TRATAMIENTOS!H220)+COUNT(TESTS!H220)+COUNT(PREVENCION!H220)+COUNT(SIMILAR!H220)+COUNT(ATENCION!H220)+COUNT(ESPECIALIDAD!H220)+COUNT(EQUIPO!H220)</f>
        <v>1</v>
      </c>
      <c r="I220" s="1">
        <f>COUNT(CAUSAS!I220)+COUNT(OBSERVABLES!I220)+COUNT(CONSECUENCIAS!I220)+COUNT(TRATAMIENTOS!I220)+COUNT(TESTS!I220)+COUNT(PREVENCION!I220)+COUNT(SIMILAR!I220)+COUNT(ATENCION!I220)+COUNT(ESPECIALIDAD!I220)+COUNT(EQUIPO!I220)</f>
        <v>1</v>
      </c>
      <c r="J220" s="1">
        <f>COUNT(CAUSAS!J220)+COUNT(OBSERVABLES!J220)+COUNT(CONSECUENCIAS!J220)+COUNT(TRATAMIENTOS!J220)+COUNT(TESTS!J220)+COUNT(PREVENCION!J220)+COUNT(SIMILAR!J220)+COUNT(ATENCION!J220)+COUNT(ESPECIALIDAD!J220)+COUNT(EQUIPO!J220)</f>
        <v>1</v>
      </c>
      <c r="K220" s="1">
        <f t="shared" si="3"/>
        <v>4</v>
      </c>
    </row>
    <row r="221" spans="1:11" x14ac:dyDescent="0.3">
      <c r="A221" s="1" t="s">
        <v>459</v>
      </c>
      <c r="B221" s="1" t="s">
        <v>18</v>
      </c>
      <c r="C221" s="1" t="s">
        <v>47</v>
      </c>
      <c r="D221" s="1" t="s">
        <v>460</v>
      </c>
      <c r="E221" s="1" t="s">
        <v>24</v>
      </c>
      <c r="F221" s="1" t="s">
        <v>119</v>
      </c>
      <c r="G221" s="1">
        <f>COUNT(CAUSAS!G221)+COUNT(OBSERVABLES!G221)+COUNT(CONSECUENCIAS!G221)+COUNT(TRATAMIENTOS!G221)+COUNT(TESTS!G221)+COUNT(PREVENCION!G221)+COUNT(SIMILAR!G221)+COUNT(ATENCION!G221)+COUNT(ESPECIALIDAD!G221)+COUNT(EQUIPO!G221)</f>
        <v>1</v>
      </c>
      <c r="H221" s="1">
        <f>COUNT(CAUSAS!H221)+COUNT(OBSERVABLES!H221)+COUNT(CONSECUENCIAS!H221)+COUNT(TRATAMIENTOS!H221)+COUNT(TESTS!H221)+COUNT(PREVENCION!H221)+COUNT(SIMILAR!H221)+COUNT(ATENCION!H221)+COUNT(ESPECIALIDAD!H221)+COUNT(EQUIPO!H221)</f>
        <v>1</v>
      </c>
      <c r="I221" s="1">
        <f>COUNT(CAUSAS!I221)+COUNT(OBSERVABLES!I221)+COUNT(CONSECUENCIAS!I221)+COUNT(TRATAMIENTOS!I221)+COUNT(TESTS!I221)+COUNT(PREVENCION!I221)+COUNT(SIMILAR!I221)+COUNT(ATENCION!I221)+COUNT(ESPECIALIDAD!I221)+COUNT(EQUIPO!I221)</f>
        <v>1</v>
      </c>
      <c r="J221" s="1">
        <f>COUNT(CAUSAS!J221)+COUNT(OBSERVABLES!J221)+COUNT(CONSECUENCIAS!J221)+COUNT(TRATAMIENTOS!J221)+COUNT(TESTS!J221)+COUNT(PREVENCION!J221)+COUNT(SIMILAR!J221)+COUNT(ATENCION!J221)+COUNT(ESPECIALIDAD!J221)+COUNT(EQUIPO!J221)</f>
        <v>1</v>
      </c>
      <c r="K221" s="1">
        <f t="shared" si="3"/>
        <v>4</v>
      </c>
    </row>
    <row r="222" spans="1:11" x14ac:dyDescent="0.3">
      <c r="A222" s="1" t="s">
        <v>461</v>
      </c>
      <c r="B222" s="1" t="s">
        <v>51</v>
      </c>
      <c r="C222" s="1" t="s">
        <v>47</v>
      </c>
      <c r="D222" s="1" t="s">
        <v>462</v>
      </c>
      <c r="E222" s="1" t="s">
        <v>151</v>
      </c>
      <c r="F222" s="1" t="s">
        <v>119</v>
      </c>
      <c r="G222" s="1">
        <f>COUNT(CAUSAS!G222)+COUNT(OBSERVABLES!G222)+COUNT(CONSECUENCIAS!G222)+COUNT(TRATAMIENTOS!G222)+COUNT(TESTS!G222)+COUNT(PREVENCION!G222)+COUNT(SIMILAR!G222)+COUNT(ATENCION!G222)+COUNT(ESPECIALIDAD!G222)+COUNT(EQUIPO!G222)</f>
        <v>1</v>
      </c>
      <c r="H222" s="1">
        <f>COUNT(CAUSAS!H222)+COUNT(OBSERVABLES!H222)+COUNT(CONSECUENCIAS!H222)+COUNT(TRATAMIENTOS!H222)+COUNT(TESTS!H222)+COUNT(PREVENCION!H222)+COUNT(SIMILAR!H222)+COUNT(ATENCION!H222)+COUNT(ESPECIALIDAD!H222)+COUNT(EQUIPO!H222)</f>
        <v>1</v>
      </c>
      <c r="I222" s="1">
        <f>COUNT(CAUSAS!I222)+COUNT(OBSERVABLES!I222)+COUNT(CONSECUENCIAS!I222)+COUNT(TRATAMIENTOS!I222)+COUNT(TESTS!I222)+COUNT(PREVENCION!I222)+COUNT(SIMILAR!I222)+COUNT(ATENCION!I222)+COUNT(ESPECIALIDAD!I222)+COUNT(EQUIPO!I222)</f>
        <v>1</v>
      </c>
      <c r="J222" s="1">
        <f>COUNT(CAUSAS!J222)+COUNT(OBSERVABLES!J222)+COUNT(CONSECUENCIAS!J222)+COUNT(TRATAMIENTOS!J222)+COUNT(TESTS!J222)+COUNT(PREVENCION!J222)+COUNT(SIMILAR!J222)+COUNT(ATENCION!J222)+COUNT(ESPECIALIDAD!J222)+COUNT(EQUIPO!J222)</f>
        <v>1</v>
      </c>
      <c r="K222" s="1">
        <f t="shared" si="3"/>
        <v>4</v>
      </c>
    </row>
    <row r="223" spans="1:11" x14ac:dyDescent="0.3">
      <c r="A223" s="1" t="s">
        <v>463</v>
      </c>
      <c r="B223" s="1" t="s">
        <v>49</v>
      </c>
      <c r="C223" s="1" t="s">
        <v>49</v>
      </c>
      <c r="D223" s="1" t="s">
        <v>464</v>
      </c>
      <c r="E223" s="1" t="s">
        <v>128</v>
      </c>
      <c r="F223" s="1" t="s">
        <v>128</v>
      </c>
      <c r="G223" s="1">
        <f>COUNT(CAUSAS!G223)+COUNT(OBSERVABLES!G223)+COUNT(CONSECUENCIAS!G223)+COUNT(TRATAMIENTOS!G223)+COUNT(TESTS!G223)+COUNT(PREVENCION!G223)+COUNT(SIMILAR!G223)+COUNT(ATENCION!G223)+COUNT(ESPECIALIDAD!G223)+COUNT(EQUIPO!G223)</f>
        <v>1</v>
      </c>
      <c r="H223" s="1">
        <f>COUNT(CAUSAS!H223)+COUNT(OBSERVABLES!H223)+COUNT(CONSECUENCIAS!H223)+COUNT(TRATAMIENTOS!H223)+COUNT(TESTS!H223)+COUNT(PREVENCION!H223)+COUNT(SIMILAR!H223)+COUNT(ATENCION!H223)+COUNT(ESPECIALIDAD!H223)+COUNT(EQUIPO!H223)</f>
        <v>1</v>
      </c>
      <c r="I223" s="1">
        <f>COUNT(CAUSAS!I223)+COUNT(OBSERVABLES!I223)+COUNT(CONSECUENCIAS!I223)+COUNT(TRATAMIENTOS!I223)+COUNT(TESTS!I223)+COUNT(PREVENCION!I223)+COUNT(SIMILAR!I223)+COUNT(ATENCION!I223)+COUNT(ESPECIALIDAD!I223)+COUNT(EQUIPO!I223)</f>
        <v>1</v>
      </c>
      <c r="J223" s="1">
        <f>COUNT(CAUSAS!J223)+COUNT(OBSERVABLES!J223)+COUNT(CONSECUENCIAS!J223)+COUNT(TRATAMIENTOS!J223)+COUNT(TESTS!J223)+COUNT(PREVENCION!J223)+COUNT(SIMILAR!J223)+COUNT(ATENCION!J223)+COUNT(ESPECIALIDAD!J223)+COUNT(EQUIPO!J223)</f>
        <v>1</v>
      </c>
      <c r="K223" s="1">
        <f t="shared" si="3"/>
        <v>4</v>
      </c>
    </row>
    <row r="224" spans="1:11" x14ac:dyDescent="0.3">
      <c r="A224" s="1" t="s">
        <v>465</v>
      </c>
      <c r="B224" s="1" t="s">
        <v>49</v>
      </c>
      <c r="C224" s="1" t="s">
        <v>45</v>
      </c>
      <c r="D224" s="1" t="s">
        <v>466</v>
      </c>
      <c r="E224" s="1" t="s">
        <v>128</v>
      </c>
      <c r="F224" s="1" t="s">
        <v>114</v>
      </c>
      <c r="G224" s="1">
        <f>COUNT(CAUSAS!G224)+COUNT(OBSERVABLES!G224)+COUNT(CONSECUENCIAS!G224)+COUNT(TRATAMIENTOS!G224)+COUNT(TESTS!G224)+COUNT(PREVENCION!G224)+COUNT(SIMILAR!G224)+COUNT(ATENCION!G224)+COUNT(ESPECIALIDAD!G224)+COUNT(EQUIPO!G224)</f>
        <v>2</v>
      </c>
      <c r="H224" s="1">
        <f>COUNT(CAUSAS!H224)+COUNT(OBSERVABLES!H224)+COUNT(CONSECUENCIAS!H224)+COUNT(TRATAMIENTOS!H224)+COUNT(TESTS!H224)+COUNT(PREVENCION!H224)+COUNT(SIMILAR!H224)+COUNT(ATENCION!H224)+COUNT(ESPECIALIDAD!H224)+COUNT(EQUIPO!H224)</f>
        <v>1</v>
      </c>
      <c r="I224" s="1">
        <f>COUNT(CAUSAS!I224)+COUNT(OBSERVABLES!I224)+COUNT(CONSECUENCIAS!I224)+COUNT(TRATAMIENTOS!I224)+COUNT(TESTS!I224)+COUNT(PREVENCION!I224)+COUNT(SIMILAR!I224)+COUNT(ATENCION!I224)+COUNT(ESPECIALIDAD!I224)+COUNT(EQUIPO!I224)</f>
        <v>2</v>
      </c>
      <c r="J224" s="1">
        <f>COUNT(CAUSAS!J224)+COUNT(OBSERVABLES!J224)+COUNT(CONSECUENCIAS!J224)+COUNT(TRATAMIENTOS!J224)+COUNT(TESTS!J224)+COUNT(PREVENCION!J224)+COUNT(SIMILAR!J224)+COUNT(ATENCION!J224)+COUNT(ESPECIALIDAD!J224)+COUNT(EQUIPO!J224)</f>
        <v>1</v>
      </c>
      <c r="K224" s="1">
        <f t="shared" si="3"/>
        <v>6</v>
      </c>
    </row>
    <row r="225" spans="1:11" x14ac:dyDescent="0.3">
      <c r="A225" s="1" t="s">
        <v>467</v>
      </c>
      <c r="B225" s="1" t="s">
        <v>49</v>
      </c>
      <c r="C225" s="1" t="s">
        <v>45</v>
      </c>
      <c r="D225" s="1" t="s">
        <v>468</v>
      </c>
      <c r="E225" s="1" t="s">
        <v>128</v>
      </c>
      <c r="F225" s="1" t="s">
        <v>114</v>
      </c>
      <c r="G225" s="1">
        <f>COUNT(CAUSAS!G225)+COUNT(OBSERVABLES!G225)+COUNT(CONSECUENCIAS!G225)+COUNT(TRATAMIENTOS!G225)+COUNT(TESTS!G225)+COUNT(PREVENCION!G225)+COUNT(SIMILAR!G225)+COUNT(ATENCION!G225)+COUNT(ESPECIALIDAD!G225)+COUNT(EQUIPO!G225)</f>
        <v>3</v>
      </c>
      <c r="H225" s="1">
        <f>COUNT(CAUSAS!H225)+COUNT(OBSERVABLES!H225)+COUNT(CONSECUENCIAS!H225)+COUNT(TRATAMIENTOS!H225)+COUNT(TESTS!H225)+COUNT(PREVENCION!H225)+COUNT(SIMILAR!H225)+COUNT(ATENCION!H225)+COUNT(ESPECIALIDAD!H225)+COUNT(EQUIPO!H225)</f>
        <v>1</v>
      </c>
      <c r="I225" s="1">
        <f>COUNT(CAUSAS!I225)+COUNT(OBSERVABLES!I225)+COUNT(CONSECUENCIAS!I225)+COUNT(TRATAMIENTOS!I225)+COUNT(TESTS!I225)+COUNT(PREVENCION!I225)+COUNT(SIMILAR!I225)+COUNT(ATENCION!I225)+COUNT(ESPECIALIDAD!I225)+COUNT(EQUIPO!I225)</f>
        <v>3</v>
      </c>
      <c r="J225" s="1">
        <f>COUNT(CAUSAS!J225)+COUNT(OBSERVABLES!J225)+COUNT(CONSECUENCIAS!J225)+COUNT(TRATAMIENTOS!J225)+COUNT(TESTS!J225)+COUNT(PREVENCION!J225)+COUNT(SIMILAR!J225)+COUNT(ATENCION!J225)+COUNT(ESPECIALIDAD!J225)+COUNT(EQUIPO!J225)</f>
        <v>1</v>
      </c>
      <c r="K225" s="1">
        <f t="shared" si="3"/>
        <v>8</v>
      </c>
    </row>
    <row r="226" spans="1:11" x14ac:dyDescent="0.3">
      <c r="A226" s="1" t="s">
        <v>469</v>
      </c>
      <c r="B226" s="1" t="s">
        <v>14</v>
      </c>
      <c r="C226" s="1" t="s">
        <v>49</v>
      </c>
      <c r="D226" s="1" t="s">
        <v>470</v>
      </c>
      <c r="E226" s="1" t="s">
        <v>17</v>
      </c>
      <c r="F226" s="1" t="s">
        <v>128</v>
      </c>
      <c r="G226" s="1">
        <f>COUNT(CAUSAS!G226)+COUNT(OBSERVABLES!G226)+COUNT(CONSECUENCIAS!G226)+COUNT(TRATAMIENTOS!G226)+COUNT(TESTS!G226)+COUNT(PREVENCION!G226)+COUNT(SIMILAR!G226)+COUNT(ATENCION!G226)+COUNT(ESPECIALIDAD!G226)+COUNT(EQUIPO!G226)</f>
        <v>2</v>
      </c>
      <c r="H226" s="1">
        <f>COUNT(CAUSAS!H226)+COUNT(OBSERVABLES!H226)+COUNT(CONSECUENCIAS!H226)+COUNT(TRATAMIENTOS!H226)+COUNT(TESTS!H226)+COUNT(PREVENCION!H226)+COUNT(SIMILAR!H226)+COUNT(ATENCION!H226)+COUNT(ESPECIALIDAD!H226)+COUNT(EQUIPO!H226)</f>
        <v>1</v>
      </c>
      <c r="I226" s="1">
        <f>COUNT(CAUSAS!I226)+COUNT(OBSERVABLES!I226)+COUNT(CONSECUENCIAS!I226)+COUNT(TRATAMIENTOS!I226)+COUNT(TESTS!I226)+COUNT(PREVENCION!I226)+COUNT(SIMILAR!I226)+COUNT(ATENCION!I226)+COUNT(ESPECIALIDAD!I226)+COUNT(EQUIPO!I226)</f>
        <v>2</v>
      </c>
      <c r="J226" s="1">
        <f>COUNT(CAUSAS!J226)+COUNT(OBSERVABLES!J226)+COUNT(CONSECUENCIAS!J226)+COUNT(TRATAMIENTOS!J226)+COUNT(TESTS!J226)+COUNT(PREVENCION!J226)+COUNT(SIMILAR!J226)+COUNT(ATENCION!J226)+COUNT(ESPECIALIDAD!J226)+COUNT(EQUIPO!J226)</f>
        <v>1</v>
      </c>
      <c r="K226" s="1">
        <f t="shared" si="3"/>
        <v>6</v>
      </c>
    </row>
    <row r="227" spans="1:11" x14ac:dyDescent="0.3">
      <c r="A227" s="1" t="s">
        <v>471</v>
      </c>
      <c r="B227" s="1" t="s">
        <v>14</v>
      </c>
      <c r="C227" s="1" t="s">
        <v>49</v>
      </c>
      <c r="D227" s="1" t="s">
        <v>472</v>
      </c>
      <c r="E227" s="1" t="s">
        <v>17</v>
      </c>
      <c r="F227" s="1" t="s">
        <v>128</v>
      </c>
      <c r="G227" s="1">
        <f>COUNT(CAUSAS!G227)+COUNT(OBSERVABLES!G227)+COUNT(CONSECUENCIAS!G227)+COUNT(TRATAMIENTOS!G227)+COUNT(TESTS!G227)+COUNT(PREVENCION!G227)+COUNT(SIMILAR!G227)+COUNT(ATENCION!G227)+COUNT(ESPECIALIDAD!G227)+COUNT(EQUIPO!G227)</f>
        <v>3</v>
      </c>
      <c r="H227" s="1">
        <f>COUNT(CAUSAS!H227)+COUNT(OBSERVABLES!H227)+COUNT(CONSECUENCIAS!H227)+COUNT(TRATAMIENTOS!H227)+COUNT(TESTS!H227)+COUNT(PREVENCION!H227)+COUNT(SIMILAR!H227)+COUNT(ATENCION!H227)+COUNT(ESPECIALIDAD!H227)+COUNT(EQUIPO!H227)</f>
        <v>1</v>
      </c>
      <c r="I227" s="1">
        <f>COUNT(CAUSAS!I227)+COUNT(OBSERVABLES!I227)+COUNT(CONSECUENCIAS!I227)+COUNT(TRATAMIENTOS!I227)+COUNT(TESTS!I227)+COUNT(PREVENCION!I227)+COUNT(SIMILAR!I227)+COUNT(ATENCION!I227)+COUNT(ESPECIALIDAD!I227)+COUNT(EQUIPO!I227)</f>
        <v>3</v>
      </c>
      <c r="J227" s="1">
        <f>COUNT(CAUSAS!J227)+COUNT(OBSERVABLES!J227)+COUNT(CONSECUENCIAS!J227)+COUNT(TRATAMIENTOS!J227)+COUNT(TESTS!J227)+COUNT(PREVENCION!J227)+COUNT(SIMILAR!J227)+COUNT(ATENCION!J227)+COUNT(ESPECIALIDAD!J227)+COUNT(EQUIPO!J227)</f>
        <v>1</v>
      </c>
      <c r="K227" s="1">
        <f t="shared" si="3"/>
        <v>8</v>
      </c>
    </row>
    <row r="228" spans="1:11" x14ac:dyDescent="0.3">
      <c r="A228" s="1" t="s">
        <v>473</v>
      </c>
      <c r="B228" s="1" t="s">
        <v>51</v>
      </c>
      <c r="C228" s="1" t="s">
        <v>18</v>
      </c>
      <c r="D228" s="1" t="s">
        <v>474</v>
      </c>
      <c r="E228" s="1" t="s">
        <v>151</v>
      </c>
      <c r="F228" s="1" t="s">
        <v>24</v>
      </c>
      <c r="G228" s="1">
        <f>COUNT(CAUSAS!G228)+COUNT(OBSERVABLES!G228)+COUNT(CONSECUENCIAS!G228)+COUNT(TRATAMIENTOS!G228)+COUNT(TESTS!G228)+COUNT(PREVENCION!G228)+COUNT(SIMILAR!G228)+COUNT(ATENCION!G228)+COUNT(ESPECIALIDAD!G228)+COUNT(EQUIPO!G228)</f>
        <v>2</v>
      </c>
      <c r="H228" s="1">
        <f>COUNT(CAUSAS!H228)+COUNT(OBSERVABLES!H228)+COUNT(CONSECUENCIAS!H228)+COUNT(TRATAMIENTOS!H228)+COUNT(TESTS!H228)+COUNT(PREVENCION!H228)+COUNT(SIMILAR!H228)+COUNT(ATENCION!H228)+COUNT(ESPECIALIDAD!H228)+COUNT(EQUIPO!H228)</f>
        <v>1</v>
      </c>
      <c r="I228" s="1">
        <f>COUNT(CAUSAS!I228)+COUNT(OBSERVABLES!I228)+COUNT(CONSECUENCIAS!I228)+COUNT(TRATAMIENTOS!I228)+COUNT(TESTS!I228)+COUNT(PREVENCION!I228)+COUNT(SIMILAR!I228)+COUNT(ATENCION!I228)+COUNT(ESPECIALIDAD!I228)+COUNT(EQUIPO!I228)</f>
        <v>2</v>
      </c>
      <c r="J228" s="1">
        <f>COUNT(CAUSAS!J228)+COUNT(OBSERVABLES!J228)+COUNT(CONSECUENCIAS!J228)+COUNT(TRATAMIENTOS!J228)+COUNT(TESTS!J228)+COUNT(PREVENCION!J228)+COUNT(SIMILAR!J228)+COUNT(ATENCION!J228)+COUNT(ESPECIALIDAD!J228)+COUNT(EQUIPO!J228)</f>
        <v>1</v>
      </c>
      <c r="K228" s="1">
        <f t="shared" si="3"/>
        <v>6</v>
      </c>
    </row>
    <row r="229" spans="1:11" x14ac:dyDescent="0.3">
      <c r="A229" s="1" t="s">
        <v>475</v>
      </c>
      <c r="B229" s="1" t="s">
        <v>49</v>
      </c>
      <c r="C229" s="1" t="s">
        <v>22</v>
      </c>
      <c r="D229" s="1" t="s">
        <v>476</v>
      </c>
      <c r="E229" s="1" t="s">
        <v>128</v>
      </c>
      <c r="F229" s="1" t="s">
        <v>32</v>
      </c>
      <c r="G229" s="1">
        <f>COUNT(CAUSAS!G229)+COUNT(OBSERVABLES!G229)+COUNT(CONSECUENCIAS!G229)+COUNT(TRATAMIENTOS!G229)+COUNT(TESTS!G229)+COUNT(PREVENCION!G229)+COUNT(SIMILAR!G229)+COUNT(ATENCION!G229)+COUNT(ESPECIALIDAD!G229)+COUNT(EQUIPO!G229)</f>
        <v>1</v>
      </c>
      <c r="H229" s="1">
        <f>COUNT(CAUSAS!H229)+COUNT(OBSERVABLES!H229)+COUNT(CONSECUENCIAS!H229)+COUNT(TRATAMIENTOS!H229)+COUNT(TESTS!H229)+COUNT(PREVENCION!H229)+COUNT(SIMILAR!H229)+COUNT(ATENCION!H229)+COUNT(ESPECIALIDAD!H229)+COUNT(EQUIPO!H229)</f>
        <v>1</v>
      </c>
      <c r="I229" s="1">
        <f>COUNT(CAUSAS!I229)+COUNT(OBSERVABLES!I229)+COUNT(CONSECUENCIAS!I229)+COUNT(TRATAMIENTOS!I229)+COUNT(TESTS!I229)+COUNT(PREVENCION!I229)+COUNT(SIMILAR!I229)+COUNT(ATENCION!I229)+COUNT(ESPECIALIDAD!I229)+COUNT(EQUIPO!I229)</f>
        <v>1</v>
      </c>
      <c r="J229" s="1">
        <f>COUNT(CAUSAS!J229)+COUNT(OBSERVABLES!J229)+COUNT(CONSECUENCIAS!J229)+COUNT(TRATAMIENTOS!J229)+COUNT(TESTS!J229)+COUNT(PREVENCION!J229)+COUNT(SIMILAR!J229)+COUNT(ATENCION!J229)+COUNT(ESPECIALIDAD!J229)+COUNT(EQUIPO!J229)</f>
        <v>1</v>
      </c>
      <c r="K229" s="1">
        <f t="shared" si="3"/>
        <v>4</v>
      </c>
    </row>
    <row r="230" spans="1:11" x14ac:dyDescent="0.3">
      <c r="A230" s="1" t="s">
        <v>477</v>
      </c>
      <c r="B230" s="1" t="s">
        <v>49</v>
      </c>
      <c r="C230" s="1" t="s">
        <v>22</v>
      </c>
      <c r="D230" s="1" t="s">
        <v>478</v>
      </c>
      <c r="E230" s="1" t="s">
        <v>128</v>
      </c>
      <c r="F230" s="1" t="s">
        <v>32</v>
      </c>
      <c r="G230" s="1">
        <f>COUNT(CAUSAS!G230)+COUNT(OBSERVABLES!G230)+COUNT(CONSECUENCIAS!G230)+COUNT(TRATAMIENTOS!G230)+COUNT(TESTS!G230)+COUNT(PREVENCION!G230)+COUNT(SIMILAR!G230)+COUNT(ATENCION!G230)+COUNT(ESPECIALIDAD!G230)+COUNT(EQUIPO!G230)</f>
        <v>1</v>
      </c>
      <c r="H230" s="1">
        <f>COUNT(CAUSAS!H230)+COUNT(OBSERVABLES!H230)+COUNT(CONSECUENCIAS!H230)+COUNT(TRATAMIENTOS!H230)+COUNT(TESTS!H230)+COUNT(PREVENCION!H230)+COUNT(SIMILAR!H230)+COUNT(ATENCION!H230)+COUNT(ESPECIALIDAD!H230)+COUNT(EQUIPO!H230)</f>
        <v>0</v>
      </c>
      <c r="I230" s="1">
        <f>COUNT(CAUSAS!I230)+COUNT(OBSERVABLES!I230)+COUNT(CONSECUENCIAS!I230)+COUNT(TRATAMIENTOS!I230)+COUNT(TESTS!I230)+COUNT(PREVENCION!I230)+COUNT(SIMILAR!I230)+COUNT(ATENCION!I230)+COUNT(ESPECIALIDAD!I230)+COUNT(EQUIPO!I230)</f>
        <v>1</v>
      </c>
      <c r="J230" s="1">
        <f>COUNT(CAUSAS!J230)+COUNT(OBSERVABLES!J230)+COUNT(CONSECUENCIAS!J230)+COUNT(TRATAMIENTOS!J230)+COUNT(TESTS!J230)+COUNT(PREVENCION!J230)+COUNT(SIMILAR!J230)+COUNT(ATENCION!J230)+COUNT(ESPECIALIDAD!J230)+COUNT(EQUIPO!J230)</f>
        <v>0</v>
      </c>
      <c r="K230" s="1">
        <f t="shared" si="3"/>
        <v>2</v>
      </c>
    </row>
    <row r="231" spans="1:11" x14ac:dyDescent="0.3">
      <c r="A231" s="1" t="s">
        <v>479</v>
      </c>
      <c r="B231" s="1" t="s">
        <v>49</v>
      </c>
      <c r="C231" s="1" t="s">
        <v>22</v>
      </c>
      <c r="D231" s="1" t="s">
        <v>480</v>
      </c>
      <c r="E231" s="1" t="s">
        <v>128</v>
      </c>
      <c r="F231" s="1" t="s">
        <v>32</v>
      </c>
      <c r="G231" s="1">
        <f>COUNT(CAUSAS!G231)+COUNT(OBSERVABLES!G231)+COUNT(CONSECUENCIAS!G231)+COUNT(TRATAMIENTOS!G231)+COUNT(TESTS!G231)+COUNT(PREVENCION!G231)+COUNT(SIMILAR!G231)+COUNT(ATENCION!G231)+COUNT(ESPECIALIDAD!G231)+COUNT(EQUIPO!G231)</f>
        <v>1</v>
      </c>
      <c r="H231" s="1">
        <f>COUNT(CAUSAS!H231)+COUNT(OBSERVABLES!H231)+COUNT(CONSECUENCIAS!H231)+COUNT(TRATAMIENTOS!H231)+COUNT(TESTS!H231)+COUNT(PREVENCION!H231)+COUNT(SIMILAR!H231)+COUNT(ATENCION!H231)+COUNT(ESPECIALIDAD!H231)+COUNT(EQUIPO!H231)</f>
        <v>1</v>
      </c>
      <c r="I231" s="1">
        <f>COUNT(CAUSAS!I231)+COUNT(OBSERVABLES!I231)+COUNT(CONSECUENCIAS!I231)+COUNT(TRATAMIENTOS!I231)+COUNT(TESTS!I231)+COUNT(PREVENCION!I231)+COUNT(SIMILAR!I231)+COUNT(ATENCION!I231)+COUNT(ESPECIALIDAD!I231)+COUNT(EQUIPO!I231)</f>
        <v>1</v>
      </c>
      <c r="J231" s="1">
        <f>COUNT(CAUSAS!J231)+COUNT(OBSERVABLES!J231)+COUNT(CONSECUENCIAS!J231)+COUNT(TRATAMIENTOS!J231)+COUNT(TESTS!J231)+COUNT(PREVENCION!J231)+COUNT(SIMILAR!J231)+COUNT(ATENCION!J231)+COUNT(ESPECIALIDAD!J231)+COUNT(EQUIPO!J231)</f>
        <v>1</v>
      </c>
      <c r="K231" s="1">
        <f t="shared" si="3"/>
        <v>4</v>
      </c>
    </row>
    <row r="232" spans="1:11" x14ac:dyDescent="0.3">
      <c r="A232" s="1" t="s">
        <v>481</v>
      </c>
      <c r="B232" s="1" t="s">
        <v>40</v>
      </c>
      <c r="C232" s="1" t="s">
        <v>22</v>
      </c>
      <c r="D232" s="1" t="s">
        <v>482</v>
      </c>
      <c r="E232" s="1" t="s">
        <v>94</v>
      </c>
      <c r="F232" s="1" t="s">
        <v>32</v>
      </c>
      <c r="G232" s="1">
        <f>COUNT(CAUSAS!G232)+COUNT(OBSERVABLES!G232)+COUNT(CONSECUENCIAS!G232)+COUNT(TRATAMIENTOS!G232)+COUNT(TESTS!G232)+COUNT(PREVENCION!G232)+COUNT(SIMILAR!G232)+COUNT(ATENCION!G232)+COUNT(ESPECIALIDAD!G232)+COUNT(EQUIPO!G232)</f>
        <v>1</v>
      </c>
      <c r="H232" s="1">
        <f>COUNT(CAUSAS!H232)+COUNT(OBSERVABLES!H232)+COUNT(CONSECUENCIAS!H232)+COUNT(TRATAMIENTOS!H232)+COUNT(TESTS!H232)+COUNT(PREVENCION!H232)+COUNT(SIMILAR!H232)+COUNT(ATENCION!H232)+COUNT(ESPECIALIDAD!H232)+COUNT(EQUIPO!H232)</f>
        <v>1</v>
      </c>
      <c r="I232" s="1">
        <f>COUNT(CAUSAS!I232)+COUNT(OBSERVABLES!I232)+COUNT(CONSECUENCIAS!I232)+COUNT(TRATAMIENTOS!I232)+COUNT(TESTS!I232)+COUNT(PREVENCION!I232)+COUNT(SIMILAR!I232)+COUNT(ATENCION!I232)+COUNT(ESPECIALIDAD!I232)+COUNT(EQUIPO!I232)</f>
        <v>1</v>
      </c>
      <c r="J232" s="1">
        <f>COUNT(CAUSAS!J232)+COUNT(OBSERVABLES!J232)+COUNT(CONSECUENCIAS!J232)+COUNT(TRATAMIENTOS!J232)+COUNT(TESTS!J232)+COUNT(PREVENCION!J232)+COUNT(SIMILAR!J232)+COUNT(ATENCION!J232)+COUNT(ESPECIALIDAD!J232)+COUNT(EQUIPO!J232)</f>
        <v>1</v>
      </c>
      <c r="K232" s="1">
        <f t="shared" si="3"/>
        <v>4</v>
      </c>
    </row>
    <row r="233" spans="1:11" x14ac:dyDescent="0.3">
      <c r="A233" s="1" t="s">
        <v>483</v>
      </c>
      <c r="B233" s="1" t="s">
        <v>40</v>
      </c>
      <c r="C233" s="1" t="s">
        <v>22</v>
      </c>
      <c r="D233" s="1" t="s">
        <v>484</v>
      </c>
      <c r="E233" s="1" t="s">
        <v>94</v>
      </c>
      <c r="F233" s="1" t="s">
        <v>32</v>
      </c>
      <c r="G233" s="1">
        <f>COUNT(CAUSAS!G233)+COUNT(OBSERVABLES!G233)+COUNT(CONSECUENCIAS!G233)+COUNT(TRATAMIENTOS!G233)+COUNT(TESTS!G233)+COUNT(PREVENCION!G233)+COUNT(SIMILAR!G233)+COUNT(ATENCION!G233)+COUNT(ESPECIALIDAD!G233)+COUNT(EQUIPO!G233)</f>
        <v>1</v>
      </c>
      <c r="H233" s="1">
        <f>COUNT(CAUSAS!H233)+COUNT(OBSERVABLES!H233)+COUNT(CONSECUENCIAS!H233)+COUNT(TRATAMIENTOS!H233)+COUNT(TESTS!H233)+COUNT(PREVENCION!H233)+COUNT(SIMILAR!H233)+COUNT(ATENCION!H233)+COUNT(ESPECIALIDAD!H233)+COUNT(EQUIPO!H233)</f>
        <v>1</v>
      </c>
      <c r="I233" s="1">
        <f>COUNT(CAUSAS!I233)+COUNT(OBSERVABLES!I233)+COUNT(CONSECUENCIAS!I233)+COUNT(TRATAMIENTOS!I233)+COUNT(TESTS!I233)+COUNT(PREVENCION!I233)+COUNT(SIMILAR!I233)+COUNT(ATENCION!I233)+COUNT(ESPECIALIDAD!I233)+COUNT(EQUIPO!I233)</f>
        <v>1</v>
      </c>
      <c r="J233" s="1">
        <f>COUNT(CAUSAS!J233)+COUNT(OBSERVABLES!J233)+COUNT(CONSECUENCIAS!J233)+COUNT(TRATAMIENTOS!J233)+COUNT(TESTS!J233)+COUNT(PREVENCION!J233)+COUNT(SIMILAR!J233)+COUNT(ATENCION!J233)+COUNT(ESPECIALIDAD!J233)+COUNT(EQUIPO!J233)</f>
        <v>1</v>
      </c>
      <c r="K233" s="1">
        <f t="shared" si="3"/>
        <v>4</v>
      </c>
    </row>
    <row r="234" spans="1:11" x14ac:dyDescent="0.3">
      <c r="A234" s="1" t="s">
        <v>485</v>
      </c>
      <c r="B234" s="1" t="s">
        <v>51</v>
      </c>
      <c r="C234" s="1" t="s">
        <v>18</v>
      </c>
      <c r="D234" s="1" t="s">
        <v>486</v>
      </c>
      <c r="E234" s="1" t="s">
        <v>151</v>
      </c>
      <c r="F234" s="1" t="s">
        <v>24</v>
      </c>
      <c r="G234" s="1">
        <f>COUNT(CAUSAS!G234)+COUNT(OBSERVABLES!G234)+COUNT(CONSECUENCIAS!G234)+COUNT(TRATAMIENTOS!G234)+COUNT(TESTS!G234)+COUNT(PREVENCION!G234)+COUNT(SIMILAR!G234)+COUNT(ATENCION!G234)+COUNT(ESPECIALIDAD!G234)+COUNT(EQUIPO!G234)</f>
        <v>1</v>
      </c>
      <c r="H234" s="1">
        <f>COUNT(CAUSAS!H234)+COUNT(OBSERVABLES!H234)+COUNT(CONSECUENCIAS!H234)+COUNT(TRATAMIENTOS!H234)+COUNT(TESTS!H234)+COUNT(PREVENCION!H234)+COUNT(SIMILAR!H234)+COUNT(ATENCION!H234)+COUNT(ESPECIALIDAD!H234)+COUNT(EQUIPO!H234)</f>
        <v>1</v>
      </c>
      <c r="I234" s="1">
        <f>COUNT(CAUSAS!I234)+COUNT(OBSERVABLES!I234)+COUNT(CONSECUENCIAS!I234)+COUNT(TRATAMIENTOS!I234)+COUNT(TESTS!I234)+COUNT(PREVENCION!I234)+COUNT(SIMILAR!I234)+COUNT(ATENCION!I234)+COUNT(ESPECIALIDAD!I234)+COUNT(EQUIPO!I234)</f>
        <v>1</v>
      </c>
      <c r="J234" s="1">
        <f>COUNT(CAUSAS!J234)+COUNT(OBSERVABLES!J234)+COUNT(CONSECUENCIAS!J234)+COUNT(TRATAMIENTOS!J234)+COUNT(TESTS!J234)+COUNT(PREVENCION!J234)+COUNT(SIMILAR!J234)+COUNT(ATENCION!J234)+COUNT(ESPECIALIDAD!J234)+COUNT(EQUIPO!J234)</f>
        <v>1</v>
      </c>
      <c r="K234" s="1">
        <f t="shared" si="3"/>
        <v>4</v>
      </c>
    </row>
    <row r="235" spans="1:11" x14ac:dyDescent="0.3">
      <c r="A235" s="1" t="s">
        <v>487</v>
      </c>
      <c r="B235" s="1" t="s">
        <v>43</v>
      </c>
      <c r="C235" s="1" t="s">
        <v>18</v>
      </c>
      <c r="D235" s="1" t="s">
        <v>488</v>
      </c>
      <c r="E235" s="1" t="s">
        <v>99</v>
      </c>
      <c r="F235" s="1" t="s">
        <v>24</v>
      </c>
      <c r="G235" s="1">
        <f>COUNT(CAUSAS!G235)+COUNT(OBSERVABLES!G235)+COUNT(CONSECUENCIAS!G235)+COUNT(TRATAMIENTOS!G235)+COUNT(TESTS!G235)+COUNT(PREVENCION!G235)+COUNT(SIMILAR!G235)+COUNT(ATENCION!G235)+COUNT(ESPECIALIDAD!G235)+COUNT(EQUIPO!G235)</f>
        <v>2</v>
      </c>
      <c r="H235" s="1">
        <f>COUNT(CAUSAS!H235)+COUNT(OBSERVABLES!H235)+COUNT(CONSECUENCIAS!H235)+COUNT(TRATAMIENTOS!H235)+COUNT(TESTS!H235)+COUNT(PREVENCION!H235)+COUNT(SIMILAR!H235)+COUNT(ATENCION!H235)+COUNT(ESPECIALIDAD!H235)+COUNT(EQUIPO!H235)</f>
        <v>1</v>
      </c>
      <c r="I235" s="1">
        <f>COUNT(CAUSAS!I235)+COUNT(OBSERVABLES!I235)+COUNT(CONSECUENCIAS!I235)+COUNT(TRATAMIENTOS!I235)+COUNT(TESTS!I235)+COUNT(PREVENCION!I235)+COUNT(SIMILAR!I235)+COUNT(ATENCION!I235)+COUNT(ESPECIALIDAD!I235)+COUNT(EQUIPO!I235)</f>
        <v>2</v>
      </c>
      <c r="J235" s="1">
        <f>COUNT(CAUSAS!J235)+COUNT(OBSERVABLES!J235)+COUNT(CONSECUENCIAS!J235)+COUNT(TRATAMIENTOS!J235)+COUNT(TESTS!J235)+COUNT(PREVENCION!J235)+COUNT(SIMILAR!J235)+COUNT(ATENCION!J235)+COUNT(ESPECIALIDAD!J235)+COUNT(EQUIPO!J235)</f>
        <v>1</v>
      </c>
      <c r="K235" s="1">
        <f t="shared" si="3"/>
        <v>6</v>
      </c>
    </row>
    <row r="236" spans="1:11" x14ac:dyDescent="0.3">
      <c r="A236" s="1" t="s">
        <v>489</v>
      </c>
      <c r="B236" s="1" t="s">
        <v>20</v>
      </c>
      <c r="C236" s="1" t="s">
        <v>47</v>
      </c>
      <c r="D236" s="1" t="s">
        <v>490</v>
      </c>
      <c r="E236" s="1" t="s">
        <v>42</v>
      </c>
      <c r="F236" s="1" t="s">
        <v>119</v>
      </c>
      <c r="G236" s="1">
        <f>COUNT(CAUSAS!G236)+COUNT(OBSERVABLES!G236)+COUNT(CONSECUENCIAS!G236)+COUNT(TRATAMIENTOS!G236)+COUNT(TESTS!G236)+COUNT(PREVENCION!G236)+COUNT(SIMILAR!G236)+COUNT(ATENCION!G236)+COUNT(ESPECIALIDAD!G236)+COUNT(EQUIPO!G236)</f>
        <v>2</v>
      </c>
      <c r="H236" s="1">
        <f>COUNT(CAUSAS!H236)+COUNT(OBSERVABLES!H236)+COUNT(CONSECUENCIAS!H236)+COUNT(TRATAMIENTOS!H236)+COUNT(TESTS!H236)+COUNT(PREVENCION!H236)+COUNT(SIMILAR!H236)+COUNT(ATENCION!H236)+COUNT(ESPECIALIDAD!H236)+COUNT(EQUIPO!H236)</f>
        <v>2</v>
      </c>
      <c r="I236" s="1">
        <f>COUNT(CAUSAS!I236)+COUNT(OBSERVABLES!I236)+COUNT(CONSECUENCIAS!I236)+COUNT(TRATAMIENTOS!I236)+COUNT(TESTS!I236)+COUNT(PREVENCION!I236)+COUNT(SIMILAR!I236)+COUNT(ATENCION!I236)+COUNT(ESPECIALIDAD!I236)+COUNT(EQUIPO!I236)</f>
        <v>2</v>
      </c>
      <c r="J236" s="1">
        <f>COUNT(CAUSAS!J236)+COUNT(OBSERVABLES!J236)+COUNT(CONSECUENCIAS!J236)+COUNT(TRATAMIENTOS!J236)+COUNT(TESTS!J236)+COUNT(PREVENCION!J236)+COUNT(SIMILAR!J236)+COUNT(ATENCION!J236)+COUNT(ESPECIALIDAD!J236)+COUNT(EQUIPO!J236)</f>
        <v>2</v>
      </c>
      <c r="K236" s="1">
        <f t="shared" si="3"/>
        <v>8</v>
      </c>
    </row>
    <row r="237" spans="1:11" x14ac:dyDescent="0.3">
      <c r="A237" s="1" t="s">
        <v>491</v>
      </c>
      <c r="B237" s="1" t="s">
        <v>51</v>
      </c>
      <c r="C237" s="1" t="s">
        <v>22</v>
      </c>
      <c r="D237" s="1" t="s">
        <v>492</v>
      </c>
      <c r="E237" s="1" t="s">
        <v>151</v>
      </c>
      <c r="F237" s="1" t="s">
        <v>32</v>
      </c>
      <c r="G237" s="1">
        <f>COUNT(CAUSAS!G237)+COUNT(OBSERVABLES!G237)+COUNT(CONSECUENCIAS!G237)+COUNT(TRATAMIENTOS!G237)+COUNT(TESTS!G237)+COUNT(PREVENCION!G237)+COUNT(SIMILAR!G237)+COUNT(ATENCION!G237)+COUNT(ESPECIALIDAD!G237)+COUNT(EQUIPO!G237)</f>
        <v>1</v>
      </c>
      <c r="H237" s="1">
        <f>COUNT(CAUSAS!H237)+COUNT(OBSERVABLES!H237)+COUNT(CONSECUENCIAS!H237)+COUNT(TRATAMIENTOS!H237)+COUNT(TESTS!H237)+COUNT(PREVENCION!H237)+COUNT(SIMILAR!H237)+COUNT(ATENCION!H237)+COUNT(ESPECIALIDAD!H237)+COUNT(EQUIPO!H237)</f>
        <v>1</v>
      </c>
      <c r="I237" s="1">
        <f>COUNT(CAUSAS!I237)+COUNT(OBSERVABLES!I237)+COUNT(CONSECUENCIAS!I237)+COUNT(TRATAMIENTOS!I237)+COUNT(TESTS!I237)+COUNT(PREVENCION!I237)+COUNT(SIMILAR!I237)+COUNT(ATENCION!I237)+COUNT(ESPECIALIDAD!I237)+COUNT(EQUIPO!I237)</f>
        <v>1</v>
      </c>
      <c r="J237" s="1">
        <f>COUNT(CAUSAS!J237)+COUNT(OBSERVABLES!J237)+COUNT(CONSECUENCIAS!J237)+COUNT(TRATAMIENTOS!J237)+COUNT(TESTS!J237)+COUNT(PREVENCION!J237)+COUNT(SIMILAR!J237)+COUNT(ATENCION!J237)+COUNT(ESPECIALIDAD!J237)+COUNT(EQUIPO!J237)</f>
        <v>1</v>
      </c>
      <c r="K237" s="1">
        <f t="shared" si="3"/>
        <v>4</v>
      </c>
    </row>
    <row r="238" spans="1:11" x14ac:dyDescent="0.3">
      <c r="A238" s="1" t="s">
        <v>493</v>
      </c>
      <c r="B238" s="1" t="s">
        <v>51</v>
      </c>
      <c r="C238" s="1" t="s">
        <v>22</v>
      </c>
      <c r="D238" s="1" t="s">
        <v>494</v>
      </c>
      <c r="E238" s="1" t="s">
        <v>151</v>
      </c>
      <c r="F238" s="1" t="s">
        <v>32</v>
      </c>
      <c r="G238" s="1">
        <f>COUNT(CAUSAS!G238)+COUNT(OBSERVABLES!G238)+COUNT(CONSECUENCIAS!G238)+COUNT(TRATAMIENTOS!G238)+COUNT(TESTS!G238)+COUNT(PREVENCION!G238)+COUNT(SIMILAR!G238)+COUNT(ATENCION!G238)+COUNT(ESPECIALIDAD!G238)+COUNT(EQUIPO!G238)</f>
        <v>1</v>
      </c>
      <c r="H238" s="1">
        <f>COUNT(CAUSAS!H238)+COUNT(OBSERVABLES!H238)+COUNT(CONSECUENCIAS!H238)+COUNT(TRATAMIENTOS!H238)+COUNT(TESTS!H238)+COUNT(PREVENCION!H238)+COUNT(SIMILAR!H238)+COUNT(ATENCION!H238)+COUNT(ESPECIALIDAD!H238)+COUNT(EQUIPO!H238)</f>
        <v>0</v>
      </c>
      <c r="I238" s="1">
        <f>COUNT(CAUSAS!I238)+COUNT(OBSERVABLES!I238)+COUNT(CONSECUENCIAS!I238)+COUNT(TRATAMIENTOS!I238)+COUNT(TESTS!I238)+COUNT(PREVENCION!I238)+COUNT(SIMILAR!I238)+COUNT(ATENCION!I238)+COUNT(ESPECIALIDAD!I238)+COUNT(EQUIPO!I238)</f>
        <v>1</v>
      </c>
      <c r="J238" s="1">
        <f>COUNT(CAUSAS!J238)+COUNT(OBSERVABLES!J238)+COUNT(CONSECUENCIAS!J238)+COUNT(TRATAMIENTOS!J238)+COUNT(TESTS!J238)+COUNT(PREVENCION!J238)+COUNT(SIMILAR!J238)+COUNT(ATENCION!J238)+COUNT(ESPECIALIDAD!J238)+COUNT(EQUIPO!J238)</f>
        <v>0</v>
      </c>
      <c r="K238" s="1">
        <f t="shared" si="3"/>
        <v>2</v>
      </c>
    </row>
    <row r="239" spans="1:11" x14ac:dyDescent="0.3">
      <c r="A239" s="1" t="s">
        <v>495</v>
      </c>
      <c r="B239" s="1" t="s">
        <v>51</v>
      </c>
      <c r="C239" s="1" t="s">
        <v>51</v>
      </c>
      <c r="D239" s="1" t="s">
        <v>496</v>
      </c>
      <c r="E239" s="1" t="s">
        <v>151</v>
      </c>
      <c r="F239" s="1" t="s">
        <v>151</v>
      </c>
      <c r="G239" s="1">
        <f>COUNT(CAUSAS!G239)+COUNT(OBSERVABLES!G239)+COUNT(CONSECUENCIAS!G239)+COUNT(TRATAMIENTOS!G239)+COUNT(TESTS!G239)+COUNT(PREVENCION!G239)+COUNT(SIMILAR!G239)+COUNT(ATENCION!G239)+COUNT(ESPECIALIDAD!G239)+COUNT(EQUIPO!G239)</f>
        <v>2</v>
      </c>
      <c r="H239" s="1">
        <f>COUNT(CAUSAS!H239)+COUNT(OBSERVABLES!H239)+COUNT(CONSECUENCIAS!H239)+COUNT(TRATAMIENTOS!H239)+COUNT(TESTS!H239)+COUNT(PREVENCION!H239)+COUNT(SIMILAR!H239)+COUNT(ATENCION!H239)+COUNT(ESPECIALIDAD!H239)+COUNT(EQUIPO!H239)</f>
        <v>1</v>
      </c>
      <c r="I239" s="1">
        <f>COUNT(CAUSAS!I239)+COUNT(OBSERVABLES!I239)+COUNT(CONSECUENCIAS!I239)+COUNT(TRATAMIENTOS!I239)+COUNT(TESTS!I239)+COUNT(PREVENCION!I239)+COUNT(SIMILAR!I239)+COUNT(ATENCION!I239)+COUNT(ESPECIALIDAD!I239)+COUNT(EQUIPO!I239)</f>
        <v>2</v>
      </c>
      <c r="J239" s="1">
        <f>COUNT(CAUSAS!J239)+COUNT(OBSERVABLES!J239)+COUNT(CONSECUENCIAS!J239)+COUNT(TRATAMIENTOS!J239)+COUNT(TESTS!J239)+COUNT(PREVENCION!J239)+COUNT(SIMILAR!J239)+COUNT(ATENCION!J239)+COUNT(ESPECIALIDAD!J239)+COUNT(EQUIPO!J239)</f>
        <v>1</v>
      </c>
      <c r="K239" s="1">
        <f t="shared" si="3"/>
        <v>6</v>
      </c>
    </row>
    <row r="240" spans="1:11" x14ac:dyDescent="0.3">
      <c r="A240" s="1" t="s">
        <v>497</v>
      </c>
      <c r="B240" s="1" t="s">
        <v>13</v>
      </c>
      <c r="C240" s="1" t="s">
        <v>28</v>
      </c>
      <c r="D240" s="1" t="s">
        <v>498</v>
      </c>
      <c r="E240" s="1" t="s">
        <v>16</v>
      </c>
      <c r="F240" s="1" t="s">
        <v>65</v>
      </c>
      <c r="G240" s="1">
        <f>COUNT(CAUSAS!G240)+COUNT(OBSERVABLES!G240)+COUNT(CONSECUENCIAS!G240)+COUNT(TRATAMIENTOS!G240)+COUNT(TESTS!G240)+COUNT(PREVENCION!G240)+COUNT(SIMILAR!G240)+COUNT(ATENCION!G240)+COUNT(ESPECIALIDAD!G240)+COUNT(EQUIPO!G240)</f>
        <v>1</v>
      </c>
      <c r="H240" s="1">
        <f>COUNT(CAUSAS!H240)+COUNT(OBSERVABLES!H240)+COUNT(CONSECUENCIAS!H240)+COUNT(TRATAMIENTOS!H240)+COUNT(TESTS!H240)+COUNT(PREVENCION!H240)+COUNT(SIMILAR!H240)+COUNT(ATENCION!H240)+COUNT(ESPECIALIDAD!H240)+COUNT(EQUIPO!H240)</f>
        <v>0</v>
      </c>
      <c r="I240" s="1">
        <f>COUNT(CAUSAS!I240)+COUNT(OBSERVABLES!I240)+COUNT(CONSECUENCIAS!I240)+COUNT(TRATAMIENTOS!I240)+COUNT(TESTS!I240)+COUNT(PREVENCION!I240)+COUNT(SIMILAR!I240)+COUNT(ATENCION!I240)+COUNT(ESPECIALIDAD!I240)+COUNT(EQUIPO!I240)</f>
        <v>1</v>
      </c>
      <c r="J240" s="1">
        <f>COUNT(CAUSAS!J240)+COUNT(OBSERVABLES!J240)+COUNT(CONSECUENCIAS!J240)+COUNT(TRATAMIENTOS!J240)+COUNT(TESTS!J240)+COUNT(PREVENCION!J240)+COUNT(SIMILAR!J240)+COUNT(ATENCION!J240)+COUNT(ESPECIALIDAD!J240)+COUNT(EQUIPO!J240)</f>
        <v>0</v>
      </c>
      <c r="K240" s="1">
        <f t="shared" si="3"/>
        <v>2</v>
      </c>
    </row>
    <row r="241" spans="1:11" x14ac:dyDescent="0.3">
      <c r="A241" s="1" t="s">
        <v>499</v>
      </c>
      <c r="B241" s="1" t="s">
        <v>13</v>
      </c>
      <c r="C241" s="1" t="s">
        <v>215</v>
      </c>
      <c r="D241" s="1" t="s">
        <v>500</v>
      </c>
      <c r="E241" s="1" t="s">
        <v>16</v>
      </c>
      <c r="F241" s="1" t="s">
        <v>217</v>
      </c>
      <c r="G241" s="1">
        <f>COUNT(CAUSAS!G241)+COUNT(OBSERVABLES!G241)+COUNT(CONSECUENCIAS!G241)+COUNT(TRATAMIENTOS!G241)+COUNT(TESTS!G241)+COUNT(PREVENCION!G241)+COUNT(SIMILAR!G241)+COUNT(ATENCION!G241)+COUNT(ESPECIALIDAD!G241)+COUNT(EQUIPO!G241)</f>
        <v>1</v>
      </c>
      <c r="H241" s="1">
        <f>COUNT(CAUSAS!H241)+COUNT(OBSERVABLES!H241)+COUNT(CONSECUENCIAS!H241)+COUNT(TRATAMIENTOS!H241)+COUNT(TESTS!H241)+COUNT(PREVENCION!H241)+COUNT(SIMILAR!H241)+COUNT(ATENCION!H241)+COUNT(ESPECIALIDAD!H241)+COUNT(EQUIPO!H241)</f>
        <v>0</v>
      </c>
      <c r="I241" s="1">
        <f>COUNT(CAUSAS!I241)+COUNT(OBSERVABLES!I241)+COUNT(CONSECUENCIAS!I241)+COUNT(TRATAMIENTOS!I241)+COUNT(TESTS!I241)+COUNT(PREVENCION!I241)+COUNT(SIMILAR!I241)+COUNT(ATENCION!I241)+COUNT(ESPECIALIDAD!I241)+COUNT(EQUIPO!I241)</f>
        <v>1</v>
      </c>
      <c r="J241" s="1">
        <f>COUNT(CAUSAS!J241)+COUNT(OBSERVABLES!J241)+COUNT(CONSECUENCIAS!J241)+COUNT(TRATAMIENTOS!J241)+COUNT(TESTS!J241)+COUNT(PREVENCION!J241)+COUNT(SIMILAR!J241)+COUNT(ATENCION!J241)+COUNT(ESPECIALIDAD!J241)+COUNT(EQUIPO!J241)</f>
        <v>0</v>
      </c>
      <c r="K241" s="1">
        <f t="shared" si="3"/>
        <v>2</v>
      </c>
    </row>
    <row r="242" spans="1:11" x14ac:dyDescent="0.3">
      <c r="A242" s="1" t="s">
        <v>501</v>
      </c>
      <c r="B242" s="1" t="s">
        <v>49</v>
      </c>
      <c r="C242" s="1" t="s">
        <v>215</v>
      </c>
      <c r="D242" s="1" t="s">
        <v>502</v>
      </c>
      <c r="E242" s="1" t="s">
        <v>128</v>
      </c>
      <c r="F242" s="1" t="s">
        <v>217</v>
      </c>
      <c r="G242" s="1">
        <f>COUNT(CAUSAS!G242)+COUNT(OBSERVABLES!G242)+COUNT(CONSECUENCIAS!G242)+COUNT(TRATAMIENTOS!G242)+COUNT(TESTS!G242)+COUNT(PREVENCION!G242)+COUNT(SIMILAR!G242)+COUNT(ATENCION!G242)+COUNT(ESPECIALIDAD!G242)+COUNT(EQUIPO!G242)</f>
        <v>1</v>
      </c>
      <c r="H242" s="1">
        <f>COUNT(CAUSAS!H242)+COUNT(OBSERVABLES!H242)+COUNT(CONSECUENCIAS!H242)+COUNT(TRATAMIENTOS!H242)+COUNT(TESTS!H242)+COUNT(PREVENCION!H242)+COUNT(SIMILAR!H242)+COUNT(ATENCION!H242)+COUNT(ESPECIALIDAD!H242)+COUNT(EQUIPO!H242)</f>
        <v>0</v>
      </c>
      <c r="I242" s="1">
        <f>COUNT(CAUSAS!I242)+COUNT(OBSERVABLES!I242)+COUNT(CONSECUENCIAS!I242)+COUNT(TRATAMIENTOS!I242)+COUNT(TESTS!I242)+COUNT(PREVENCION!I242)+COUNT(SIMILAR!I242)+COUNT(ATENCION!I242)+COUNT(ESPECIALIDAD!I242)+COUNT(EQUIPO!I242)</f>
        <v>1</v>
      </c>
      <c r="J242" s="1">
        <f>COUNT(CAUSAS!J242)+COUNT(OBSERVABLES!J242)+COUNT(CONSECUENCIAS!J242)+COUNT(TRATAMIENTOS!J242)+COUNT(TESTS!J242)+COUNT(PREVENCION!J242)+COUNT(SIMILAR!J242)+COUNT(ATENCION!J242)+COUNT(ESPECIALIDAD!J242)+COUNT(EQUIPO!J242)</f>
        <v>0</v>
      </c>
      <c r="K242" s="1">
        <f t="shared" si="3"/>
        <v>2</v>
      </c>
    </row>
    <row r="243" spans="1:11" x14ac:dyDescent="0.3">
      <c r="A243" s="1" t="s">
        <v>503</v>
      </c>
      <c r="B243" s="1" t="s">
        <v>49</v>
      </c>
      <c r="C243" s="1" t="s">
        <v>28</v>
      </c>
      <c r="D243" s="1" t="s">
        <v>504</v>
      </c>
      <c r="E243" s="1" t="s">
        <v>128</v>
      </c>
      <c r="F243" s="1" t="s">
        <v>65</v>
      </c>
      <c r="G243" s="1">
        <f>COUNT(CAUSAS!G243)+COUNT(OBSERVABLES!G243)+COUNT(CONSECUENCIAS!G243)+COUNT(TRATAMIENTOS!G243)+COUNT(TESTS!G243)+COUNT(PREVENCION!G243)+COUNT(SIMILAR!G243)+COUNT(ATENCION!G243)+COUNT(ESPECIALIDAD!G243)+COUNT(EQUIPO!G243)</f>
        <v>1</v>
      </c>
      <c r="H243" s="1">
        <f>COUNT(CAUSAS!H243)+COUNT(OBSERVABLES!H243)+COUNT(CONSECUENCIAS!H243)+COUNT(TRATAMIENTOS!H243)+COUNT(TESTS!H243)+COUNT(PREVENCION!H243)+COUNT(SIMILAR!H243)+COUNT(ATENCION!H243)+COUNT(ESPECIALIDAD!H243)+COUNT(EQUIPO!H243)</f>
        <v>0</v>
      </c>
      <c r="I243" s="1">
        <f>COUNT(CAUSAS!I243)+COUNT(OBSERVABLES!I243)+COUNT(CONSECUENCIAS!I243)+COUNT(TRATAMIENTOS!I243)+COUNT(TESTS!I243)+COUNT(PREVENCION!I243)+COUNT(SIMILAR!I243)+COUNT(ATENCION!I243)+COUNT(ESPECIALIDAD!I243)+COUNT(EQUIPO!I243)</f>
        <v>1</v>
      </c>
      <c r="J243" s="1">
        <f>COUNT(CAUSAS!J243)+COUNT(OBSERVABLES!J243)+COUNT(CONSECUENCIAS!J243)+COUNT(TRATAMIENTOS!J243)+COUNT(TESTS!J243)+COUNT(PREVENCION!J243)+COUNT(SIMILAR!J243)+COUNT(ATENCION!J243)+COUNT(ESPECIALIDAD!J243)+COUNT(EQUIPO!J243)</f>
        <v>0</v>
      </c>
      <c r="K243" s="1">
        <f t="shared" ref="K243:K305" si="4">SUM(G243:J243)</f>
        <v>2</v>
      </c>
    </row>
    <row r="244" spans="1:11" x14ac:dyDescent="0.3">
      <c r="A244" s="1" t="s">
        <v>505</v>
      </c>
      <c r="B244" s="1" t="s">
        <v>18</v>
      </c>
      <c r="C244" s="1" t="s">
        <v>49</v>
      </c>
      <c r="D244" s="1" t="s">
        <v>506</v>
      </c>
      <c r="E244" s="1" t="s">
        <v>24</v>
      </c>
      <c r="F244" s="1" t="s">
        <v>128</v>
      </c>
      <c r="G244" s="1">
        <f>COUNT(CAUSAS!G244)+COUNT(OBSERVABLES!G244)+COUNT(CONSECUENCIAS!G244)+COUNT(TRATAMIENTOS!G244)+COUNT(TESTS!G244)+COUNT(PREVENCION!G244)+COUNT(SIMILAR!G244)+COUNT(ATENCION!G244)+COUNT(ESPECIALIDAD!G244)+COUNT(EQUIPO!G244)</f>
        <v>2</v>
      </c>
      <c r="H244" s="1">
        <f>COUNT(CAUSAS!H244)+COUNT(OBSERVABLES!H244)+COUNT(CONSECUENCIAS!H244)+COUNT(TRATAMIENTOS!H244)+COUNT(TESTS!H244)+COUNT(PREVENCION!H244)+COUNT(SIMILAR!H244)+COUNT(ATENCION!H244)+COUNT(ESPECIALIDAD!H244)+COUNT(EQUIPO!H244)</f>
        <v>1</v>
      </c>
      <c r="I244" s="1">
        <f>COUNT(CAUSAS!I244)+COUNT(OBSERVABLES!I244)+COUNT(CONSECUENCIAS!I244)+COUNT(TRATAMIENTOS!I244)+COUNT(TESTS!I244)+COUNT(PREVENCION!I244)+COUNT(SIMILAR!I244)+COUNT(ATENCION!I244)+COUNT(ESPECIALIDAD!I244)+COUNT(EQUIPO!I244)</f>
        <v>2</v>
      </c>
      <c r="J244" s="1">
        <f>COUNT(CAUSAS!J244)+COUNT(OBSERVABLES!J244)+COUNT(CONSECUENCIAS!J244)+COUNT(TRATAMIENTOS!J244)+COUNT(TESTS!J244)+COUNT(PREVENCION!J244)+COUNT(SIMILAR!J244)+COUNT(ATENCION!J244)+COUNT(ESPECIALIDAD!J244)+COUNT(EQUIPO!J244)</f>
        <v>1</v>
      </c>
      <c r="K244" s="1">
        <f t="shared" si="4"/>
        <v>6</v>
      </c>
    </row>
    <row r="245" spans="1:11" x14ac:dyDescent="0.3">
      <c r="A245" s="1" t="s">
        <v>507</v>
      </c>
      <c r="B245" s="1" t="s">
        <v>51</v>
      </c>
      <c r="C245" s="1" t="s">
        <v>49</v>
      </c>
      <c r="D245" s="1" t="s">
        <v>470</v>
      </c>
      <c r="E245" s="1" t="s">
        <v>151</v>
      </c>
      <c r="F245" s="1" t="s">
        <v>128</v>
      </c>
      <c r="G245" s="1">
        <f>COUNT(CAUSAS!G245)+COUNT(OBSERVABLES!G245)+COUNT(CONSECUENCIAS!G245)+COUNT(TRATAMIENTOS!G245)+COUNT(TESTS!G245)+COUNT(PREVENCION!G245)+COUNT(SIMILAR!G245)+COUNT(ATENCION!G245)+COUNT(ESPECIALIDAD!G245)+COUNT(EQUIPO!G245)</f>
        <v>2</v>
      </c>
      <c r="H245" s="1">
        <f>COUNT(CAUSAS!H245)+COUNT(OBSERVABLES!H245)+COUNT(CONSECUENCIAS!H245)+COUNT(TRATAMIENTOS!H245)+COUNT(TESTS!H245)+COUNT(PREVENCION!H245)+COUNT(SIMILAR!H245)+COUNT(ATENCION!H245)+COUNT(ESPECIALIDAD!H245)+COUNT(EQUIPO!H245)</f>
        <v>1</v>
      </c>
      <c r="I245" s="1">
        <f>COUNT(CAUSAS!I245)+COUNT(OBSERVABLES!I245)+COUNT(CONSECUENCIAS!I245)+COUNT(TRATAMIENTOS!I245)+COUNT(TESTS!I245)+COUNT(PREVENCION!I245)+COUNT(SIMILAR!I245)+COUNT(ATENCION!I245)+COUNT(ESPECIALIDAD!I245)+COUNT(EQUIPO!I245)</f>
        <v>2</v>
      </c>
      <c r="J245" s="1">
        <f>COUNT(CAUSAS!J245)+COUNT(OBSERVABLES!J245)+COUNT(CONSECUENCIAS!J245)+COUNT(TRATAMIENTOS!J245)+COUNT(TESTS!J245)+COUNT(PREVENCION!J245)+COUNT(SIMILAR!J245)+COUNT(ATENCION!J245)+COUNT(ESPECIALIDAD!J245)+COUNT(EQUIPO!J245)</f>
        <v>1</v>
      </c>
      <c r="K245" s="1">
        <f t="shared" si="4"/>
        <v>6</v>
      </c>
    </row>
    <row r="246" spans="1:11" x14ac:dyDescent="0.3">
      <c r="A246" s="1" t="s">
        <v>508</v>
      </c>
      <c r="B246" s="1" t="s">
        <v>45</v>
      </c>
      <c r="C246" s="1" t="s">
        <v>22</v>
      </c>
      <c r="D246" s="1" t="s">
        <v>509</v>
      </c>
      <c r="E246" s="1" t="s">
        <v>114</v>
      </c>
      <c r="F246" s="1" t="s">
        <v>32</v>
      </c>
      <c r="G246" s="1">
        <f>COUNT(CAUSAS!G246)+COUNT(OBSERVABLES!G246)+COUNT(CONSECUENCIAS!G246)+COUNT(TRATAMIENTOS!G246)+COUNT(TESTS!G246)+COUNT(PREVENCION!G246)+COUNT(SIMILAR!G246)+COUNT(ATENCION!G246)+COUNT(ESPECIALIDAD!G246)+COUNT(EQUIPO!G246)</f>
        <v>1</v>
      </c>
      <c r="H246" s="1">
        <f>COUNT(CAUSAS!H246)+COUNT(OBSERVABLES!H246)+COUNT(CONSECUENCIAS!H246)+COUNT(TRATAMIENTOS!H246)+COUNT(TESTS!H246)+COUNT(PREVENCION!H246)+COUNT(SIMILAR!H246)+COUNT(ATENCION!H246)+COUNT(ESPECIALIDAD!H246)+COUNT(EQUIPO!H246)</f>
        <v>1</v>
      </c>
      <c r="I246" s="1">
        <f>COUNT(CAUSAS!I246)+COUNT(OBSERVABLES!I246)+COUNT(CONSECUENCIAS!I246)+COUNT(TRATAMIENTOS!I246)+COUNT(TESTS!I246)+COUNT(PREVENCION!I246)+COUNT(SIMILAR!I246)+COUNT(ATENCION!I246)+COUNT(ESPECIALIDAD!I246)+COUNT(EQUIPO!I246)</f>
        <v>1</v>
      </c>
      <c r="J246" s="1">
        <f>COUNT(CAUSAS!J246)+COUNT(OBSERVABLES!J246)+COUNT(CONSECUENCIAS!J246)+COUNT(TRATAMIENTOS!J246)+COUNT(TESTS!J246)+COUNT(PREVENCION!J246)+COUNT(SIMILAR!J246)+COUNT(ATENCION!J246)+COUNT(ESPECIALIDAD!J246)+COUNT(EQUIPO!J246)</f>
        <v>1</v>
      </c>
      <c r="K246" s="1">
        <f t="shared" si="4"/>
        <v>4</v>
      </c>
    </row>
    <row r="247" spans="1:11" x14ac:dyDescent="0.3">
      <c r="A247" s="1" t="s">
        <v>510</v>
      </c>
      <c r="B247" s="1" t="s">
        <v>45</v>
      </c>
      <c r="C247" s="1" t="s">
        <v>22</v>
      </c>
      <c r="D247" s="1" t="s">
        <v>511</v>
      </c>
      <c r="E247" s="1" t="s">
        <v>114</v>
      </c>
      <c r="F247" s="1" t="s">
        <v>32</v>
      </c>
      <c r="G247" s="1">
        <f>COUNT(CAUSAS!G247)+COUNT(OBSERVABLES!G247)+COUNT(CONSECUENCIAS!G247)+COUNT(TRATAMIENTOS!G247)+COUNT(TESTS!G247)+COUNT(PREVENCION!G247)+COUNT(SIMILAR!G247)+COUNT(ATENCION!G247)+COUNT(ESPECIALIDAD!G247)+COUNT(EQUIPO!G247)</f>
        <v>1</v>
      </c>
      <c r="H247" s="1">
        <f>COUNT(CAUSAS!H247)+COUNT(OBSERVABLES!H247)+COUNT(CONSECUENCIAS!H247)+COUNT(TRATAMIENTOS!H247)+COUNT(TESTS!H247)+COUNT(PREVENCION!H247)+COUNT(SIMILAR!H247)+COUNT(ATENCION!H247)+COUNT(ESPECIALIDAD!H247)+COUNT(EQUIPO!H247)</f>
        <v>0</v>
      </c>
      <c r="I247" s="1">
        <f>COUNT(CAUSAS!I247)+COUNT(OBSERVABLES!I247)+COUNT(CONSECUENCIAS!I247)+COUNT(TRATAMIENTOS!I247)+COUNT(TESTS!I247)+COUNT(PREVENCION!I247)+COUNT(SIMILAR!I247)+COUNT(ATENCION!I247)+COUNT(ESPECIALIDAD!I247)+COUNT(EQUIPO!I247)</f>
        <v>1</v>
      </c>
      <c r="J247" s="1">
        <f>COUNT(CAUSAS!J247)+COUNT(OBSERVABLES!J247)+COUNT(CONSECUENCIAS!J247)+COUNT(TRATAMIENTOS!J247)+COUNT(TESTS!J247)+COUNT(PREVENCION!J247)+COUNT(SIMILAR!J247)+COUNT(ATENCION!J247)+COUNT(ESPECIALIDAD!J247)+COUNT(EQUIPO!J247)</f>
        <v>1</v>
      </c>
      <c r="K247" s="1">
        <f t="shared" si="4"/>
        <v>3</v>
      </c>
    </row>
    <row r="248" spans="1:11" x14ac:dyDescent="0.3">
      <c r="A248" s="1" t="s">
        <v>512</v>
      </c>
      <c r="B248" s="1" t="s">
        <v>49</v>
      </c>
      <c r="C248" s="1" t="s">
        <v>7</v>
      </c>
      <c r="D248" s="1" t="s">
        <v>513</v>
      </c>
      <c r="E248" s="1" t="s">
        <v>128</v>
      </c>
      <c r="F248" s="1" t="s">
        <v>9</v>
      </c>
      <c r="G248" s="1">
        <f>COUNT(CAUSAS!G248)+COUNT(OBSERVABLES!G248)+COUNT(CONSECUENCIAS!G248)+COUNT(TRATAMIENTOS!G248)+COUNT(TESTS!G248)+COUNT(PREVENCION!G248)+COUNT(SIMILAR!G248)+COUNT(ATENCION!G248)+COUNT(ESPECIALIDAD!G248)+COUNT(EQUIPO!G248)</f>
        <v>1</v>
      </c>
      <c r="H248" s="1">
        <f>COUNT(CAUSAS!H248)+COUNT(OBSERVABLES!H248)+COUNT(CONSECUENCIAS!H248)+COUNT(TRATAMIENTOS!H248)+COUNT(TESTS!H248)+COUNT(PREVENCION!H248)+COUNT(SIMILAR!H248)+COUNT(ATENCION!H248)+COUNT(ESPECIALIDAD!H248)+COUNT(EQUIPO!H248)</f>
        <v>1</v>
      </c>
      <c r="I248" s="1">
        <f>COUNT(CAUSAS!I248)+COUNT(OBSERVABLES!I248)+COUNT(CONSECUENCIAS!I248)+COUNT(TRATAMIENTOS!I248)+COUNT(TESTS!I248)+COUNT(PREVENCION!I248)+COUNT(SIMILAR!I248)+COUNT(ATENCION!I248)+COUNT(ESPECIALIDAD!I248)+COUNT(EQUIPO!I248)</f>
        <v>1</v>
      </c>
      <c r="J248" s="1">
        <f>COUNT(CAUSAS!J248)+COUNT(OBSERVABLES!J248)+COUNT(CONSECUENCIAS!J248)+COUNT(TRATAMIENTOS!J248)+COUNT(TESTS!J248)+COUNT(PREVENCION!J248)+COUNT(SIMILAR!J248)+COUNT(ATENCION!J248)+COUNT(ESPECIALIDAD!J248)+COUNT(EQUIPO!J248)</f>
        <v>1</v>
      </c>
      <c r="K248" s="1">
        <f t="shared" si="4"/>
        <v>4</v>
      </c>
    </row>
    <row r="249" spans="1:11" x14ac:dyDescent="0.3">
      <c r="A249" s="1" t="s">
        <v>514</v>
      </c>
      <c r="B249" s="1" t="s">
        <v>14</v>
      </c>
      <c r="C249" s="1" t="s">
        <v>14</v>
      </c>
      <c r="D249" s="1" t="s">
        <v>160</v>
      </c>
      <c r="E249" s="1" t="s">
        <v>17</v>
      </c>
      <c r="F249" s="1" t="s">
        <v>17</v>
      </c>
      <c r="G249" s="1">
        <f>COUNT(CAUSAS!G249)+COUNT(OBSERVABLES!G249)+COUNT(CONSECUENCIAS!G249)+COUNT(TRATAMIENTOS!G249)+COUNT(TESTS!G249)+COUNT(PREVENCION!G249)+COUNT(SIMILAR!G249)+COUNT(ATENCION!G249)+COUNT(ESPECIALIDAD!G249)+COUNT(EQUIPO!G249)</f>
        <v>1</v>
      </c>
      <c r="H249" s="1">
        <f>COUNT(CAUSAS!H249)+COUNT(OBSERVABLES!H249)+COUNT(CONSECUENCIAS!H249)+COUNT(TRATAMIENTOS!H249)+COUNT(TESTS!H249)+COUNT(PREVENCION!H249)+COUNT(SIMILAR!H249)+COUNT(ATENCION!H249)+COUNT(ESPECIALIDAD!H249)+COUNT(EQUIPO!H249)</f>
        <v>1</v>
      </c>
      <c r="I249" s="1">
        <f>COUNT(CAUSAS!I249)+COUNT(OBSERVABLES!I249)+COUNT(CONSECUENCIAS!I249)+COUNT(TRATAMIENTOS!I249)+COUNT(TESTS!I249)+COUNT(PREVENCION!I249)+COUNT(SIMILAR!I249)+COUNT(ATENCION!I249)+COUNT(ESPECIALIDAD!I249)+COUNT(EQUIPO!I249)</f>
        <v>1</v>
      </c>
      <c r="J249" s="1">
        <f>COUNT(CAUSAS!J249)+COUNT(OBSERVABLES!J249)+COUNT(CONSECUENCIAS!J249)+COUNT(TRATAMIENTOS!J249)+COUNT(TESTS!J249)+COUNT(PREVENCION!J249)+COUNT(SIMILAR!J249)+COUNT(ATENCION!J249)+COUNT(ESPECIALIDAD!J249)+COUNT(EQUIPO!J249)</f>
        <v>1</v>
      </c>
      <c r="K249" s="1">
        <f t="shared" si="4"/>
        <v>4</v>
      </c>
    </row>
    <row r="250" spans="1:11" x14ac:dyDescent="0.3">
      <c r="A250" s="1" t="s">
        <v>515</v>
      </c>
      <c r="B250" s="1" t="s">
        <v>13</v>
      </c>
      <c r="C250" s="1" t="s">
        <v>20</v>
      </c>
      <c r="D250" s="1" t="s">
        <v>516</v>
      </c>
      <c r="E250" s="1" t="s">
        <v>16</v>
      </c>
      <c r="F250" s="1" t="s">
        <v>42</v>
      </c>
      <c r="G250" s="1">
        <f>COUNT(CAUSAS!G250)+COUNT(OBSERVABLES!G250)+COUNT(CONSECUENCIAS!G250)+COUNT(TRATAMIENTOS!G250)+COUNT(TESTS!G250)+COUNT(PREVENCION!G250)+COUNT(SIMILAR!G250)+COUNT(ATENCION!G250)+COUNT(ESPECIALIDAD!G250)+COUNT(EQUIPO!G250)</f>
        <v>3</v>
      </c>
      <c r="H250" s="1">
        <f>COUNT(CAUSAS!H250)+COUNT(OBSERVABLES!H250)+COUNT(CONSECUENCIAS!H250)+COUNT(TRATAMIENTOS!H250)+COUNT(TESTS!H250)+COUNT(PREVENCION!H250)+COUNT(SIMILAR!H250)+COUNT(ATENCION!H250)+COUNT(ESPECIALIDAD!H250)+COUNT(EQUIPO!H250)</f>
        <v>2</v>
      </c>
      <c r="I250" s="1">
        <f>COUNT(CAUSAS!I250)+COUNT(OBSERVABLES!I250)+COUNT(CONSECUENCIAS!I250)+COUNT(TRATAMIENTOS!I250)+COUNT(TESTS!I250)+COUNT(PREVENCION!I250)+COUNT(SIMILAR!I250)+COUNT(ATENCION!I250)+COUNT(ESPECIALIDAD!I250)+COUNT(EQUIPO!I250)</f>
        <v>3</v>
      </c>
      <c r="J250" s="1">
        <f>COUNT(CAUSAS!J250)+COUNT(OBSERVABLES!J250)+COUNT(CONSECUENCIAS!J250)+COUNT(TRATAMIENTOS!J250)+COUNT(TESTS!J250)+COUNT(PREVENCION!J250)+COUNT(SIMILAR!J250)+COUNT(ATENCION!J250)+COUNT(ESPECIALIDAD!J250)+COUNT(EQUIPO!J250)</f>
        <v>2</v>
      </c>
      <c r="K250" s="1">
        <f t="shared" si="4"/>
        <v>10</v>
      </c>
    </row>
    <row r="251" spans="1:11" x14ac:dyDescent="0.3">
      <c r="A251" s="1" t="s">
        <v>517</v>
      </c>
      <c r="B251" s="1" t="s">
        <v>13</v>
      </c>
      <c r="C251" s="1" t="s">
        <v>20</v>
      </c>
      <c r="D251" s="1" t="s">
        <v>518</v>
      </c>
      <c r="E251" s="1" t="s">
        <v>16</v>
      </c>
      <c r="F251" s="1" t="s">
        <v>42</v>
      </c>
      <c r="G251" s="1">
        <f>COUNT(CAUSAS!G251)+COUNT(OBSERVABLES!G251)+COUNT(CONSECUENCIAS!G251)+COUNT(TRATAMIENTOS!G251)+COUNT(TESTS!G251)+COUNT(PREVENCION!G251)+COUNT(SIMILAR!G251)+COUNT(ATENCION!G251)+COUNT(ESPECIALIDAD!G251)+COUNT(EQUIPO!G251)</f>
        <v>2</v>
      </c>
      <c r="H251" s="1">
        <f>COUNT(CAUSAS!H251)+COUNT(OBSERVABLES!H251)+COUNT(CONSECUENCIAS!H251)+COUNT(TRATAMIENTOS!H251)+COUNT(TESTS!H251)+COUNT(PREVENCION!H251)+COUNT(SIMILAR!H251)+COUNT(ATENCION!H251)+COUNT(ESPECIALIDAD!H251)+COUNT(EQUIPO!H251)</f>
        <v>2</v>
      </c>
      <c r="I251" s="1">
        <f>COUNT(CAUSAS!I251)+COUNT(OBSERVABLES!I251)+COUNT(CONSECUENCIAS!I251)+COUNT(TRATAMIENTOS!I251)+COUNT(TESTS!I251)+COUNT(PREVENCION!I251)+COUNT(SIMILAR!I251)+COUNT(ATENCION!I251)+COUNT(ESPECIALIDAD!I251)+COUNT(EQUIPO!I251)</f>
        <v>2</v>
      </c>
      <c r="J251" s="1">
        <f>COUNT(CAUSAS!J251)+COUNT(OBSERVABLES!J251)+COUNT(CONSECUENCIAS!J251)+COUNT(TRATAMIENTOS!J251)+COUNT(TESTS!J251)+COUNT(PREVENCION!J251)+COUNT(SIMILAR!J251)+COUNT(ATENCION!J251)+COUNT(ESPECIALIDAD!J251)+COUNT(EQUIPO!J251)</f>
        <v>2</v>
      </c>
      <c r="K251" s="1">
        <f t="shared" si="4"/>
        <v>8</v>
      </c>
    </row>
    <row r="252" spans="1:11" x14ac:dyDescent="0.3">
      <c r="A252" s="1" t="s">
        <v>519</v>
      </c>
      <c r="B252" s="1" t="s">
        <v>45</v>
      </c>
      <c r="C252" s="1" t="s">
        <v>20</v>
      </c>
      <c r="D252" s="1" t="s">
        <v>520</v>
      </c>
      <c r="E252" s="1" t="s">
        <v>114</v>
      </c>
      <c r="F252" s="1" t="s">
        <v>42</v>
      </c>
      <c r="G252" s="1">
        <f>COUNT(CAUSAS!G252)+COUNT(OBSERVABLES!G252)+COUNT(CONSECUENCIAS!G252)+COUNT(TRATAMIENTOS!G252)+COUNT(TESTS!G252)+COUNT(PREVENCION!G252)+COUNT(SIMILAR!G252)+COUNT(ATENCION!G252)+COUNT(ESPECIALIDAD!G252)+COUNT(EQUIPO!G252)</f>
        <v>2</v>
      </c>
      <c r="H252" s="1">
        <f>COUNT(CAUSAS!H252)+COUNT(OBSERVABLES!H252)+COUNT(CONSECUENCIAS!H252)+COUNT(TRATAMIENTOS!H252)+COUNT(TESTS!H252)+COUNT(PREVENCION!H252)+COUNT(SIMILAR!H252)+COUNT(ATENCION!H252)+COUNT(ESPECIALIDAD!H252)+COUNT(EQUIPO!H252)</f>
        <v>2</v>
      </c>
      <c r="I252" s="1">
        <f>COUNT(CAUSAS!I252)+COUNT(OBSERVABLES!I252)+COUNT(CONSECUENCIAS!I252)+COUNT(TRATAMIENTOS!I252)+COUNT(TESTS!I252)+COUNT(PREVENCION!I252)+COUNT(SIMILAR!I252)+COUNT(ATENCION!I252)+COUNT(ESPECIALIDAD!I252)+COUNT(EQUIPO!I252)</f>
        <v>2</v>
      </c>
      <c r="J252" s="1">
        <f>COUNT(CAUSAS!J252)+COUNT(OBSERVABLES!J252)+COUNT(CONSECUENCIAS!J252)+COUNT(TRATAMIENTOS!J252)+COUNT(TESTS!J252)+COUNT(PREVENCION!J252)+COUNT(SIMILAR!J252)+COUNT(ATENCION!J252)+COUNT(ESPECIALIDAD!J252)+COUNT(EQUIPO!J252)</f>
        <v>2</v>
      </c>
      <c r="K252" s="1">
        <f t="shared" si="4"/>
        <v>8</v>
      </c>
    </row>
    <row r="253" spans="1:11" x14ac:dyDescent="0.3">
      <c r="A253" s="1" t="s">
        <v>521</v>
      </c>
      <c r="B253" s="1" t="s">
        <v>215</v>
      </c>
      <c r="C253" s="1" t="s">
        <v>18</v>
      </c>
      <c r="D253" s="1" t="s">
        <v>522</v>
      </c>
      <c r="E253" s="1" t="s">
        <v>217</v>
      </c>
      <c r="F253" s="1" t="s">
        <v>24</v>
      </c>
      <c r="G253" s="1">
        <f>COUNT(CAUSAS!G253)+COUNT(OBSERVABLES!G253)+COUNT(CONSECUENCIAS!G253)+COUNT(TRATAMIENTOS!G253)+COUNT(TESTS!G253)+COUNT(PREVENCION!G253)+COUNT(SIMILAR!G253)+COUNT(ATENCION!G253)+COUNT(ESPECIALIDAD!G253)+COUNT(EQUIPO!G253)</f>
        <v>1</v>
      </c>
      <c r="H253" s="1">
        <f>COUNT(CAUSAS!H253)+COUNT(OBSERVABLES!H253)+COUNT(CONSECUENCIAS!H253)+COUNT(TRATAMIENTOS!H253)+COUNT(TESTS!H253)+COUNT(PREVENCION!H253)+COUNT(SIMILAR!H253)+COUNT(ATENCION!H253)+COUNT(ESPECIALIDAD!H253)+COUNT(EQUIPO!H253)</f>
        <v>0</v>
      </c>
      <c r="I253" s="1">
        <f>COUNT(CAUSAS!I253)+COUNT(OBSERVABLES!I253)+COUNT(CONSECUENCIAS!I253)+COUNT(TRATAMIENTOS!I253)+COUNT(TESTS!I253)+COUNT(PREVENCION!I253)+COUNT(SIMILAR!I253)+COUNT(ATENCION!I253)+COUNT(ESPECIALIDAD!I253)+COUNT(EQUIPO!I253)</f>
        <v>1</v>
      </c>
      <c r="J253" s="1">
        <f>COUNT(CAUSAS!J253)+COUNT(OBSERVABLES!J253)+COUNT(CONSECUENCIAS!J253)+COUNT(TRATAMIENTOS!J253)+COUNT(TESTS!J253)+COUNT(PREVENCION!J253)+COUNT(SIMILAR!J253)+COUNT(ATENCION!J253)+COUNT(ESPECIALIDAD!J253)+COUNT(EQUIPO!J253)</f>
        <v>0</v>
      </c>
      <c r="K253" s="1">
        <f t="shared" si="4"/>
        <v>2</v>
      </c>
    </row>
    <row r="254" spans="1:11" x14ac:dyDescent="0.3">
      <c r="A254" s="1" t="s">
        <v>523</v>
      </c>
      <c r="B254" s="1" t="s">
        <v>215</v>
      </c>
      <c r="C254" s="1" t="s">
        <v>51</v>
      </c>
      <c r="D254" s="1" t="s">
        <v>524</v>
      </c>
      <c r="E254" s="1" t="s">
        <v>217</v>
      </c>
      <c r="F254" s="1" t="s">
        <v>151</v>
      </c>
      <c r="G254" s="1">
        <f>COUNT(CAUSAS!G254)+COUNT(OBSERVABLES!G254)+COUNT(CONSECUENCIAS!G254)+COUNT(TRATAMIENTOS!G254)+COUNT(TESTS!G254)+COUNT(PREVENCION!G254)+COUNT(SIMILAR!G254)+COUNT(ATENCION!G254)+COUNT(ESPECIALIDAD!G254)+COUNT(EQUIPO!G254)</f>
        <v>1</v>
      </c>
      <c r="H254" s="1">
        <f>COUNT(CAUSAS!H254)+COUNT(OBSERVABLES!H254)+COUNT(CONSECUENCIAS!H254)+COUNT(TRATAMIENTOS!H254)+COUNT(TESTS!H254)+COUNT(PREVENCION!H254)+COUNT(SIMILAR!H254)+COUNT(ATENCION!H254)+COUNT(ESPECIALIDAD!H254)+COUNT(EQUIPO!H254)</f>
        <v>0</v>
      </c>
      <c r="I254" s="1">
        <f>COUNT(CAUSAS!I254)+COUNT(OBSERVABLES!I254)+COUNT(CONSECUENCIAS!I254)+COUNT(TRATAMIENTOS!I254)+COUNT(TESTS!I254)+COUNT(PREVENCION!I254)+COUNT(SIMILAR!I254)+COUNT(ATENCION!I254)+COUNT(ESPECIALIDAD!I254)+COUNT(EQUIPO!I254)</f>
        <v>1</v>
      </c>
      <c r="J254" s="1">
        <f>COUNT(CAUSAS!J254)+COUNT(OBSERVABLES!J254)+COUNT(CONSECUENCIAS!J254)+COUNT(TRATAMIENTOS!J254)+COUNT(TESTS!J254)+COUNT(PREVENCION!J254)+COUNT(SIMILAR!J254)+COUNT(ATENCION!J254)+COUNT(ESPECIALIDAD!J254)+COUNT(EQUIPO!J254)</f>
        <v>0</v>
      </c>
      <c r="K254" s="1">
        <f t="shared" si="4"/>
        <v>2</v>
      </c>
    </row>
    <row r="255" spans="1:11" x14ac:dyDescent="0.3">
      <c r="A255" s="1" t="s">
        <v>525</v>
      </c>
      <c r="B255" s="1" t="s">
        <v>20</v>
      </c>
      <c r="C255" s="1" t="s">
        <v>22</v>
      </c>
      <c r="D255" s="1" t="s">
        <v>526</v>
      </c>
      <c r="E255" s="1" t="s">
        <v>42</v>
      </c>
      <c r="F255" s="1" t="s">
        <v>32</v>
      </c>
      <c r="G255" s="1">
        <f>COUNT(CAUSAS!G255)+COUNT(OBSERVABLES!G255)+COUNT(CONSECUENCIAS!G255)+COUNT(TRATAMIENTOS!G255)+COUNT(TESTS!G255)+COUNT(PREVENCION!G255)+COUNT(SIMILAR!G255)+COUNT(ATENCION!G255)+COUNT(ESPECIALIDAD!G255)+COUNT(EQUIPO!G255)</f>
        <v>1</v>
      </c>
      <c r="H255" s="1">
        <f>COUNT(CAUSAS!H255)+COUNT(OBSERVABLES!H255)+COUNT(CONSECUENCIAS!H255)+COUNT(TRATAMIENTOS!H255)+COUNT(TESTS!H255)+COUNT(PREVENCION!H255)+COUNT(SIMILAR!H255)+COUNT(ATENCION!H255)+COUNT(ESPECIALIDAD!H255)+COUNT(EQUIPO!H255)</f>
        <v>1</v>
      </c>
      <c r="I255" s="1">
        <f>COUNT(CAUSAS!I255)+COUNT(OBSERVABLES!I255)+COUNT(CONSECUENCIAS!I255)+COUNT(TRATAMIENTOS!I255)+COUNT(TESTS!I255)+COUNT(PREVENCION!I255)+COUNT(SIMILAR!I255)+COUNT(ATENCION!I255)+COUNT(ESPECIALIDAD!I255)+COUNT(EQUIPO!I255)</f>
        <v>1</v>
      </c>
      <c r="J255" s="1">
        <f>COUNT(CAUSAS!J255)+COUNT(OBSERVABLES!J255)+COUNT(CONSECUENCIAS!J255)+COUNT(TRATAMIENTOS!J255)+COUNT(TESTS!J255)+COUNT(PREVENCION!J255)+COUNT(SIMILAR!J255)+COUNT(ATENCION!J255)+COUNT(ESPECIALIDAD!J255)+COUNT(EQUIPO!J255)</f>
        <v>1</v>
      </c>
      <c r="K255" s="1">
        <f t="shared" si="4"/>
        <v>4</v>
      </c>
    </row>
    <row r="256" spans="1:11" x14ac:dyDescent="0.3">
      <c r="A256" s="1" t="s">
        <v>527</v>
      </c>
      <c r="B256" s="1" t="s">
        <v>13</v>
      </c>
      <c r="C256" s="1" t="s">
        <v>22</v>
      </c>
      <c r="D256" s="1" t="s">
        <v>528</v>
      </c>
      <c r="E256" s="1" t="s">
        <v>16</v>
      </c>
      <c r="F256" s="1" t="s">
        <v>32</v>
      </c>
      <c r="G256" s="1">
        <f>COUNT(CAUSAS!G256)+COUNT(OBSERVABLES!G256)+COUNT(CONSECUENCIAS!G256)+COUNT(TRATAMIENTOS!G256)+COUNT(TESTS!G256)+COUNT(PREVENCION!G256)+COUNT(SIMILAR!G256)+COUNT(ATENCION!G256)+COUNT(ESPECIALIDAD!G256)+COUNT(EQUIPO!G256)</f>
        <v>1</v>
      </c>
      <c r="H256" s="1">
        <f>COUNT(CAUSAS!H256)+COUNT(OBSERVABLES!H256)+COUNT(CONSECUENCIAS!H256)+COUNT(TRATAMIENTOS!H256)+COUNT(TESTS!H256)+COUNT(PREVENCION!H256)+COUNT(SIMILAR!H256)+COUNT(ATENCION!H256)+COUNT(ESPECIALIDAD!H256)+COUNT(EQUIPO!H256)</f>
        <v>0</v>
      </c>
      <c r="I256" s="1">
        <f>COUNT(CAUSAS!I256)+COUNT(OBSERVABLES!I256)+COUNT(CONSECUENCIAS!I256)+COUNT(TRATAMIENTOS!I256)+COUNT(TESTS!I256)+COUNT(PREVENCION!I256)+COUNT(SIMILAR!I256)+COUNT(ATENCION!I256)+COUNT(ESPECIALIDAD!I256)+COUNT(EQUIPO!I256)</f>
        <v>1</v>
      </c>
      <c r="J256" s="1">
        <f>COUNT(CAUSAS!J256)+COUNT(OBSERVABLES!J256)+COUNT(CONSECUENCIAS!J256)+COUNT(TRATAMIENTOS!J256)+COUNT(TESTS!J256)+COUNT(PREVENCION!J256)+COUNT(SIMILAR!J256)+COUNT(ATENCION!J256)+COUNT(ESPECIALIDAD!J256)+COUNT(EQUIPO!J256)</f>
        <v>0</v>
      </c>
      <c r="K256" s="1">
        <f t="shared" si="4"/>
        <v>2</v>
      </c>
    </row>
    <row r="257" spans="1:11" x14ac:dyDescent="0.3">
      <c r="A257" s="1" t="s">
        <v>529</v>
      </c>
      <c r="B257" s="1" t="s">
        <v>20</v>
      </c>
      <c r="C257" s="1" t="s">
        <v>49</v>
      </c>
      <c r="D257" s="1" t="s">
        <v>530</v>
      </c>
      <c r="E257" s="1" t="s">
        <v>42</v>
      </c>
      <c r="F257" s="1" t="s">
        <v>128</v>
      </c>
      <c r="G257" s="1">
        <f>COUNT(CAUSAS!G257)+COUNT(OBSERVABLES!G257)+COUNT(CONSECUENCIAS!G257)+COUNT(TRATAMIENTOS!G257)+COUNT(TESTS!G257)+COUNT(PREVENCION!G257)+COUNT(SIMILAR!G257)+COUNT(ATENCION!G257)+COUNT(ESPECIALIDAD!G257)+COUNT(EQUIPO!G257)</f>
        <v>3</v>
      </c>
      <c r="H257" s="1">
        <f>COUNT(CAUSAS!H257)+COUNT(OBSERVABLES!H257)+COUNT(CONSECUENCIAS!H257)+COUNT(TRATAMIENTOS!H257)+COUNT(TESTS!H257)+COUNT(PREVENCION!H257)+COUNT(SIMILAR!H257)+COUNT(ATENCION!H257)+COUNT(ESPECIALIDAD!H257)+COUNT(EQUIPO!H257)</f>
        <v>2</v>
      </c>
      <c r="I257" s="1">
        <f>COUNT(CAUSAS!I257)+COUNT(OBSERVABLES!I257)+COUNT(CONSECUENCIAS!I257)+COUNT(TRATAMIENTOS!I257)+COUNT(TESTS!I257)+COUNT(PREVENCION!I257)+COUNT(SIMILAR!I257)+COUNT(ATENCION!I257)+COUNT(ESPECIALIDAD!I257)+COUNT(EQUIPO!I257)</f>
        <v>3</v>
      </c>
      <c r="J257" s="1">
        <f>COUNT(CAUSAS!J257)+COUNT(OBSERVABLES!J257)+COUNT(CONSECUENCIAS!J257)+COUNT(TRATAMIENTOS!J257)+COUNT(TESTS!J257)+COUNT(PREVENCION!J257)+COUNT(SIMILAR!J257)+COUNT(ATENCION!J257)+COUNT(ESPECIALIDAD!J257)+COUNT(EQUIPO!J257)</f>
        <v>2</v>
      </c>
      <c r="K257" s="1">
        <f t="shared" si="4"/>
        <v>10</v>
      </c>
    </row>
    <row r="258" spans="1:11" x14ac:dyDescent="0.3">
      <c r="A258" s="1" t="s">
        <v>531</v>
      </c>
      <c r="B258" s="1" t="s">
        <v>28</v>
      </c>
      <c r="C258" s="1" t="s">
        <v>20</v>
      </c>
      <c r="D258" s="1" t="s">
        <v>532</v>
      </c>
      <c r="E258" s="1" t="s">
        <v>65</v>
      </c>
      <c r="F258" s="1" t="s">
        <v>42</v>
      </c>
      <c r="G258" s="1">
        <f>COUNT(CAUSAS!G258)+COUNT(OBSERVABLES!G258)+COUNT(CONSECUENCIAS!G258)+COUNT(TRATAMIENTOS!G258)+COUNT(TESTS!G258)+COUNT(PREVENCION!G258)+COUNT(SIMILAR!G258)+COUNT(ATENCION!G258)+COUNT(ESPECIALIDAD!G258)+COUNT(EQUIPO!G258)</f>
        <v>2</v>
      </c>
      <c r="H258" s="1">
        <f>COUNT(CAUSAS!H258)+COUNT(OBSERVABLES!H258)+COUNT(CONSECUENCIAS!H258)+COUNT(TRATAMIENTOS!H258)+COUNT(TESTS!H258)+COUNT(PREVENCION!H258)+COUNT(SIMILAR!H258)+COUNT(ATENCION!H258)+COUNT(ESPECIALIDAD!H258)+COUNT(EQUIPO!H258)</f>
        <v>2</v>
      </c>
      <c r="I258" s="1">
        <f>COUNT(CAUSAS!I258)+COUNT(OBSERVABLES!I258)+COUNT(CONSECUENCIAS!I258)+COUNT(TRATAMIENTOS!I258)+COUNT(TESTS!I258)+COUNT(PREVENCION!I258)+COUNT(SIMILAR!I258)+COUNT(ATENCION!I258)+COUNT(ESPECIALIDAD!I258)+COUNT(EQUIPO!I258)</f>
        <v>2</v>
      </c>
      <c r="J258" s="1">
        <f>COUNT(CAUSAS!J258)+COUNT(OBSERVABLES!J258)+COUNT(CONSECUENCIAS!J258)+COUNT(TRATAMIENTOS!J258)+COUNT(TESTS!J258)+COUNT(PREVENCION!J258)+COUNT(SIMILAR!J258)+COUNT(ATENCION!J258)+COUNT(ESPECIALIDAD!J258)+COUNT(EQUIPO!J258)</f>
        <v>2</v>
      </c>
      <c r="K258" s="1">
        <f t="shared" si="4"/>
        <v>8</v>
      </c>
    </row>
    <row r="259" spans="1:11" x14ac:dyDescent="0.3">
      <c r="A259" s="1" t="s">
        <v>533</v>
      </c>
      <c r="B259" s="1" t="s">
        <v>28</v>
      </c>
      <c r="C259" s="1" t="s">
        <v>18</v>
      </c>
      <c r="D259" s="1" t="s">
        <v>534</v>
      </c>
      <c r="E259" s="1" t="s">
        <v>65</v>
      </c>
      <c r="F259" s="1" t="s">
        <v>24</v>
      </c>
      <c r="G259" s="1">
        <f>COUNT(CAUSAS!G259)+COUNT(OBSERVABLES!G259)+COUNT(CONSECUENCIAS!G259)+COUNT(TRATAMIENTOS!G259)+COUNT(TESTS!G259)+COUNT(PREVENCION!G259)+COUNT(SIMILAR!G259)+COUNT(ATENCION!G259)+COUNT(ESPECIALIDAD!G259)+COUNT(EQUIPO!G259)</f>
        <v>2</v>
      </c>
      <c r="H259" s="1">
        <f>COUNT(CAUSAS!H259)+COUNT(OBSERVABLES!H259)+COUNT(CONSECUENCIAS!H259)+COUNT(TRATAMIENTOS!H259)+COUNT(TESTS!H259)+COUNT(PREVENCION!H259)+COUNT(SIMILAR!H259)+COUNT(ATENCION!H259)+COUNT(ESPECIALIDAD!H259)+COUNT(EQUIPO!H259)</f>
        <v>1</v>
      </c>
      <c r="I259" s="1">
        <f>COUNT(CAUSAS!I259)+COUNT(OBSERVABLES!I259)+COUNT(CONSECUENCIAS!I259)+COUNT(TRATAMIENTOS!I259)+COUNT(TESTS!I259)+COUNT(PREVENCION!I259)+COUNT(SIMILAR!I259)+COUNT(ATENCION!I259)+COUNT(ESPECIALIDAD!I259)+COUNT(EQUIPO!I259)</f>
        <v>2</v>
      </c>
      <c r="J259" s="1">
        <f>COUNT(CAUSAS!J259)+COUNT(OBSERVABLES!J259)+COUNT(CONSECUENCIAS!J259)+COUNT(TRATAMIENTOS!J259)+COUNT(TESTS!J259)+COUNT(PREVENCION!J259)+COUNT(SIMILAR!J259)+COUNT(ATENCION!J259)+COUNT(ESPECIALIDAD!J259)+COUNT(EQUIPO!J259)</f>
        <v>1</v>
      </c>
      <c r="K259" s="1">
        <f t="shared" si="4"/>
        <v>6</v>
      </c>
    </row>
    <row r="260" spans="1:11" x14ac:dyDescent="0.3">
      <c r="A260" s="1" t="s">
        <v>535</v>
      </c>
      <c r="B260" s="1" t="s">
        <v>28</v>
      </c>
      <c r="C260" s="1" t="s">
        <v>51</v>
      </c>
      <c r="D260" s="1" t="s">
        <v>536</v>
      </c>
      <c r="E260" s="1" t="s">
        <v>65</v>
      </c>
      <c r="F260" s="1" t="s">
        <v>151</v>
      </c>
      <c r="G260" s="1">
        <f>COUNT(CAUSAS!G260)+COUNT(OBSERVABLES!G260)+COUNT(CONSECUENCIAS!G260)+COUNT(TRATAMIENTOS!G260)+COUNT(TESTS!G260)+COUNT(PREVENCION!G260)+COUNT(SIMILAR!G260)+COUNT(ATENCION!G260)+COUNT(ESPECIALIDAD!G260)+COUNT(EQUIPO!G260)</f>
        <v>2</v>
      </c>
      <c r="H260" s="1">
        <f>COUNT(CAUSAS!H260)+COUNT(OBSERVABLES!H260)+COUNT(CONSECUENCIAS!H260)+COUNT(TRATAMIENTOS!H260)+COUNT(TESTS!H260)+COUNT(PREVENCION!H260)+COUNT(SIMILAR!H260)+COUNT(ATENCION!H260)+COUNT(ESPECIALIDAD!H260)+COUNT(EQUIPO!H260)</f>
        <v>1</v>
      </c>
      <c r="I260" s="1">
        <f>COUNT(CAUSAS!I260)+COUNT(OBSERVABLES!I260)+COUNT(CONSECUENCIAS!I260)+COUNT(TRATAMIENTOS!I260)+COUNT(TESTS!I260)+COUNT(PREVENCION!I260)+COUNT(SIMILAR!I260)+COUNT(ATENCION!I260)+COUNT(ESPECIALIDAD!I260)+COUNT(EQUIPO!I260)</f>
        <v>2</v>
      </c>
      <c r="J260" s="1">
        <f>COUNT(CAUSAS!J260)+COUNT(OBSERVABLES!J260)+COUNT(CONSECUENCIAS!J260)+COUNT(TRATAMIENTOS!J260)+COUNT(TESTS!J260)+COUNT(PREVENCION!J260)+COUNT(SIMILAR!J260)+COUNT(ATENCION!J260)+COUNT(ESPECIALIDAD!J260)+COUNT(EQUIPO!J260)</f>
        <v>1</v>
      </c>
      <c r="K260" s="1">
        <f t="shared" si="4"/>
        <v>6</v>
      </c>
    </row>
    <row r="261" spans="1:11" x14ac:dyDescent="0.3">
      <c r="A261" s="1" t="s">
        <v>537</v>
      </c>
      <c r="B261" s="1" t="s">
        <v>215</v>
      </c>
      <c r="C261" s="1" t="s">
        <v>20</v>
      </c>
      <c r="D261" s="1" t="s">
        <v>379</v>
      </c>
      <c r="E261" s="1" t="s">
        <v>217</v>
      </c>
      <c r="F261" s="1" t="s">
        <v>42</v>
      </c>
      <c r="G261" s="1">
        <f>COUNT(CAUSAS!G261)+COUNT(OBSERVABLES!G261)+COUNT(CONSECUENCIAS!G261)+COUNT(TRATAMIENTOS!G261)+COUNT(TESTS!G261)+COUNT(PREVENCION!G261)+COUNT(SIMILAR!G261)+COUNT(ATENCION!G261)+COUNT(ESPECIALIDAD!G261)+COUNT(EQUIPO!G261)</f>
        <v>2</v>
      </c>
      <c r="H261" s="1">
        <f>COUNT(CAUSAS!H261)+COUNT(OBSERVABLES!H261)+COUNT(CONSECUENCIAS!H261)+COUNT(TRATAMIENTOS!H261)+COUNT(TESTS!H261)+COUNT(PREVENCION!H261)+COUNT(SIMILAR!H261)+COUNT(ATENCION!H261)+COUNT(ESPECIALIDAD!H261)+COUNT(EQUIPO!H261)</f>
        <v>2</v>
      </c>
      <c r="I261" s="1">
        <f>COUNT(CAUSAS!I261)+COUNT(OBSERVABLES!I261)+COUNT(CONSECUENCIAS!I261)+COUNT(TRATAMIENTOS!I261)+COUNT(TESTS!I261)+COUNT(PREVENCION!I261)+COUNT(SIMILAR!I261)+COUNT(ATENCION!I261)+COUNT(ESPECIALIDAD!I261)+COUNT(EQUIPO!I261)</f>
        <v>2</v>
      </c>
      <c r="J261" s="1">
        <f>COUNT(CAUSAS!J261)+COUNT(OBSERVABLES!J261)+COUNT(CONSECUENCIAS!J261)+COUNT(TRATAMIENTOS!J261)+COUNT(TESTS!J261)+COUNT(PREVENCION!J261)+COUNT(SIMILAR!J261)+COUNT(ATENCION!J261)+COUNT(ESPECIALIDAD!J261)+COUNT(EQUIPO!J261)</f>
        <v>2</v>
      </c>
      <c r="K261" s="1">
        <f t="shared" si="4"/>
        <v>8</v>
      </c>
    </row>
    <row r="262" spans="1:11" x14ac:dyDescent="0.3">
      <c r="A262" s="1" t="s">
        <v>538</v>
      </c>
      <c r="B262" s="1" t="s">
        <v>215</v>
      </c>
      <c r="C262" s="1" t="s">
        <v>18</v>
      </c>
      <c r="D262" s="1" t="s">
        <v>384</v>
      </c>
      <c r="E262" s="1" t="s">
        <v>217</v>
      </c>
      <c r="F262" s="1" t="s">
        <v>24</v>
      </c>
      <c r="G262" s="1">
        <f>COUNT(CAUSAS!G262)+COUNT(OBSERVABLES!G262)+COUNT(CONSECUENCIAS!G262)+COUNT(TRATAMIENTOS!G262)+COUNT(TESTS!G262)+COUNT(PREVENCION!G262)+COUNT(SIMILAR!G262)+COUNT(ATENCION!G262)+COUNT(ESPECIALIDAD!G262)+COUNT(EQUIPO!G262)</f>
        <v>2</v>
      </c>
      <c r="H262" s="1">
        <f>COUNT(CAUSAS!H262)+COUNT(OBSERVABLES!H262)+COUNT(CONSECUENCIAS!H262)+COUNT(TRATAMIENTOS!H262)+COUNT(TESTS!H262)+COUNT(PREVENCION!H262)+COUNT(SIMILAR!H262)+COUNT(ATENCION!H262)+COUNT(ESPECIALIDAD!H262)+COUNT(EQUIPO!H262)</f>
        <v>1</v>
      </c>
      <c r="I262" s="1">
        <f>COUNT(CAUSAS!I262)+COUNT(OBSERVABLES!I262)+COUNT(CONSECUENCIAS!I262)+COUNT(TRATAMIENTOS!I262)+COUNT(TESTS!I262)+COUNT(PREVENCION!I262)+COUNT(SIMILAR!I262)+COUNT(ATENCION!I262)+COUNT(ESPECIALIDAD!I262)+COUNT(EQUIPO!I262)</f>
        <v>2</v>
      </c>
      <c r="J262" s="1">
        <f>COUNT(CAUSAS!J262)+COUNT(OBSERVABLES!J262)+COUNT(CONSECUENCIAS!J262)+COUNT(TRATAMIENTOS!J262)+COUNT(TESTS!J262)+COUNT(PREVENCION!J262)+COUNT(SIMILAR!J262)+COUNT(ATENCION!J262)+COUNT(ESPECIALIDAD!J262)+COUNT(EQUIPO!J262)</f>
        <v>1</v>
      </c>
      <c r="K262" s="1">
        <f t="shared" si="4"/>
        <v>6</v>
      </c>
    </row>
    <row r="263" spans="1:11" x14ac:dyDescent="0.3">
      <c r="A263" s="1" t="s">
        <v>539</v>
      </c>
      <c r="B263" s="1" t="s">
        <v>215</v>
      </c>
      <c r="C263" s="1" t="s">
        <v>51</v>
      </c>
      <c r="D263" s="1" t="s">
        <v>540</v>
      </c>
      <c r="E263" s="1" t="s">
        <v>217</v>
      </c>
      <c r="F263" s="1" t="s">
        <v>151</v>
      </c>
      <c r="G263" s="1">
        <f>COUNT(CAUSAS!G263)+COUNT(OBSERVABLES!G263)+COUNT(CONSECUENCIAS!G263)+COUNT(TRATAMIENTOS!G263)+COUNT(TESTS!G263)+COUNT(PREVENCION!G263)+COUNT(SIMILAR!G263)+COUNT(ATENCION!G263)+COUNT(ESPECIALIDAD!G263)+COUNT(EQUIPO!G263)</f>
        <v>2</v>
      </c>
      <c r="H263" s="1">
        <f>COUNT(CAUSAS!H263)+COUNT(OBSERVABLES!H263)+COUNT(CONSECUENCIAS!H263)+COUNT(TRATAMIENTOS!H263)+COUNT(TESTS!H263)+COUNT(PREVENCION!H263)+COUNT(SIMILAR!H263)+COUNT(ATENCION!H263)+COUNT(ESPECIALIDAD!H263)+COUNT(EQUIPO!H263)</f>
        <v>1</v>
      </c>
      <c r="I263" s="1">
        <f>COUNT(CAUSAS!I263)+COUNT(OBSERVABLES!I263)+COUNT(CONSECUENCIAS!I263)+COUNT(TRATAMIENTOS!I263)+COUNT(TESTS!I263)+COUNT(PREVENCION!I263)+COUNT(SIMILAR!I263)+COUNT(ATENCION!I263)+COUNT(ESPECIALIDAD!I263)+COUNT(EQUIPO!I263)</f>
        <v>2</v>
      </c>
      <c r="J263" s="1">
        <f>COUNT(CAUSAS!J263)+COUNT(OBSERVABLES!J263)+COUNT(CONSECUENCIAS!J263)+COUNT(TRATAMIENTOS!J263)+COUNT(TESTS!J263)+COUNT(PREVENCION!J263)+COUNT(SIMILAR!J263)+COUNT(ATENCION!J263)+COUNT(ESPECIALIDAD!J263)+COUNT(EQUIPO!J263)</f>
        <v>1</v>
      </c>
      <c r="K263" s="1">
        <f t="shared" si="4"/>
        <v>6</v>
      </c>
    </row>
    <row r="264" spans="1:11" x14ac:dyDescent="0.3">
      <c r="A264" s="1" t="s">
        <v>541</v>
      </c>
      <c r="B264" s="1" t="s">
        <v>20</v>
      </c>
      <c r="C264" s="1" t="s">
        <v>47</v>
      </c>
      <c r="D264" s="1" t="s">
        <v>542</v>
      </c>
      <c r="E264" s="1" t="s">
        <v>42</v>
      </c>
      <c r="F264" s="1" t="s">
        <v>119</v>
      </c>
      <c r="G264" s="1">
        <f>COUNT(CAUSAS!G264)+COUNT(OBSERVABLES!G264)+COUNT(CONSECUENCIAS!G264)+COUNT(TRATAMIENTOS!G264)+COUNT(TESTS!G264)+COUNT(PREVENCION!G264)+COUNT(SIMILAR!G264)+COUNT(ATENCION!G264)+COUNT(ESPECIALIDAD!G264)+COUNT(EQUIPO!G264)</f>
        <v>3</v>
      </c>
      <c r="H264" s="1">
        <f>COUNT(CAUSAS!H264)+COUNT(OBSERVABLES!H264)+COUNT(CONSECUENCIAS!H264)+COUNT(TRATAMIENTOS!H264)+COUNT(TESTS!H264)+COUNT(PREVENCION!H264)+COUNT(SIMILAR!H264)+COUNT(ATENCION!H264)+COUNT(ESPECIALIDAD!H264)+COUNT(EQUIPO!H264)</f>
        <v>2</v>
      </c>
      <c r="I264" s="1">
        <f>COUNT(CAUSAS!I264)+COUNT(OBSERVABLES!I264)+COUNT(CONSECUENCIAS!I264)+COUNT(TRATAMIENTOS!I264)+COUNT(TESTS!I264)+COUNT(PREVENCION!I264)+COUNT(SIMILAR!I264)+COUNT(ATENCION!I264)+COUNT(ESPECIALIDAD!I264)+COUNT(EQUIPO!I264)</f>
        <v>3</v>
      </c>
      <c r="J264" s="1">
        <f>COUNT(CAUSAS!J264)+COUNT(OBSERVABLES!J264)+COUNT(CONSECUENCIAS!J264)+COUNT(TRATAMIENTOS!J264)+COUNT(TESTS!J264)+COUNT(PREVENCION!J264)+COUNT(SIMILAR!J264)+COUNT(ATENCION!J264)+COUNT(ESPECIALIDAD!J264)+COUNT(EQUIPO!J264)</f>
        <v>2</v>
      </c>
      <c r="K264" s="1">
        <f t="shared" si="4"/>
        <v>10</v>
      </c>
    </row>
    <row r="265" spans="1:11" x14ac:dyDescent="0.3">
      <c r="A265" s="1" t="s">
        <v>543</v>
      </c>
      <c r="B265" s="1" t="s">
        <v>49</v>
      </c>
      <c r="C265" s="1" t="s">
        <v>40</v>
      </c>
      <c r="D265" s="1" t="s">
        <v>544</v>
      </c>
      <c r="E265" s="1" t="s">
        <v>128</v>
      </c>
      <c r="F265" s="1" t="s">
        <v>94</v>
      </c>
      <c r="G265" s="1">
        <f>COUNT(CAUSAS!G265)+COUNT(OBSERVABLES!G265)+COUNT(CONSECUENCIAS!G265)+COUNT(TRATAMIENTOS!G265)+COUNT(TESTS!G265)+COUNT(PREVENCION!G265)+COUNT(SIMILAR!G265)+COUNT(ATENCION!G265)+COUNT(ESPECIALIDAD!G265)+COUNT(EQUIPO!G265)</f>
        <v>3</v>
      </c>
      <c r="H265" s="1">
        <f>COUNT(CAUSAS!H265)+COUNT(OBSERVABLES!H265)+COUNT(CONSECUENCIAS!H265)+COUNT(TRATAMIENTOS!H265)+COUNT(TESTS!H265)+COUNT(PREVENCION!H265)+COUNT(SIMILAR!H265)+COUNT(ATENCION!H265)+COUNT(ESPECIALIDAD!H265)+COUNT(EQUIPO!H265)</f>
        <v>2</v>
      </c>
      <c r="I265" s="1">
        <f>COUNT(CAUSAS!I265)+COUNT(OBSERVABLES!I265)+COUNT(CONSECUENCIAS!I265)+COUNT(TRATAMIENTOS!I265)+COUNT(TESTS!I265)+COUNT(PREVENCION!I265)+COUNT(SIMILAR!I265)+COUNT(ATENCION!I265)+COUNT(ESPECIALIDAD!I265)+COUNT(EQUIPO!I265)</f>
        <v>3</v>
      </c>
      <c r="J265" s="1">
        <f>COUNT(CAUSAS!J265)+COUNT(OBSERVABLES!J265)+COUNT(CONSECUENCIAS!J265)+COUNT(TRATAMIENTOS!J265)+COUNT(TESTS!J265)+COUNT(PREVENCION!J265)+COUNT(SIMILAR!J265)+COUNT(ATENCION!J265)+COUNT(ESPECIALIDAD!J265)+COUNT(EQUIPO!J265)</f>
        <v>2</v>
      </c>
      <c r="K265" s="1">
        <f t="shared" si="4"/>
        <v>10</v>
      </c>
    </row>
    <row r="266" spans="1:11" x14ac:dyDescent="0.3">
      <c r="A266" s="1" t="s">
        <v>545</v>
      </c>
      <c r="B266" s="1" t="s">
        <v>49</v>
      </c>
      <c r="C266" s="1" t="s">
        <v>13</v>
      </c>
      <c r="D266" s="1" t="s">
        <v>546</v>
      </c>
      <c r="E266" s="1" t="s">
        <v>128</v>
      </c>
      <c r="F266" s="1" t="s">
        <v>16</v>
      </c>
      <c r="G266" s="1">
        <f>COUNT(CAUSAS!G266)+COUNT(OBSERVABLES!G266)+COUNT(CONSECUENCIAS!G266)+COUNT(TRATAMIENTOS!G266)+COUNT(TESTS!G266)+COUNT(PREVENCION!G266)+COUNT(SIMILAR!G266)+COUNT(ATENCION!G266)+COUNT(ESPECIALIDAD!G266)+COUNT(EQUIPO!G266)</f>
        <v>1</v>
      </c>
      <c r="H266" s="1">
        <f>COUNT(CAUSAS!H266)+COUNT(OBSERVABLES!H266)+COUNT(CONSECUENCIAS!H266)+COUNT(TRATAMIENTOS!H266)+COUNT(TESTS!H266)+COUNT(PREVENCION!H266)+COUNT(SIMILAR!H266)+COUNT(ATENCION!H266)+COUNT(ESPECIALIDAD!H266)+COUNT(EQUIPO!H266)</f>
        <v>0</v>
      </c>
      <c r="I266" s="1">
        <f>COUNT(CAUSAS!I266)+COUNT(OBSERVABLES!I266)+COUNT(CONSECUENCIAS!I266)+COUNT(TRATAMIENTOS!I266)+COUNT(TESTS!I266)+COUNT(PREVENCION!I266)+COUNT(SIMILAR!I266)+COUNT(ATENCION!I266)+COUNT(ESPECIALIDAD!I266)+COUNT(EQUIPO!I266)</f>
        <v>1</v>
      </c>
      <c r="J266" s="1">
        <f>COUNT(CAUSAS!J266)+COUNT(OBSERVABLES!J266)+COUNT(CONSECUENCIAS!J266)+COUNT(TRATAMIENTOS!J266)+COUNT(TESTS!J266)+COUNT(PREVENCION!J266)+COUNT(SIMILAR!J266)+COUNT(ATENCION!J266)+COUNT(ESPECIALIDAD!J266)+COUNT(EQUIPO!J266)</f>
        <v>0</v>
      </c>
      <c r="K266" s="1">
        <f t="shared" si="4"/>
        <v>2</v>
      </c>
    </row>
    <row r="267" spans="1:11" x14ac:dyDescent="0.3">
      <c r="A267" s="1" t="s">
        <v>547</v>
      </c>
      <c r="B267" s="1" t="s">
        <v>49</v>
      </c>
      <c r="C267" s="1" t="s">
        <v>14</v>
      </c>
      <c r="D267" s="1" t="s">
        <v>548</v>
      </c>
      <c r="E267" s="1" t="s">
        <v>128</v>
      </c>
      <c r="F267" s="1" t="s">
        <v>17</v>
      </c>
      <c r="G267" s="1">
        <f>COUNT(CAUSAS!G267)+COUNT(OBSERVABLES!G267)+COUNT(CONSECUENCIAS!G267)+COUNT(TRATAMIENTOS!G267)+COUNT(TESTS!G267)+COUNT(PREVENCION!G267)+COUNT(SIMILAR!G267)+COUNT(ATENCION!G267)+COUNT(ESPECIALIDAD!G267)+COUNT(EQUIPO!G267)</f>
        <v>1</v>
      </c>
      <c r="H267" s="1">
        <f>COUNT(CAUSAS!H267)+COUNT(OBSERVABLES!H267)+COUNT(CONSECUENCIAS!H267)+COUNT(TRATAMIENTOS!H267)+COUNT(TESTS!H267)+COUNT(PREVENCION!H267)+COUNT(SIMILAR!H267)+COUNT(ATENCION!H267)+COUNT(ESPECIALIDAD!H267)+COUNT(EQUIPO!H267)</f>
        <v>0</v>
      </c>
      <c r="I267" s="1">
        <f>COUNT(CAUSAS!I267)+COUNT(OBSERVABLES!I267)+COUNT(CONSECUENCIAS!I267)+COUNT(TRATAMIENTOS!I267)+COUNT(TESTS!I267)+COUNT(PREVENCION!I267)+COUNT(SIMILAR!I267)+COUNT(ATENCION!I267)+COUNT(ESPECIALIDAD!I267)+COUNT(EQUIPO!I267)</f>
        <v>1</v>
      </c>
      <c r="J267" s="1">
        <f>COUNT(CAUSAS!J267)+COUNT(OBSERVABLES!J267)+COUNT(CONSECUENCIAS!J267)+COUNT(TRATAMIENTOS!J267)+COUNT(TESTS!J267)+COUNT(PREVENCION!J267)+COUNT(SIMILAR!J267)+COUNT(ATENCION!J267)+COUNT(ESPECIALIDAD!J267)+COUNT(EQUIPO!J267)</f>
        <v>0</v>
      </c>
      <c r="K267" s="1">
        <f t="shared" si="4"/>
        <v>2</v>
      </c>
    </row>
    <row r="268" spans="1:11" x14ac:dyDescent="0.3">
      <c r="A268" s="1" t="s">
        <v>549</v>
      </c>
      <c r="B268" s="1" t="s">
        <v>18</v>
      </c>
      <c r="C268" s="1" t="s">
        <v>18</v>
      </c>
      <c r="D268" s="1" t="s">
        <v>550</v>
      </c>
      <c r="E268" s="1" t="s">
        <v>24</v>
      </c>
      <c r="F268" s="1" t="s">
        <v>24</v>
      </c>
      <c r="G268" s="1">
        <f>COUNT(CAUSAS!G268)+COUNT(OBSERVABLES!G268)+COUNT(CONSECUENCIAS!G268)+COUNT(TRATAMIENTOS!G268)+COUNT(TESTS!G268)+COUNT(PREVENCION!G268)+COUNT(SIMILAR!G268)+COUNT(ATENCION!G268)+COUNT(ESPECIALIDAD!G268)+COUNT(EQUIPO!G268)</f>
        <v>1</v>
      </c>
      <c r="H268" s="1">
        <f>COUNT(CAUSAS!H268)+COUNT(OBSERVABLES!H268)+COUNT(CONSECUENCIAS!H268)+COUNT(TRATAMIENTOS!H268)+COUNT(TESTS!H268)+COUNT(PREVENCION!H268)+COUNT(SIMILAR!H268)+COUNT(ATENCION!H268)+COUNT(ESPECIALIDAD!H268)+COUNT(EQUIPO!H268)</f>
        <v>1</v>
      </c>
      <c r="I268" s="1">
        <f>COUNT(CAUSAS!I268)+COUNT(OBSERVABLES!I268)+COUNT(CONSECUENCIAS!I268)+COUNT(TRATAMIENTOS!I268)+COUNT(TESTS!I268)+COUNT(PREVENCION!I268)+COUNT(SIMILAR!I268)+COUNT(ATENCION!I268)+COUNT(ESPECIALIDAD!I268)+COUNT(EQUIPO!I268)</f>
        <v>1</v>
      </c>
      <c r="J268" s="1">
        <f>COUNT(CAUSAS!J268)+COUNT(OBSERVABLES!J268)+COUNT(CONSECUENCIAS!J268)+COUNT(TRATAMIENTOS!J268)+COUNT(TESTS!J268)+COUNT(PREVENCION!J268)+COUNT(SIMILAR!J268)+COUNT(ATENCION!J268)+COUNT(ESPECIALIDAD!J268)+COUNT(EQUIPO!J268)</f>
        <v>1</v>
      </c>
      <c r="K268" s="1">
        <f t="shared" si="4"/>
        <v>4</v>
      </c>
    </row>
    <row r="269" spans="1:11" x14ac:dyDescent="0.3">
      <c r="A269" s="1" t="s">
        <v>551</v>
      </c>
      <c r="B269" s="1" t="s">
        <v>18</v>
      </c>
      <c r="C269" s="1" t="s">
        <v>51</v>
      </c>
      <c r="D269" s="1" t="s">
        <v>552</v>
      </c>
      <c r="E269" s="1" t="s">
        <v>24</v>
      </c>
      <c r="F269" s="1" t="s">
        <v>151</v>
      </c>
      <c r="G269" s="1">
        <f>COUNT(CAUSAS!G269)+COUNT(OBSERVABLES!G269)+COUNT(CONSECUENCIAS!G269)+COUNT(TRATAMIENTOS!G269)+COUNT(TESTS!G269)+COUNT(PREVENCION!G269)+COUNT(SIMILAR!G269)+COUNT(ATENCION!G269)+COUNT(ESPECIALIDAD!G269)+COUNT(EQUIPO!G269)</f>
        <v>1</v>
      </c>
      <c r="H269" s="1">
        <f>COUNT(CAUSAS!H269)+COUNT(OBSERVABLES!H269)+COUNT(CONSECUENCIAS!H269)+COUNT(TRATAMIENTOS!H269)+COUNT(TESTS!H269)+COUNT(PREVENCION!H269)+COUNT(SIMILAR!H269)+COUNT(ATENCION!H269)+COUNT(ESPECIALIDAD!H269)+COUNT(EQUIPO!H269)</f>
        <v>1</v>
      </c>
      <c r="I269" s="1">
        <f>COUNT(CAUSAS!I269)+COUNT(OBSERVABLES!I269)+COUNT(CONSECUENCIAS!I269)+COUNT(TRATAMIENTOS!I269)+COUNT(TESTS!I269)+COUNT(PREVENCION!I269)+COUNT(SIMILAR!I269)+COUNT(ATENCION!I269)+COUNT(ESPECIALIDAD!I269)+COUNT(EQUIPO!I269)</f>
        <v>1</v>
      </c>
      <c r="J269" s="1">
        <f>COUNT(CAUSAS!J269)+COUNT(OBSERVABLES!J269)+COUNT(CONSECUENCIAS!J269)+COUNT(TRATAMIENTOS!J269)+COUNT(TESTS!J269)+COUNT(PREVENCION!J269)+COUNT(SIMILAR!J269)+COUNT(ATENCION!J269)+COUNT(ESPECIALIDAD!J269)+COUNT(EQUIPO!J269)</f>
        <v>1</v>
      </c>
      <c r="K269" s="1">
        <f t="shared" si="4"/>
        <v>4</v>
      </c>
    </row>
    <row r="270" spans="1:11" x14ac:dyDescent="0.3">
      <c r="A270" s="1" t="s">
        <v>553</v>
      </c>
      <c r="B270" s="1" t="s">
        <v>51</v>
      </c>
      <c r="C270" s="1" t="s">
        <v>18</v>
      </c>
      <c r="D270" s="1" t="s">
        <v>554</v>
      </c>
      <c r="E270" s="1" t="s">
        <v>151</v>
      </c>
      <c r="F270" s="1" t="s">
        <v>24</v>
      </c>
      <c r="G270" s="1">
        <f>COUNT(CAUSAS!G270)+COUNT(OBSERVABLES!G270)+COUNT(CONSECUENCIAS!G270)+COUNT(TRATAMIENTOS!G270)+COUNT(TESTS!G270)+COUNT(PREVENCION!G270)+COUNT(SIMILAR!G270)+COUNT(ATENCION!G270)+COUNT(ESPECIALIDAD!G270)+COUNT(EQUIPO!G270)</f>
        <v>1</v>
      </c>
      <c r="H270" s="1">
        <f>COUNT(CAUSAS!H270)+COUNT(OBSERVABLES!H270)+COUNT(CONSECUENCIAS!H270)+COUNT(TRATAMIENTOS!H270)+COUNT(TESTS!H270)+COUNT(PREVENCION!H270)+COUNT(SIMILAR!H270)+COUNT(ATENCION!H270)+COUNT(ESPECIALIDAD!H270)+COUNT(EQUIPO!H270)</f>
        <v>1</v>
      </c>
      <c r="I270" s="1">
        <f>COUNT(CAUSAS!I270)+COUNT(OBSERVABLES!I270)+COUNT(CONSECUENCIAS!I270)+COUNT(TRATAMIENTOS!I270)+COUNT(TESTS!I270)+COUNT(PREVENCION!I270)+COUNT(SIMILAR!I270)+COUNT(ATENCION!I270)+COUNT(ESPECIALIDAD!I270)+COUNT(EQUIPO!I270)</f>
        <v>1</v>
      </c>
      <c r="J270" s="1">
        <f>COUNT(CAUSAS!J270)+COUNT(OBSERVABLES!J270)+COUNT(CONSECUENCIAS!J270)+COUNT(TRATAMIENTOS!J270)+COUNT(TESTS!J270)+COUNT(PREVENCION!J270)+COUNT(SIMILAR!J270)+COUNT(ATENCION!J270)+COUNT(ESPECIALIDAD!J270)+COUNT(EQUIPO!J270)</f>
        <v>1</v>
      </c>
      <c r="K270" s="1">
        <f t="shared" si="4"/>
        <v>4</v>
      </c>
    </row>
    <row r="271" spans="1:11" x14ac:dyDescent="0.3">
      <c r="A271" s="1" t="s">
        <v>555</v>
      </c>
      <c r="B271" s="1" t="s">
        <v>51</v>
      </c>
      <c r="C271" s="1" t="s">
        <v>51</v>
      </c>
      <c r="D271" s="1" t="s">
        <v>556</v>
      </c>
      <c r="E271" s="1" t="s">
        <v>151</v>
      </c>
      <c r="F271" s="1" t="s">
        <v>151</v>
      </c>
      <c r="G271" s="1">
        <f>COUNT(CAUSAS!G271)+COUNT(OBSERVABLES!G271)+COUNT(CONSECUENCIAS!G271)+COUNT(TRATAMIENTOS!G271)+COUNT(TESTS!G271)+COUNT(PREVENCION!G271)+COUNT(SIMILAR!G271)+COUNT(ATENCION!G271)+COUNT(ESPECIALIDAD!G271)+COUNT(EQUIPO!G271)</f>
        <v>1</v>
      </c>
      <c r="H271" s="1">
        <f>COUNT(CAUSAS!H271)+COUNT(OBSERVABLES!H271)+COUNT(CONSECUENCIAS!H271)+COUNT(TRATAMIENTOS!H271)+COUNT(TESTS!H271)+COUNT(PREVENCION!H271)+COUNT(SIMILAR!H271)+COUNT(ATENCION!H271)+COUNT(ESPECIALIDAD!H271)+COUNT(EQUIPO!H271)</f>
        <v>1</v>
      </c>
      <c r="I271" s="1">
        <f>COUNT(CAUSAS!I271)+COUNT(OBSERVABLES!I271)+COUNT(CONSECUENCIAS!I271)+COUNT(TRATAMIENTOS!I271)+COUNT(TESTS!I271)+COUNT(PREVENCION!I271)+COUNT(SIMILAR!I271)+COUNT(ATENCION!I271)+COUNT(ESPECIALIDAD!I271)+COUNT(EQUIPO!I271)</f>
        <v>1</v>
      </c>
      <c r="J271" s="1">
        <f>COUNT(CAUSAS!J271)+COUNT(OBSERVABLES!J271)+COUNT(CONSECUENCIAS!J271)+COUNT(TRATAMIENTOS!J271)+COUNT(TESTS!J271)+COUNT(PREVENCION!J271)+COUNT(SIMILAR!J271)+COUNT(ATENCION!J271)+COUNT(ESPECIALIDAD!J271)+COUNT(EQUIPO!J271)</f>
        <v>1</v>
      </c>
      <c r="K271" s="1">
        <f t="shared" si="4"/>
        <v>4</v>
      </c>
    </row>
    <row r="272" spans="1:11" x14ac:dyDescent="0.3">
      <c r="A272" s="1" t="s">
        <v>557</v>
      </c>
      <c r="B272" s="1" t="s">
        <v>20</v>
      </c>
      <c r="C272" s="1" t="s">
        <v>40</v>
      </c>
      <c r="D272" s="1" t="s">
        <v>558</v>
      </c>
      <c r="E272" s="1" t="s">
        <v>42</v>
      </c>
      <c r="F272" s="1" t="s">
        <v>94</v>
      </c>
      <c r="G272" s="1">
        <f>COUNT(CAUSAS!G272)+COUNT(OBSERVABLES!G272)+COUNT(CONSECUENCIAS!G272)+COUNT(TRATAMIENTOS!G272)+COUNT(TESTS!G272)+COUNT(PREVENCION!G272)+COUNT(SIMILAR!G272)+COUNT(ATENCION!G272)+COUNT(ESPECIALIDAD!G272)+COUNT(EQUIPO!G272)</f>
        <v>1</v>
      </c>
      <c r="H272" s="1">
        <f>COUNT(CAUSAS!H272)+COUNT(OBSERVABLES!H272)+COUNT(CONSECUENCIAS!H272)+COUNT(TRATAMIENTOS!H272)+COUNT(TESTS!H272)+COUNT(PREVENCION!H272)+COUNT(SIMILAR!H272)+COUNT(ATENCION!H272)+COUNT(ESPECIALIDAD!H272)+COUNT(EQUIPO!H272)</f>
        <v>1</v>
      </c>
      <c r="I272" s="1">
        <f>COUNT(CAUSAS!I272)+COUNT(OBSERVABLES!I272)+COUNT(CONSECUENCIAS!I272)+COUNT(TRATAMIENTOS!I272)+COUNT(TESTS!I272)+COUNT(PREVENCION!I272)+COUNT(SIMILAR!I272)+COUNT(ATENCION!I272)+COUNT(ESPECIALIDAD!I272)+COUNT(EQUIPO!I272)</f>
        <v>1</v>
      </c>
      <c r="J272" s="1">
        <f>COUNT(CAUSAS!J272)+COUNT(OBSERVABLES!J272)+COUNT(CONSECUENCIAS!J272)+COUNT(TRATAMIENTOS!J272)+COUNT(TESTS!J272)+COUNT(PREVENCION!J272)+COUNT(SIMILAR!J272)+COUNT(ATENCION!J272)+COUNT(ESPECIALIDAD!J272)+COUNT(EQUIPO!J272)</f>
        <v>1</v>
      </c>
      <c r="K272" s="1">
        <f t="shared" si="4"/>
        <v>4</v>
      </c>
    </row>
    <row r="273" spans="1:11" x14ac:dyDescent="0.3">
      <c r="A273" s="1" t="s">
        <v>559</v>
      </c>
      <c r="B273" s="1" t="s">
        <v>51</v>
      </c>
      <c r="C273" s="1" t="s">
        <v>40</v>
      </c>
      <c r="D273" s="1" t="s">
        <v>560</v>
      </c>
      <c r="E273" s="1" t="s">
        <v>151</v>
      </c>
      <c r="F273" s="1" t="s">
        <v>94</v>
      </c>
      <c r="G273" s="1">
        <f>COUNT(CAUSAS!G273)+COUNT(OBSERVABLES!G273)+COUNT(CONSECUENCIAS!G273)+COUNT(TRATAMIENTOS!G273)+COUNT(TESTS!G273)+COUNT(PREVENCION!G273)+COUNT(SIMILAR!G273)+COUNT(ATENCION!G273)+COUNT(ESPECIALIDAD!G273)+COUNT(EQUIPO!G273)</f>
        <v>2</v>
      </c>
      <c r="H273" s="1">
        <f>COUNT(CAUSAS!H273)+COUNT(OBSERVABLES!H273)+COUNT(CONSECUENCIAS!H273)+COUNT(TRATAMIENTOS!H273)+COUNT(TESTS!H273)+COUNT(PREVENCION!H273)+COUNT(SIMILAR!H273)+COUNT(ATENCION!H273)+COUNT(ESPECIALIDAD!H273)+COUNT(EQUIPO!H273)</f>
        <v>1</v>
      </c>
      <c r="I273" s="1">
        <f>COUNT(CAUSAS!I273)+COUNT(OBSERVABLES!I273)+COUNT(CONSECUENCIAS!I273)+COUNT(TRATAMIENTOS!I273)+COUNT(TESTS!I273)+COUNT(PREVENCION!I273)+COUNT(SIMILAR!I273)+COUNT(ATENCION!I273)+COUNT(ESPECIALIDAD!I273)+COUNT(EQUIPO!I273)</f>
        <v>2</v>
      </c>
      <c r="J273" s="1">
        <f>COUNT(CAUSAS!J273)+COUNT(OBSERVABLES!J273)+COUNT(CONSECUENCIAS!J273)+COUNT(TRATAMIENTOS!J273)+COUNT(TESTS!J273)+COUNT(PREVENCION!J273)+COUNT(SIMILAR!J273)+COUNT(ATENCION!J273)+COUNT(ESPECIALIDAD!J273)+COUNT(EQUIPO!J273)</f>
        <v>1</v>
      </c>
      <c r="K273" s="1">
        <f t="shared" si="4"/>
        <v>6</v>
      </c>
    </row>
    <row r="274" spans="1:11" x14ac:dyDescent="0.3">
      <c r="A274" s="1" t="s">
        <v>561</v>
      </c>
      <c r="B274" s="1" t="s">
        <v>43</v>
      </c>
      <c r="C274" s="1" t="s">
        <v>49</v>
      </c>
      <c r="D274" s="1" t="s">
        <v>562</v>
      </c>
      <c r="E274" s="1" t="s">
        <v>99</v>
      </c>
      <c r="F274" s="1" t="s">
        <v>128</v>
      </c>
      <c r="G274" s="1">
        <f>COUNT(CAUSAS!G274)+COUNT(OBSERVABLES!G274)+COUNT(CONSECUENCIAS!G274)+COUNT(TRATAMIENTOS!G274)+COUNT(TESTS!G274)+COUNT(PREVENCION!G274)+COUNT(SIMILAR!G274)+COUNT(ATENCION!G274)+COUNT(ESPECIALIDAD!G274)+COUNT(EQUIPO!G274)</f>
        <v>1</v>
      </c>
      <c r="H274" s="1">
        <f>COUNT(CAUSAS!H274)+COUNT(OBSERVABLES!H274)+COUNT(CONSECUENCIAS!H274)+COUNT(TRATAMIENTOS!H274)+COUNT(TESTS!H274)+COUNT(PREVENCION!H274)+COUNT(SIMILAR!H274)+COUNT(ATENCION!H274)+COUNT(ESPECIALIDAD!H274)+COUNT(EQUIPO!H274)</f>
        <v>1</v>
      </c>
      <c r="I274" s="1">
        <f>COUNT(CAUSAS!I274)+COUNT(OBSERVABLES!I274)+COUNT(CONSECUENCIAS!I274)+COUNT(TRATAMIENTOS!I274)+COUNT(TESTS!I274)+COUNT(PREVENCION!I274)+COUNT(SIMILAR!I274)+COUNT(ATENCION!I274)+COUNT(ESPECIALIDAD!I274)+COUNT(EQUIPO!I274)</f>
        <v>1</v>
      </c>
      <c r="J274" s="1">
        <f>COUNT(CAUSAS!J274)+COUNT(OBSERVABLES!J274)+COUNT(CONSECUENCIAS!J274)+COUNT(TRATAMIENTOS!J274)+COUNT(TESTS!J274)+COUNT(PREVENCION!J274)+COUNT(SIMILAR!J274)+COUNT(ATENCION!J274)+COUNT(ESPECIALIDAD!J274)+COUNT(EQUIPO!J274)</f>
        <v>1</v>
      </c>
      <c r="K274" s="1">
        <f t="shared" si="4"/>
        <v>4</v>
      </c>
    </row>
    <row r="275" spans="1:11" x14ac:dyDescent="0.3">
      <c r="A275" s="1" t="s">
        <v>563</v>
      </c>
      <c r="B275" s="1" t="s">
        <v>51</v>
      </c>
      <c r="C275" s="1" t="s">
        <v>22</v>
      </c>
      <c r="D275" s="1" t="s">
        <v>564</v>
      </c>
      <c r="E275" s="1" t="s">
        <v>151</v>
      </c>
      <c r="F275" s="1" t="s">
        <v>32</v>
      </c>
      <c r="G275" s="1">
        <f>COUNT(CAUSAS!G275)+COUNT(OBSERVABLES!G275)+COUNT(CONSECUENCIAS!G275)+COUNT(TRATAMIENTOS!G275)+COUNT(TESTS!G275)+COUNT(PREVENCION!G275)+COUNT(SIMILAR!G275)+COUNT(ATENCION!G275)+COUNT(ESPECIALIDAD!G275)+COUNT(EQUIPO!G275)</f>
        <v>1</v>
      </c>
      <c r="H275" s="1">
        <f>COUNT(CAUSAS!H275)+COUNT(OBSERVABLES!H275)+COUNT(CONSECUENCIAS!H275)+COUNT(TRATAMIENTOS!H275)+COUNT(TESTS!H275)+COUNT(PREVENCION!H275)+COUNT(SIMILAR!H275)+COUNT(ATENCION!H275)+COUNT(ESPECIALIDAD!H275)+COUNT(EQUIPO!H275)</f>
        <v>1</v>
      </c>
      <c r="I275" s="1">
        <f>COUNT(CAUSAS!I275)+COUNT(OBSERVABLES!I275)+COUNT(CONSECUENCIAS!I275)+COUNT(TRATAMIENTOS!I275)+COUNT(TESTS!I275)+COUNT(PREVENCION!I275)+COUNT(SIMILAR!I275)+COUNT(ATENCION!I275)+COUNT(ESPECIALIDAD!I275)+COUNT(EQUIPO!I275)</f>
        <v>1</v>
      </c>
      <c r="J275" s="1">
        <f>COUNT(CAUSAS!J275)+COUNT(OBSERVABLES!J275)+COUNT(CONSECUENCIAS!J275)+COUNT(TRATAMIENTOS!J275)+COUNT(TESTS!J275)+COUNT(PREVENCION!J275)+COUNT(SIMILAR!J275)+COUNT(ATENCION!J275)+COUNT(ESPECIALIDAD!J275)+COUNT(EQUIPO!J275)</f>
        <v>1</v>
      </c>
      <c r="K275" s="1">
        <f t="shared" si="4"/>
        <v>4</v>
      </c>
    </row>
    <row r="276" spans="1:11" x14ac:dyDescent="0.3">
      <c r="A276" s="1" t="s">
        <v>565</v>
      </c>
      <c r="B276" s="1" t="s">
        <v>22</v>
      </c>
      <c r="C276" s="1" t="s">
        <v>33</v>
      </c>
      <c r="D276" s="1" t="s">
        <v>566</v>
      </c>
      <c r="E276" s="1" t="s">
        <v>32</v>
      </c>
      <c r="F276" s="1" t="s">
        <v>39</v>
      </c>
      <c r="G276" s="1">
        <f>COUNT(CAUSAS!G276)+COUNT(OBSERVABLES!G276)+COUNT(CONSECUENCIAS!G276)+COUNT(TRATAMIENTOS!G276)+COUNT(TESTS!G276)+COUNT(PREVENCION!G276)+COUNT(SIMILAR!G276)+COUNT(ATENCION!G276)+COUNT(ESPECIALIDAD!G276)+COUNT(EQUIPO!G276)</f>
        <v>2</v>
      </c>
      <c r="H276" s="1">
        <f>COUNT(CAUSAS!H276)+COUNT(OBSERVABLES!H276)+COUNT(CONSECUENCIAS!H276)+COUNT(TRATAMIENTOS!H276)+COUNT(TESTS!H276)+COUNT(PREVENCION!H276)+COUNT(SIMILAR!H276)+COUNT(ATENCION!H276)+COUNT(ESPECIALIDAD!H276)+COUNT(EQUIPO!H276)</f>
        <v>1</v>
      </c>
      <c r="I276" s="1">
        <f>COUNT(CAUSAS!I276)+COUNT(OBSERVABLES!I276)+COUNT(CONSECUENCIAS!I276)+COUNT(TRATAMIENTOS!I276)+COUNT(TESTS!I276)+COUNT(PREVENCION!I276)+COUNT(SIMILAR!I276)+COUNT(ATENCION!I276)+COUNT(ESPECIALIDAD!I276)+COUNT(EQUIPO!I276)</f>
        <v>2</v>
      </c>
      <c r="J276" s="1">
        <f>COUNT(CAUSAS!J276)+COUNT(OBSERVABLES!J276)+COUNT(CONSECUENCIAS!J276)+COUNT(TRATAMIENTOS!J276)+COUNT(TESTS!J276)+COUNT(PREVENCION!J276)+COUNT(SIMILAR!J276)+COUNT(ATENCION!J276)+COUNT(ESPECIALIDAD!J276)+COUNT(EQUIPO!J276)</f>
        <v>1</v>
      </c>
      <c r="K276" s="1">
        <f t="shared" si="4"/>
        <v>6</v>
      </c>
    </row>
    <row r="277" spans="1:11" x14ac:dyDescent="0.3">
      <c r="A277" s="1" t="s">
        <v>567</v>
      </c>
      <c r="B277" s="1" t="s">
        <v>51</v>
      </c>
      <c r="C277" s="1" t="s">
        <v>215</v>
      </c>
      <c r="D277" s="1" t="s">
        <v>568</v>
      </c>
      <c r="E277" s="1" t="s">
        <v>151</v>
      </c>
      <c r="F277" s="1" t="s">
        <v>217</v>
      </c>
      <c r="G277" s="1">
        <f>COUNT(CAUSAS!G277)+COUNT(OBSERVABLES!G277)+COUNT(CONSECUENCIAS!G277)+COUNT(TRATAMIENTOS!G277)+COUNT(TESTS!G277)+COUNT(PREVENCION!G277)+COUNT(SIMILAR!G277)+COUNT(ATENCION!G277)+COUNT(ESPECIALIDAD!G277)+COUNT(EQUIPO!G277)</f>
        <v>1</v>
      </c>
      <c r="H277" s="1">
        <f>COUNT(CAUSAS!H277)+COUNT(OBSERVABLES!H277)+COUNT(CONSECUENCIAS!H277)+COUNT(TRATAMIENTOS!H277)+COUNT(TESTS!H277)+COUNT(PREVENCION!H277)+COUNT(SIMILAR!H277)+COUNT(ATENCION!H277)+COUNT(ESPECIALIDAD!H277)+COUNT(EQUIPO!H277)</f>
        <v>0</v>
      </c>
      <c r="I277" s="1">
        <f>COUNT(CAUSAS!I277)+COUNT(OBSERVABLES!I277)+COUNT(CONSECUENCIAS!I277)+COUNT(TRATAMIENTOS!I277)+COUNT(TESTS!I277)+COUNT(PREVENCION!I277)+COUNT(SIMILAR!I277)+COUNT(ATENCION!I277)+COUNT(ESPECIALIDAD!I277)+COUNT(EQUIPO!I277)</f>
        <v>1</v>
      </c>
      <c r="J277" s="1">
        <f>COUNT(CAUSAS!J277)+COUNT(OBSERVABLES!J277)+COUNT(CONSECUENCIAS!J277)+COUNT(TRATAMIENTOS!J277)+COUNT(TESTS!J277)+COUNT(PREVENCION!J277)+COUNT(SIMILAR!J277)+COUNT(ATENCION!J277)+COUNT(ESPECIALIDAD!J277)+COUNT(EQUIPO!J277)</f>
        <v>0</v>
      </c>
      <c r="K277" s="1">
        <f t="shared" si="4"/>
        <v>2</v>
      </c>
    </row>
    <row r="278" spans="1:11" x14ac:dyDescent="0.3">
      <c r="A278" s="1" t="s">
        <v>569</v>
      </c>
      <c r="B278" s="1" t="s">
        <v>215</v>
      </c>
      <c r="C278" s="1" t="s">
        <v>215</v>
      </c>
      <c r="D278" s="1" t="s">
        <v>150</v>
      </c>
      <c r="E278" s="1" t="s">
        <v>217</v>
      </c>
      <c r="F278" s="1" t="s">
        <v>217</v>
      </c>
      <c r="G278" s="1">
        <f>COUNT(CAUSAS!G278)+COUNT(OBSERVABLES!G278)+COUNT(CONSECUENCIAS!G278)+COUNT(TRATAMIENTOS!G278)+COUNT(TESTS!G278)+COUNT(PREVENCION!G278)+COUNT(SIMILAR!G278)+COUNT(ATENCION!G278)+COUNT(ESPECIALIDAD!G278)+COUNT(EQUIPO!G278)</f>
        <v>1</v>
      </c>
      <c r="H278" s="1">
        <f>COUNT(CAUSAS!H278)+COUNT(OBSERVABLES!H278)+COUNT(CONSECUENCIAS!H278)+COUNT(TRATAMIENTOS!H278)+COUNT(TESTS!H278)+COUNT(PREVENCION!H278)+COUNT(SIMILAR!H278)+COUNT(ATENCION!H278)+COUNT(ESPECIALIDAD!H278)+COUNT(EQUIPO!H278)</f>
        <v>1</v>
      </c>
      <c r="I278" s="1">
        <f>COUNT(CAUSAS!I278)+COUNT(OBSERVABLES!I278)+COUNT(CONSECUENCIAS!I278)+COUNT(TRATAMIENTOS!I278)+COUNT(TESTS!I278)+COUNT(PREVENCION!I278)+COUNT(SIMILAR!I278)+COUNT(ATENCION!I278)+COUNT(ESPECIALIDAD!I278)+COUNT(EQUIPO!I278)</f>
        <v>1</v>
      </c>
      <c r="J278" s="1">
        <f>COUNT(CAUSAS!J278)+COUNT(OBSERVABLES!J278)+COUNT(CONSECUENCIAS!J278)+COUNT(TRATAMIENTOS!J278)+COUNT(TESTS!J278)+COUNT(PREVENCION!J278)+COUNT(SIMILAR!J278)+COUNT(ATENCION!J278)+COUNT(ESPECIALIDAD!J278)+COUNT(EQUIPO!J278)</f>
        <v>1</v>
      </c>
      <c r="K278" s="1">
        <f t="shared" si="4"/>
        <v>4</v>
      </c>
    </row>
    <row r="279" spans="1:11" x14ac:dyDescent="0.3">
      <c r="A279" s="1" t="s">
        <v>570</v>
      </c>
      <c r="B279" s="1" t="s">
        <v>20</v>
      </c>
      <c r="C279" s="1" t="s">
        <v>28</v>
      </c>
      <c r="D279" s="1" t="s">
        <v>571</v>
      </c>
      <c r="E279" s="1" t="s">
        <v>42</v>
      </c>
      <c r="F279" s="1" t="s">
        <v>65</v>
      </c>
      <c r="G279" s="1">
        <f>COUNT(CAUSAS!G279)+COUNT(OBSERVABLES!G279)+COUNT(CONSECUENCIAS!G279)+COUNT(TRATAMIENTOS!G279)+COUNT(TESTS!G279)+COUNT(PREVENCION!G279)+COUNT(SIMILAR!G279)+COUNT(ATENCION!G279)+COUNT(ESPECIALIDAD!G279)+COUNT(EQUIPO!G279)</f>
        <v>2</v>
      </c>
      <c r="H279" s="1">
        <f>COUNT(CAUSAS!H279)+COUNT(OBSERVABLES!H279)+COUNT(CONSECUENCIAS!H279)+COUNT(TRATAMIENTOS!H279)+COUNT(TESTS!H279)+COUNT(PREVENCION!H279)+COUNT(SIMILAR!H279)+COUNT(ATENCION!H279)+COUNT(ESPECIALIDAD!H279)+COUNT(EQUIPO!H279)</f>
        <v>2</v>
      </c>
      <c r="I279" s="1">
        <f>COUNT(CAUSAS!I279)+COUNT(OBSERVABLES!I279)+COUNT(CONSECUENCIAS!I279)+COUNT(TRATAMIENTOS!I279)+COUNT(TESTS!I279)+COUNT(PREVENCION!I279)+COUNT(SIMILAR!I279)+COUNT(ATENCION!I279)+COUNT(ESPECIALIDAD!I279)+COUNT(EQUIPO!I279)</f>
        <v>2</v>
      </c>
      <c r="J279" s="1">
        <f>COUNT(CAUSAS!J279)+COUNT(OBSERVABLES!J279)+COUNT(CONSECUENCIAS!J279)+COUNT(TRATAMIENTOS!J279)+COUNT(TESTS!J279)+COUNT(PREVENCION!J279)+COUNT(SIMILAR!J279)+COUNT(ATENCION!J279)+COUNT(ESPECIALIDAD!J279)+COUNT(EQUIPO!J279)</f>
        <v>2</v>
      </c>
      <c r="K279" s="1">
        <f t="shared" si="4"/>
        <v>8</v>
      </c>
    </row>
    <row r="280" spans="1:11" x14ac:dyDescent="0.3">
      <c r="A280" s="1" t="s">
        <v>572</v>
      </c>
      <c r="B280" s="1" t="s">
        <v>20</v>
      </c>
      <c r="C280" s="1" t="s">
        <v>215</v>
      </c>
      <c r="D280" s="1" t="s">
        <v>573</v>
      </c>
      <c r="E280" s="1" t="s">
        <v>42</v>
      </c>
      <c r="F280" s="1" t="s">
        <v>217</v>
      </c>
      <c r="G280" s="1">
        <f>COUNT(CAUSAS!G280)+COUNT(OBSERVABLES!G280)+COUNT(CONSECUENCIAS!G280)+COUNT(TRATAMIENTOS!G280)+COUNT(TESTS!G280)+COUNT(PREVENCION!G280)+COUNT(SIMILAR!G280)+COUNT(ATENCION!G280)+COUNT(ESPECIALIDAD!G280)+COUNT(EQUIPO!G280)</f>
        <v>2</v>
      </c>
      <c r="H280" s="1">
        <f>COUNT(CAUSAS!H280)+COUNT(OBSERVABLES!H280)+COUNT(CONSECUENCIAS!H280)+COUNT(TRATAMIENTOS!H280)+COUNT(TESTS!H280)+COUNT(PREVENCION!H280)+COUNT(SIMILAR!H280)+COUNT(ATENCION!H280)+COUNT(ESPECIALIDAD!H280)+COUNT(EQUIPO!H280)</f>
        <v>2</v>
      </c>
      <c r="I280" s="1">
        <f>COUNT(CAUSAS!I280)+COUNT(OBSERVABLES!I280)+COUNT(CONSECUENCIAS!I280)+COUNT(TRATAMIENTOS!I280)+COUNT(TESTS!I280)+COUNT(PREVENCION!I280)+COUNT(SIMILAR!I280)+COUNT(ATENCION!I280)+COUNT(ESPECIALIDAD!I280)+COUNT(EQUIPO!I280)</f>
        <v>2</v>
      </c>
      <c r="J280" s="1">
        <f>COUNT(CAUSAS!J280)+COUNT(OBSERVABLES!J280)+COUNT(CONSECUENCIAS!J280)+COUNT(TRATAMIENTOS!J280)+COUNT(TESTS!J280)+COUNT(PREVENCION!J280)+COUNT(SIMILAR!J280)+COUNT(ATENCION!J280)+COUNT(ESPECIALIDAD!J280)+COUNT(EQUIPO!J280)</f>
        <v>2</v>
      </c>
      <c r="K280" s="1">
        <f t="shared" si="4"/>
        <v>8</v>
      </c>
    </row>
    <row r="281" spans="1:11" x14ac:dyDescent="0.3">
      <c r="A281" s="1" t="s">
        <v>574</v>
      </c>
      <c r="B281" s="1" t="s">
        <v>47</v>
      </c>
      <c r="C281" s="1" t="s">
        <v>7</v>
      </c>
      <c r="D281" s="1" t="s">
        <v>575</v>
      </c>
      <c r="E281" s="1" t="s">
        <v>119</v>
      </c>
      <c r="F281" s="1" t="s">
        <v>9</v>
      </c>
      <c r="G281" s="1">
        <f>COUNT(CAUSAS!G281)+COUNT(OBSERVABLES!G281)+COUNT(CONSECUENCIAS!G281)+COUNT(TRATAMIENTOS!G281)+COUNT(TESTS!G281)+COUNT(PREVENCION!G281)+COUNT(SIMILAR!G281)+COUNT(ATENCION!G281)+COUNT(ESPECIALIDAD!G281)+COUNT(EQUIPO!G281)</f>
        <v>2</v>
      </c>
      <c r="H281" s="1">
        <f>COUNT(CAUSAS!H281)+COUNT(OBSERVABLES!H281)+COUNT(CONSECUENCIAS!H281)+COUNT(TRATAMIENTOS!H281)+COUNT(TESTS!H281)+COUNT(PREVENCION!H281)+COUNT(SIMILAR!H281)+COUNT(ATENCION!H281)+COUNT(ESPECIALIDAD!H281)+COUNT(EQUIPO!H281)</f>
        <v>2</v>
      </c>
      <c r="I281" s="1">
        <f>COUNT(CAUSAS!I281)+COUNT(OBSERVABLES!I281)+COUNT(CONSECUENCIAS!I281)+COUNT(TRATAMIENTOS!I281)+COUNT(TESTS!I281)+COUNT(PREVENCION!I281)+COUNT(SIMILAR!I281)+COUNT(ATENCION!I281)+COUNT(ESPECIALIDAD!I281)+COUNT(EQUIPO!I281)</f>
        <v>2</v>
      </c>
      <c r="J281" s="1">
        <f>COUNT(CAUSAS!J281)+COUNT(OBSERVABLES!J281)+COUNT(CONSECUENCIAS!J281)+COUNT(TRATAMIENTOS!J281)+COUNT(TESTS!J281)+COUNT(PREVENCION!J281)+COUNT(SIMILAR!J281)+COUNT(ATENCION!J281)+COUNT(ESPECIALIDAD!J281)+COUNT(EQUIPO!J281)</f>
        <v>2</v>
      </c>
      <c r="K281" s="1">
        <f t="shared" si="4"/>
        <v>8</v>
      </c>
    </row>
    <row r="282" spans="1:11" x14ac:dyDescent="0.3">
      <c r="A282" s="1" t="s">
        <v>576</v>
      </c>
      <c r="B282" s="1" t="s">
        <v>47</v>
      </c>
      <c r="C282" s="1" t="s">
        <v>22</v>
      </c>
      <c r="D282" s="1" t="s">
        <v>577</v>
      </c>
      <c r="E282" s="1" t="s">
        <v>119</v>
      </c>
      <c r="F282" s="1" t="s">
        <v>32</v>
      </c>
      <c r="G282" s="1">
        <f>COUNT(CAUSAS!G282)+COUNT(OBSERVABLES!G282)+COUNT(CONSECUENCIAS!G282)+COUNT(TRATAMIENTOS!G282)+COUNT(TESTS!G282)+COUNT(PREVENCION!G282)+COUNT(SIMILAR!G282)+COUNT(ATENCION!G282)+COUNT(ESPECIALIDAD!G282)+COUNT(EQUIPO!G282)</f>
        <v>3</v>
      </c>
      <c r="H282" s="1">
        <f>COUNT(CAUSAS!H282)+COUNT(OBSERVABLES!H282)+COUNT(CONSECUENCIAS!H282)+COUNT(TRATAMIENTOS!H282)+COUNT(TESTS!H282)+COUNT(PREVENCION!H282)+COUNT(SIMILAR!H282)+COUNT(ATENCION!H282)+COUNT(ESPECIALIDAD!H282)+COUNT(EQUIPO!H282)</f>
        <v>0</v>
      </c>
      <c r="I282" s="1">
        <f>COUNT(CAUSAS!I282)+COUNT(OBSERVABLES!I282)+COUNT(CONSECUENCIAS!I282)+COUNT(TRATAMIENTOS!I282)+COUNT(TESTS!I282)+COUNT(PREVENCION!I282)+COUNT(SIMILAR!I282)+COUNT(ATENCION!I282)+COUNT(ESPECIALIDAD!I282)+COUNT(EQUIPO!I282)</f>
        <v>3</v>
      </c>
      <c r="J282" s="1">
        <f>COUNT(CAUSAS!J282)+COUNT(OBSERVABLES!J282)+COUNT(CONSECUENCIAS!J282)+COUNT(TRATAMIENTOS!J282)+COUNT(TESTS!J282)+COUNT(PREVENCION!J282)+COUNT(SIMILAR!J282)+COUNT(ATENCION!J282)+COUNT(ESPECIALIDAD!J282)+COUNT(EQUIPO!J282)</f>
        <v>0</v>
      </c>
      <c r="K282" s="1">
        <f t="shared" si="4"/>
        <v>6</v>
      </c>
    </row>
    <row r="283" spans="1:11" x14ac:dyDescent="0.3">
      <c r="A283" s="1" t="s">
        <v>578</v>
      </c>
      <c r="B283" s="1" t="s">
        <v>47</v>
      </c>
      <c r="C283" s="1" t="s">
        <v>22</v>
      </c>
      <c r="D283" s="1" t="s">
        <v>579</v>
      </c>
      <c r="E283" s="1" t="s">
        <v>119</v>
      </c>
      <c r="F283" s="1" t="s">
        <v>32</v>
      </c>
      <c r="G283" s="1">
        <f>COUNT(CAUSAS!G283)+COUNT(OBSERVABLES!G283)+COUNT(CONSECUENCIAS!G283)+COUNT(TRATAMIENTOS!G283)+COUNT(TESTS!G283)+COUNT(PREVENCION!G283)+COUNT(SIMILAR!G283)+COUNT(ATENCION!G283)+COUNT(ESPECIALIDAD!G283)+COUNT(EQUIPO!G283)</f>
        <v>1</v>
      </c>
      <c r="H283" s="1">
        <f>COUNT(CAUSAS!H283)+COUNT(OBSERVABLES!H283)+COUNT(CONSECUENCIAS!H283)+COUNT(TRATAMIENTOS!H283)+COUNT(TESTS!H283)+COUNT(PREVENCION!H283)+COUNT(SIMILAR!H283)+COUNT(ATENCION!H283)+COUNT(ESPECIALIDAD!H283)+COUNT(EQUIPO!H283)</f>
        <v>0</v>
      </c>
      <c r="I283" s="1">
        <f>COUNT(CAUSAS!I283)+COUNT(OBSERVABLES!I283)+COUNT(CONSECUENCIAS!I283)+COUNT(TRATAMIENTOS!I283)+COUNT(TESTS!I283)+COUNT(PREVENCION!I283)+COUNT(SIMILAR!I283)+COUNT(ATENCION!I283)+COUNT(ESPECIALIDAD!I283)+COUNT(EQUIPO!I283)</f>
        <v>1</v>
      </c>
      <c r="J283" s="1">
        <f>COUNT(CAUSAS!J283)+COUNT(OBSERVABLES!J283)+COUNT(CONSECUENCIAS!J283)+COUNT(TRATAMIENTOS!J283)+COUNT(TESTS!J283)+COUNT(PREVENCION!J283)+COUNT(SIMILAR!J283)+COUNT(ATENCION!J283)+COUNT(ESPECIALIDAD!J283)+COUNT(EQUIPO!J283)</f>
        <v>0</v>
      </c>
      <c r="K283" s="1">
        <f t="shared" si="4"/>
        <v>2</v>
      </c>
    </row>
    <row r="284" spans="1:11" x14ac:dyDescent="0.3">
      <c r="A284" s="1" t="s">
        <v>580</v>
      </c>
      <c r="B284" s="1" t="s">
        <v>22</v>
      </c>
      <c r="C284" s="1" t="s">
        <v>47</v>
      </c>
      <c r="D284" s="1" t="s">
        <v>581</v>
      </c>
      <c r="E284" s="1" t="s">
        <v>32</v>
      </c>
      <c r="F284" s="1" t="s">
        <v>119</v>
      </c>
      <c r="G284" s="1">
        <f>COUNT(CAUSAS!G284)+COUNT(OBSERVABLES!G284)+COUNT(CONSECUENCIAS!G284)+COUNT(TRATAMIENTOS!G284)+COUNT(TESTS!G284)+COUNT(PREVENCION!G284)+COUNT(SIMILAR!G284)+COUNT(ATENCION!G284)+COUNT(ESPECIALIDAD!G284)+COUNT(EQUIPO!G284)</f>
        <v>1</v>
      </c>
      <c r="H284" s="1">
        <f>COUNT(CAUSAS!H284)+COUNT(OBSERVABLES!H284)+COUNT(CONSECUENCIAS!H284)+COUNT(TRATAMIENTOS!H284)+COUNT(TESTS!H284)+COUNT(PREVENCION!H284)+COUNT(SIMILAR!H284)+COUNT(ATENCION!H284)+COUNT(ESPECIALIDAD!H284)+COUNT(EQUIPO!H284)</f>
        <v>0</v>
      </c>
      <c r="I284" s="1">
        <f>COUNT(CAUSAS!I284)+COUNT(OBSERVABLES!I284)+COUNT(CONSECUENCIAS!I284)+COUNT(TRATAMIENTOS!I284)+COUNT(TESTS!I284)+COUNT(PREVENCION!I284)+COUNT(SIMILAR!I284)+COUNT(ATENCION!I284)+COUNT(ESPECIALIDAD!I284)+COUNT(EQUIPO!I284)</f>
        <v>1</v>
      </c>
      <c r="J284" s="1">
        <f>COUNT(CAUSAS!J284)+COUNT(OBSERVABLES!J284)+COUNT(CONSECUENCIAS!J284)+COUNT(TRATAMIENTOS!J284)+COUNT(TESTS!J284)+COUNT(PREVENCION!J284)+COUNT(SIMILAR!J284)+COUNT(ATENCION!J284)+COUNT(ESPECIALIDAD!J284)+COUNT(EQUIPO!J284)</f>
        <v>0</v>
      </c>
      <c r="K284" s="1">
        <f t="shared" si="4"/>
        <v>2</v>
      </c>
    </row>
    <row r="285" spans="1:11" x14ac:dyDescent="0.3">
      <c r="A285" s="1" t="s">
        <v>582</v>
      </c>
      <c r="B285" s="1" t="s">
        <v>43</v>
      </c>
      <c r="C285" s="1" t="s">
        <v>22</v>
      </c>
      <c r="D285" s="1" t="s">
        <v>583</v>
      </c>
      <c r="E285" s="1" t="s">
        <v>99</v>
      </c>
      <c r="F285" s="1" t="s">
        <v>32</v>
      </c>
      <c r="G285" s="1">
        <f>COUNT(CAUSAS!G285)+COUNT(OBSERVABLES!G285)+COUNT(CONSECUENCIAS!G285)+COUNT(TRATAMIENTOS!G285)+COUNT(TESTS!G285)+COUNT(PREVENCION!G285)+COUNT(SIMILAR!G285)+COUNT(ATENCION!G285)+COUNT(ESPECIALIDAD!G285)+COUNT(EQUIPO!G285)</f>
        <v>1</v>
      </c>
      <c r="H285" s="1">
        <f>COUNT(CAUSAS!H285)+COUNT(OBSERVABLES!H285)+COUNT(CONSECUENCIAS!H285)+COUNT(TRATAMIENTOS!H285)+COUNT(TESTS!H285)+COUNT(PREVENCION!H285)+COUNT(SIMILAR!H285)+COUNT(ATENCION!H285)+COUNT(ESPECIALIDAD!H285)+COUNT(EQUIPO!H285)</f>
        <v>0</v>
      </c>
      <c r="I285" s="1">
        <f>COUNT(CAUSAS!I285)+COUNT(OBSERVABLES!I285)+COUNT(CONSECUENCIAS!I285)+COUNT(TRATAMIENTOS!I285)+COUNT(TESTS!I285)+COUNT(PREVENCION!I285)+COUNT(SIMILAR!I285)+COUNT(ATENCION!I285)+COUNT(ESPECIALIDAD!I285)+COUNT(EQUIPO!I285)</f>
        <v>1</v>
      </c>
      <c r="J285" s="1">
        <f>COUNT(CAUSAS!J285)+COUNT(OBSERVABLES!J285)+COUNT(CONSECUENCIAS!J285)+COUNT(TRATAMIENTOS!J285)+COUNT(TESTS!J285)+COUNT(PREVENCION!J285)+COUNT(SIMILAR!J285)+COUNT(ATENCION!J285)+COUNT(ESPECIALIDAD!J285)+COUNT(EQUIPO!J285)</f>
        <v>0</v>
      </c>
      <c r="K285" s="1">
        <f t="shared" si="4"/>
        <v>2</v>
      </c>
    </row>
    <row r="286" spans="1:11" x14ac:dyDescent="0.3">
      <c r="A286" s="1" t="s">
        <v>584</v>
      </c>
      <c r="B286" s="1" t="s">
        <v>43</v>
      </c>
      <c r="C286" s="1" t="s">
        <v>22</v>
      </c>
      <c r="D286" s="1" t="s">
        <v>585</v>
      </c>
      <c r="E286" s="1" t="s">
        <v>99</v>
      </c>
      <c r="F286" s="1" t="s">
        <v>32</v>
      </c>
      <c r="G286" s="1">
        <f>COUNT(CAUSAS!G286)+COUNT(OBSERVABLES!G286)+COUNT(CONSECUENCIAS!G286)+COUNT(TRATAMIENTOS!G286)+COUNT(TESTS!G286)+COUNT(PREVENCION!G286)+COUNT(SIMILAR!G286)+COUNT(ATENCION!G286)+COUNT(ESPECIALIDAD!G286)+COUNT(EQUIPO!G286)</f>
        <v>1</v>
      </c>
      <c r="H286" s="1">
        <f>COUNT(CAUSAS!H286)+COUNT(OBSERVABLES!H286)+COUNT(CONSECUENCIAS!H286)+COUNT(TRATAMIENTOS!H286)+COUNT(TESTS!H286)+COUNT(PREVENCION!H286)+COUNT(SIMILAR!H286)+COUNT(ATENCION!H286)+COUNT(ESPECIALIDAD!H286)+COUNT(EQUIPO!H286)</f>
        <v>0</v>
      </c>
      <c r="I286" s="1">
        <f>COUNT(CAUSAS!I286)+COUNT(OBSERVABLES!I286)+COUNT(CONSECUENCIAS!I286)+COUNT(TRATAMIENTOS!I286)+COUNT(TESTS!I286)+COUNT(PREVENCION!I286)+COUNT(SIMILAR!I286)+COUNT(ATENCION!I286)+COUNT(ESPECIALIDAD!I286)+COUNT(EQUIPO!I286)</f>
        <v>1</v>
      </c>
      <c r="J286" s="1">
        <f>COUNT(CAUSAS!J286)+COUNT(OBSERVABLES!J286)+COUNT(CONSECUENCIAS!J286)+COUNT(TRATAMIENTOS!J286)+COUNT(TESTS!J286)+COUNT(PREVENCION!J286)+COUNT(SIMILAR!J286)+COUNT(ATENCION!J286)+COUNT(ESPECIALIDAD!J286)+COUNT(EQUIPO!J286)</f>
        <v>0</v>
      </c>
      <c r="K286" s="1">
        <f t="shared" si="4"/>
        <v>2</v>
      </c>
    </row>
    <row r="287" spans="1:11" x14ac:dyDescent="0.3">
      <c r="A287" s="1" t="s">
        <v>586</v>
      </c>
      <c r="B287" s="1" t="s">
        <v>43</v>
      </c>
      <c r="C287" s="1" t="s">
        <v>7</v>
      </c>
      <c r="D287" s="1" t="s">
        <v>587</v>
      </c>
      <c r="E287" s="1" t="s">
        <v>99</v>
      </c>
      <c r="F287" s="1" t="s">
        <v>9</v>
      </c>
      <c r="G287" s="1">
        <f>COUNT(CAUSAS!G287)+COUNT(OBSERVABLES!G287)+COUNT(CONSECUENCIAS!G287)+COUNT(TRATAMIENTOS!G287)+COUNT(TESTS!G287)+COUNT(PREVENCION!G287)+COUNT(SIMILAR!G287)+COUNT(ATENCION!G287)+COUNT(ESPECIALIDAD!G287)+COUNT(EQUIPO!G287)</f>
        <v>2</v>
      </c>
      <c r="H287" s="1">
        <f>COUNT(CAUSAS!H287)+COUNT(OBSERVABLES!H287)+COUNT(CONSECUENCIAS!H287)+COUNT(TRATAMIENTOS!H287)+COUNT(TESTS!H287)+COUNT(PREVENCION!H287)+COUNT(SIMILAR!H287)+COUNT(ATENCION!H287)+COUNT(ESPECIALIDAD!H287)+COUNT(EQUIPO!H287)</f>
        <v>0</v>
      </c>
      <c r="I287" s="1">
        <f>COUNT(CAUSAS!I287)+COUNT(OBSERVABLES!I287)+COUNT(CONSECUENCIAS!I287)+COUNT(TRATAMIENTOS!I287)+COUNT(TESTS!I287)+COUNT(PREVENCION!I287)+COUNT(SIMILAR!I287)+COUNT(ATENCION!I287)+COUNT(ESPECIALIDAD!I287)+COUNT(EQUIPO!I287)</f>
        <v>2</v>
      </c>
      <c r="J287" s="1">
        <f>COUNT(CAUSAS!J287)+COUNT(OBSERVABLES!J287)+COUNT(CONSECUENCIAS!J287)+COUNT(TRATAMIENTOS!J287)+COUNT(TESTS!J287)+COUNT(PREVENCION!J287)+COUNT(SIMILAR!J287)+COUNT(ATENCION!J287)+COUNT(ESPECIALIDAD!J287)+COUNT(EQUIPO!J287)</f>
        <v>0</v>
      </c>
      <c r="K287" s="1">
        <f t="shared" si="4"/>
        <v>4</v>
      </c>
    </row>
    <row r="288" spans="1:11" x14ac:dyDescent="0.3">
      <c r="A288" s="1" t="s">
        <v>588</v>
      </c>
      <c r="B288" s="1" t="s">
        <v>43</v>
      </c>
      <c r="C288" s="1" t="s">
        <v>7</v>
      </c>
      <c r="D288" s="1" t="s">
        <v>589</v>
      </c>
      <c r="E288" s="1" t="s">
        <v>99</v>
      </c>
      <c r="F288" s="1" t="s">
        <v>9</v>
      </c>
      <c r="G288" s="1">
        <f>COUNT(CAUSAS!G288)+COUNT(OBSERVABLES!G288)+COUNT(CONSECUENCIAS!G288)+COUNT(TRATAMIENTOS!G288)+COUNT(TESTS!G288)+COUNT(PREVENCION!G288)+COUNT(SIMILAR!G288)+COUNT(ATENCION!G288)+COUNT(ESPECIALIDAD!G288)+COUNT(EQUIPO!G288)</f>
        <v>1</v>
      </c>
      <c r="H288" s="1">
        <f>COUNT(CAUSAS!H288)+COUNT(OBSERVABLES!H288)+COUNT(CONSECUENCIAS!H288)+COUNT(TRATAMIENTOS!H288)+COUNT(TESTS!H288)+COUNT(PREVENCION!H288)+COUNT(SIMILAR!H288)+COUNT(ATENCION!H288)+COUNT(ESPECIALIDAD!H288)+COUNT(EQUIPO!H288)</f>
        <v>0</v>
      </c>
      <c r="I288" s="1">
        <f>COUNT(CAUSAS!I288)+COUNT(OBSERVABLES!I288)+COUNT(CONSECUENCIAS!I288)+COUNT(TRATAMIENTOS!I288)+COUNT(TESTS!I288)+COUNT(PREVENCION!I288)+COUNT(SIMILAR!I288)+COUNT(ATENCION!I288)+COUNT(ESPECIALIDAD!I288)+COUNT(EQUIPO!I288)</f>
        <v>1</v>
      </c>
      <c r="J288" s="1">
        <f>COUNT(CAUSAS!J288)+COUNT(OBSERVABLES!J288)+COUNT(CONSECUENCIAS!J288)+COUNT(TRATAMIENTOS!J288)+COUNT(TESTS!J288)+COUNT(PREVENCION!J288)+COUNT(SIMILAR!J288)+COUNT(ATENCION!J288)+COUNT(ESPECIALIDAD!J288)+COUNT(EQUIPO!J288)</f>
        <v>0</v>
      </c>
      <c r="K288" s="1">
        <f t="shared" si="4"/>
        <v>2</v>
      </c>
    </row>
    <row r="289" spans="1:11" x14ac:dyDescent="0.3">
      <c r="A289" s="1" t="s">
        <v>590</v>
      </c>
      <c r="B289" s="1" t="s">
        <v>18</v>
      </c>
      <c r="C289" s="1" t="s">
        <v>43</v>
      </c>
      <c r="D289" s="1" t="s">
        <v>591</v>
      </c>
      <c r="E289" s="1" t="s">
        <v>24</v>
      </c>
      <c r="F289" s="1" t="s">
        <v>99</v>
      </c>
      <c r="G289" s="1">
        <f>COUNT(CAUSAS!G289)+COUNT(OBSERVABLES!G289)+COUNT(CONSECUENCIAS!G289)+COUNT(TRATAMIENTOS!G289)+COUNT(TESTS!G289)+COUNT(PREVENCION!G289)+COUNT(SIMILAR!G289)+COUNT(ATENCION!G289)+COUNT(ESPECIALIDAD!G289)+COUNT(EQUIPO!G289)</f>
        <v>1</v>
      </c>
      <c r="H289" s="1">
        <f>COUNT(CAUSAS!H289)+COUNT(OBSERVABLES!H289)+COUNT(CONSECUENCIAS!H289)+COUNT(TRATAMIENTOS!H289)+COUNT(TESTS!H289)+COUNT(PREVENCION!H289)+COUNT(SIMILAR!H289)+COUNT(ATENCION!H289)+COUNT(ESPECIALIDAD!H289)+COUNT(EQUIPO!H289)</f>
        <v>0</v>
      </c>
      <c r="I289" s="1">
        <f>COUNT(CAUSAS!I289)+COUNT(OBSERVABLES!I289)+COUNT(CONSECUENCIAS!I289)+COUNT(TRATAMIENTOS!I289)+COUNT(TESTS!I289)+COUNT(PREVENCION!I289)+COUNT(SIMILAR!I289)+COUNT(ATENCION!I289)+COUNT(ESPECIALIDAD!I289)+COUNT(EQUIPO!I289)</f>
        <v>1</v>
      </c>
      <c r="J289" s="1">
        <f>COUNT(CAUSAS!J289)+COUNT(OBSERVABLES!J289)+COUNT(CONSECUENCIAS!J289)+COUNT(TRATAMIENTOS!J289)+COUNT(TESTS!J289)+COUNT(PREVENCION!J289)+COUNT(SIMILAR!J289)+COUNT(ATENCION!J289)+COUNT(ESPECIALIDAD!J289)+COUNT(EQUIPO!J289)</f>
        <v>0</v>
      </c>
      <c r="K289" s="1">
        <f t="shared" si="4"/>
        <v>2</v>
      </c>
    </row>
    <row r="290" spans="1:11" x14ac:dyDescent="0.3">
      <c r="A290" s="1" t="s">
        <v>592</v>
      </c>
      <c r="B290" s="1" t="s">
        <v>18</v>
      </c>
      <c r="C290" s="1" t="s">
        <v>43</v>
      </c>
      <c r="D290" s="1" t="s">
        <v>593</v>
      </c>
      <c r="E290" s="1" t="s">
        <v>24</v>
      </c>
      <c r="F290" s="1" t="s">
        <v>99</v>
      </c>
      <c r="G290" s="1">
        <f>COUNT(CAUSAS!G290)+COUNT(OBSERVABLES!G290)+COUNT(CONSECUENCIAS!G290)+COUNT(TRATAMIENTOS!G290)+COUNT(TESTS!G290)+COUNT(PREVENCION!G290)+COUNT(SIMILAR!G290)+COUNT(ATENCION!G290)+COUNT(ESPECIALIDAD!G290)+COUNT(EQUIPO!G290)</f>
        <v>1</v>
      </c>
      <c r="H290" s="1">
        <f>COUNT(CAUSAS!H290)+COUNT(OBSERVABLES!H290)+COUNT(CONSECUENCIAS!H290)+COUNT(TRATAMIENTOS!H290)+COUNT(TESTS!H290)+COUNT(PREVENCION!H290)+COUNT(SIMILAR!H290)+COUNT(ATENCION!H290)+COUNT(ESPECIALIDAD!H290)+COUNT(EQUIPO!H290)</f>
        <v>1</v>
      </c>
      <c r="I290" s="1">
        <f>COUNT(CAUSAS!I290)+COUNT(OBSERVABLES!I290)+COUNT(CONSECUENCIAS!I290)+COUNT(TRATAMIENTOS!I290)+COUNT(TESTS!I290)+COUNT(PREVENCION!I290)+COUNT(SIMILAR!I290)+COUNT(ATENCION!I290)+COUNT(ESPECIALIDAD!I290)+COUNT(EQUIPO!I290)</f>
        <v>1</v>
      </c>
      <c r="J290" s="1">
        <f>COUNT(CAUSAS!J290)+COUNT(OBSERVABLES!J290)+COUNT(CONSECUENCIAS!J290)+COUNT(TRATAMIENTOS!J290)+COUNT(TESTS!J290)+COUNT(PREVENCION!J290)+COUNT(SIMILAR!J290)+COUNT(ATENCION!J290)+COUNT(ESPECIALIDAD!J290)+COUNT(EQUIPO!J290)</f>
        <v>1</v>
      </c>
      <c r="K290" s="1">
        <f t="shared" si="4"/>
        <v>4</v>
      </c>
    </row>
    <row r="291" spans="1:11" x14ac:dyDescent="0.3">
      <c r="A291" s="1" t="s">
        <v>594</v>
      </c>
      <c r="B291" s="1" t="s">
        <v>43</v>
      </c>
      <c r="C291" s="1" t="s">
        <v>7</v>
      </c>
      <c r="D291" s="1" t="s">
        <v>595</v>
      </c>
      <c r="E291" s="1" t="s">
        <v>99</v>
      </c>
      <c r="F291" s="1" t="s">
        <v>9</v>
      </c>
      <c r="G291" s="1">
        <f>COUNT(CAUSAS!G291)+COUNT(OBSERVABLES!G291)+COUNT(CONSECUENCIAS!G291)+COUNT(TRATAMIENTOS!G291)+COUNT(TESTS!G291)+COUNT(PREVENCION!G291)+COUNT(SIMILAR!G291)+COUNT(ATENCION!G291)+COUNT(ESPECIALIDAD!G291)+COUNT(EQUIPO!G291)</f>
        <v>3</v>
      </c>
      <c r="H291" s="1">
        <f>COUNT(CAUSAS!H291)+COUNT(OBSERVABLES!H291)+COUNT(CONSECUENCIAS!H291)+COUNT(TRATAMIENTOS!H291)+COUNT(TESTS!H291)+COUNT(PREVENCION!H291)+COUNT(SIMILAR!H291)+COUNT(ATENCION!H291)+COUNT(ESPECIALIDAD!H291)+COUNT(EQUIPO!H291)</f>
        <v>2</v>
      </c>
      <c r="I291" s="1">
        <f>COUNT(CAUSAS!I291)+COUNT(OBSERVABLES!I291)+COUNT(CONSECUENCIAS!I291)+COUNT(TRATAMIENTOS!I291)+COUNT(TESTS!I291)+COUNT(PREVENCION!I291)+COUNT(SIMILAR!I291)+COUNT(ATENCION!I291)+COUNT(ESPECIALIDAD!I291)+COUNT(EQUIPO!I291)</f>
        <v>3</v>
      </c>
      <c r="J291" s="1">
        <f>COUNT(CAUSAS!J291)+COUNT(OBSERVABLES!J291)+COUNT(CONSECUENCIAS!J291)+COUNT(TRATAMIENTOS!J291)+COUNT(TESTS!J291)+COUNT(PREVENCION!J291)+COUNT(SIMILAR!J291)+COUNT(ATENCION!J291)+COUNT(ESPECIALIDAD!J291)+COUNT(EQUIPO!J291)</f>
        <v>2</v>
      </c>
      <c r="K291" s="1">
        <f t="shared" si="4"/>
        <v>10</v>
      </c>
    </row>
    <row r="292" spans="1:11" x14ac:dyDescent="0.3">
      <c r="A292" s="1" t="s">
        <v>596</v>
      </c>
      <c r="B292" s="1" t="s">
        <v>55</v>
      </c>
      <c r="C292" s="1" t="s">
        <v>7</v>
      </c>
      <c r="D292" s="1" t="s">
        <v>597</v>
      </c>
      <c r="E292" s="1" t="s">
        <v>598</v>
      </c>
      <c r="F292" s="1" t="s">
        <v>9</v>
      </c>
      <c r="G292" s="1">
        <f>COUNT(CAUSAS!G292)+COUNT(OBSERVABLES!G292)+COUNT(CONSECUENCIAS!G292)+COUNT(TRATAMIENTOS!G292)+COUNT(TESTS!G292)+COUNT(PREVENCION!G292)+COUNT(SIMILAR!G292)+COUNT(ATENCION!G292)+COUNT(ESPECIALIDAD!G292)+COUNT(EQUIPO!G292)</f>
        <v>2</v>
      </c>
      <c r="H292" s="1">
        <f>COUNT(CAUSAS!H292)+COUNT(OBSERVABLES!H292)+COUNT(CONSECUENCIAS!H292)+COUNT(TRATAMIENTOS!H292)+COUNT(TESTS!H292)+COUNT(PREVENCION!H292)+COUNT(SIMILAR!H292)+COUNT(ATENCION!H292)+COUNT(ESPECIALIDAD!H292)+COUNT(EQUIPO!H292)</f>
        <v>1</v>
      </c>
      <c r="I292" s="1">
        <f>COUNT(CAUSAS!I292)+COUNT(OBSERVABLES!I292)+COUNT(CONSECUENCIAS!I292)+COUNT(TRATAMIENTOS!I292)+COUNT(TESTS!I292)+COUNT(PREVENCION!I292)+COUNT(SIMILAR!I292)+COUNT(ATENCION!I292)+COUNT(ESPECIALIDAD!I292)+COUNT(EQUIPO!I292)</f>
        <v>2</v>
      </c>
      <c r="J292" s="1">
        <f>COUNT(CAUSAS!J292)+COUNT(OBSERVABLES!J292)+COUNT(CONSECUENCIAS!J292)+COUNT(TRATAMIENTOS!J292)+COUNT(TESTS!J292)+COUNT(PREVENCION!J292)+COUNT(SIMILAR!J292)+COUNT(ATENCION!J292)+COUNT(ESPECIALIDAD!J292)+COUNT(EQUIPO!J292)</f>
        <v>1</v>
      </c>
      <c r="K292" s="1">
        <f t="shared" si="4"/>
        <v>6</v>
      </c>
    </row>
    <row r="293" spans="1:11" x14ac:dyDescent="0.3">
      <c r="A293" s="1" t="s">
        <v>599</v>
      </c>
      <c r="B293" s="1" t="s">
        <v>55</v>
      </c>
      <c r="C293" s="1" t="s">
        <v>7</v>
      </c>
      <c r="D293" s="1" t="s">
        <v>600</v>
      </c>
      <c r="E293" s="1" t="s">
        <v>598</v>
      </c>
      <c r="F293" s="1" t="s">
        <v>9</v>
      </c>
      <c r="G293" s="1">
        <f>COUNT(CAUSAS!G293)+COUNT(OBSERVABLES!G293)+COUNT(CONSECUENCIAS!G293)+COUNT(TRATAMIENTOS!G293)+COUNT(TESTS!G293)+COUNT(PREVENCION!G293)+COUNT(SIMILAR!G293)+COUNT(ATENCION!G293)+COUNT(ESPECIALIDAD!G293)+COUNT(EQUIPO!G293)</f>
        <v>3</v>
      </c>
      <c r="H293" s="1">
        <f>COUNT(CAUSAS!H293)+COUNT(OBSERVABLES!H293)+COUNT(CONSECUENCIAS!H293)+COUNT(TRATAMIENTOS!H293)+COUNT(TESTS!H293)+COUNT(PREVENCION!H293)+COUNT(SIMILAR!H293)+COUNT(ATENCION!H293)+COUNT(ESPECIALIDAD!H293)+COUNT(EQUIPO!H293)</f>
        <v>2</v>
      </c>
      <c r="I293" s="1">
        <f>COUNT(CAUSAS!I293)+COUNT(OBSERVABLES!I293)+COUNT(CONSECUENCIAS!I293)+COUNT(TRATAMIENTOS!I293)+COUNT(TESTS!I293)+COUNT(PREVENCION!I293)+COUNT(SIMILAR!I293)+COUNT(ATENCION!I293)+COUNT(ESPECIALIDAD!I293)+COUNT(EQUIPO!I293)</f>
        <v>3</v>
      </c>
      <c r="J293" s="1">
        <f>COUNT(CAUSAS!J293)+COUNT(OBSERVABLES!J293)+COUNT(CONSECUENCIAS!J293)+COUNT(TRATAMIENTOS!J293)+COUNT(TESTS!J293)+COUNT(PREVENCION!J293)+COUNT(SIMILAR!J293)+COUNT(ATENCION!J293)+COUNT(ESPECIALIDAD!J293)+COUNT(EQUIPO!J293)</f>
        <v>2</v>
      </c>
      <c r="K293" s="1">
        <f t="shared" si="4"/>
        <v>10</v>
      </c>
    </row>
    <row r="294" spans="1:11" x14ac:dyDescent="0.3">
      <c r="A294" s="1" t="s">
        <v>601</v>
      </c>
      <c r="B294" s="1" t="s">
        <v>55</v>
      </c>
      <c r="C294" s="1" t="s">
        <v>28</v>
      </c>
      <c r="D294" s="1" t="s">
        <v>602</v>
      </c>
      <c r="E294" s="1" t="s">
        <v>598</v>
      </c>
      <c r="F294" s="1" t="s">
        <v>65</v>
      </c>
      <c r="G294" s="1">
        <f>COUNT(CAUSAS!G294)+COUNT(OBSERVABLES!G294)+COUNT(CONSECUENCIAS!G294)+COUNT(TRATAMIENTOS!G294)+COUNT(TESTS!G294)+COUNT(PREVENCION!G294)+COUNT(SIMILAR!G294)+COUNT(ATENCION!G294)+COUNT(ESPECIALIDAD!G294)+COUNT(EQUIPO!G294)</f>
        <v>1</v>
      </c>
      <c r="H294" s="1">
        <f>COUNT(CAUSAS!H294)+COUNT(OBSERVABLES!H294)+COUNT(CONSECUENCIAS!H294)+COUNT(TRATAMIENTOS!H294)+COUNT(TESTS!H294)+COUNT(PREVENCION!H294)+COUNT(SIMILAR!H294)+COUNT(ATENCION!H294)+COUNT(ESPECIALIDAD!H294)+COUNT(EQUIPO!H294)</f>
        <v>0</v>
      </c>
      <c r="I294" s="1">
        <f>COUNT(CAUSAS!I294)+COUNT(OBSERVABLES!I294)+COUNT(CONSECUENCIAS!I294)+COUNT(TRATAMIENTOS!I294)+COUNT(TESTS!I294)+COUNT(PREVENCION!I294)+COUNT(SIMILAR!I294)+COUNT(ATENCION!I294)+COUNT(ESPECIALIDAD!I294)+COUNT(EQUIPO!I294)</f>
        <v>1</v>
      </c>
      <c r="J294" s="1">
        <f>COUNT(CAUSAS!J294)+COUNT(OBSERVABLES!J294)+COUNT(CONSECUENCIAS!J294)+COUNT(TRATAMIENTOS!J294)+COUNT(TESTS!J294)+COUNT(PREVENCION!J294)+COUNT(SIMILAR!J294)+COUNT(ATENCION!J294)+COUNT(ESPECIALIDAD!J294)+COUNT(EQUIPO!J294)</f>
        <v>0</v>
      </c>
      <c r="K294" s="1">
        <f t="shared" si="4"/>
        <v>2</v>
      </c>
    </row>
    <row r="295" spans="1:11" x14ac:dyDescent="0.3">
      <c r="A295" s="1" t="s">
        <v>603</v>
      </c>
      <c r="B295" s="1" t="s">
        <v>55</v>
      </c>
      <c r="C295" s="1" t="s">
        <v>215</v>
      </c>
      <c r="D295" s="1" t="s">
        <v>604</v>
      </c>
      <c r="E295" s="1" t="s">
        <v>598</v>
      </c>
      <c r="F295" s="1" t="s">
        <v>217</v>
      </c>
      <c r="G295" s="1">
        <f>COUNT(CAUSAS!G295)+COUNT(OBSERVABLES!G295)+COUNT(CONSECUENCIAS!G295)+COUNT(TRATAMIENTOS!G295)+COUNT(TESTS!G295)+COUNT(PREVENCION!G295)+COUNT(SIMILAR!G295)+COUNT(ATENCION!G295)+COUNT(ESPECIALIDAD!G295)+COUNT(EQUIPO!G295)</f>
        <v>1</v>
      </c>
      <c r="H295" s="1">
        <f>COUNT(CAUSAS!H295)+COUNT(OBSERVABLES!H295)+COUNT(CONSECUENCIAS!H295)+COUNT(TRATAMIENTOS!H295)+COUNT(TESTS!H295)+COUNT(PREVENCION!H295)+COUNT(SIMILAR!H295)+COUNT(ATENCION!H295)+COUNT(ESPECIALIDAD!H295)+COUNT(EQUIPO!H295)</f>
        <v>0</v>
      </c>
      <c r="I295" s="1">
        <f>COUNT(CAUSAS!I295)+COUNT(OBSERVABLES!I295)+COUNT(CONSECUENCIAS!I295)+COUNT(TRATAMIENTOS!I295)+COUNT(TESTS!I295)+COUNT(PREVENCION!I295)+COUNT(SIMILAR!I295)+COUNT(ATENCION!I295)+COUNT(ESPECIALIDAD!I295)+COUNT(EQUIPO!I295)</f>
        <v>1</v>
      </c>
      <c r="J295" s="1">
        <f>COUNT(CAUSAS!J295)+COUNT(OBSERVABLES!J295)+COUNT(CONSECUENCIAS!J295)+COUNT(TRATAMIENTOS!J295)+COUNT(TESTS!J295)+COUNT(PREVENCION!J295)+COUNT(SIMILAR!J295)+COUNT(ATENCION!J295)+COUNT(ESPECIALIDAD!J295)+COUNT(EQUIPO!J295)</f>
        <v>0</v>
      </c>
      <c r="K295" s="1">
        <f t="shared" si="4"/>
        <v>2</v>
      </c>
    </row>
    <row r="296" spans="1:11" x14ac:dyDescent="0.3">
      <c r="A296" s="1" t="s">
        <v>605</v>
      </c>
      <c r="B296" s="1" t="s">
        <v>18</v>
      </c>
      <c r="C296" s="1" t="s">
        <v>22</v>
      </c>
      <c r="D296" s="1" t="s">
        <v>606</v>
      </c>
      <c r="E296" s="1" t="s">
        <v>24</v>
      </c>
      <c r="F296" s="1" t="s">
        <v>32</v>
      </c>
      <c r="G296" s="1">
        <f>COUNT(CAUSAS!G296)+COUNT(OBSERVABLES!G296)+COUNT(CONSECUENCIAS!G296)+COUNT(TRATAMIENTOS!G296)+COUNT(TESTS!G296)+COUNT(PREVENCION!G296)+COUNT(SIMILAR!G296)+COUNT(ATENCION!G296)+COUNT(ESPECIALIDAD!G296)+COUNT(EQUIPO!G296)</f>
        <v>0</v>
      </c>
      <c r="H296" s="1">
        <f>COUNT(CAUSAS!H296)+COUNT(OBSERVABLES!H296)+COUNT(CONSECUENCIAS!H296)+COUNT(TRATAMIENTOS!H296)+COUNT(TESTS!H296)+COUNT(PREVENCION!H296)+COUNT(SIMILAR!H296)+COUNT(ATENCION!H296)+COUNT(ESPECIALIDAD!H296)+COUNT(EQUIPO!H296)</f>
        <v>0</v>
      </c>
      <c r="I296" s="1">
        <f>COUNT(CAUSAS!I296)+COUNT(OBSERVABLES!I296)+COUNT(CONSECUENCIAS!I296)+COUNT(TRATAMIENTOS!I296)+COUNT(TESTS!I296)+COUNT(PREVENCION!I296)+COUNT(SIMILAR!I296)+COUNT(ATENCION!I296)+COUNT(ESPECIALIDAD!I296)+COUNT(EQUIPO!I296)</f>
        <v>0</v>
      </c>
      <c r="J296" s="1">
        <f>COUNT(CAUSAS!J296)+COUNT(OBSERVABLES!J296)+COUNT(CONSECUENCIAS!J296)+COUNT(TRATAMIENTOS!J296)+COUNT(TESTS!J296)+COUNT(PREVENCION!J296)+COUNT(SIMILAR!J296)+COUNT(ATENCION!J296)+COUNT(ESPECIALIDAD!J296)+COUNT(EQUIPO!J296)</f>
        <v>0</v>
      </c>
      <c r="K296" s="1">
        <f t="shared" si="4"/>
        <v>0</v>
      </c>
    </row>
    <row r="297" spans="1:11" x14ac:dyDescent="0.3">
      <c r="A297" s="1" t="s">
        <v>607</v>
      </c>
      <c r="B297" s="1" t="s">
        <v>51</v>
      </c>
      <c r="C297" s="1" t="s">
        <v>22</v>
      </c>
      <c r="D297" s="1" t="s">
        <v>608</v>
      </c>
      <c r="E297" s="1" t="s">
        <v>151</v>
      </c>
      <c r="F297" s="1" t="s">
        <v>32</v>
      </c>
      <c r="G297" s="1">
        <f>COUNT(CAUSAS!G297)+COUNT(OBSERVABLES!G297)+COUNT(CONSECUENCIAS!G297)+COUNT(TRATAMIENTOS!G297)+COUNT(TESTS!G297)+COUNT(PREVENCION!G297)+COUNT(SIMILAR!G297)+COUNT(ATENCION!G297)+COUNT(ESPECIALIDAD!G297)+COUNT(EQUIPO!G297)</f>
        <v>0</v>
      </c>
      <c r="H297" s="1">
        <f>COUNT(CAUSAS!H297)+COUNT(OBSERVABLES!H297)+COUNT(CONSECUENCIAS!H297)+COUNT(TRATAMIENTOS!H297)+COUNT(TESTS!H297)+COUNT(PREVENCION!H297)+COUNT(SIMILAR!H297)+COUNT(ATENCION!H297)+COUNT(ESPECIALIDAD!H297)+COUNT(EQUIPO!H297)</f>
        <v>0</v>
      </c>
      <c r="I297" s="1">
        <f>COUNT(CAUSAS!I297)+COUNT(OBSERVABLES!I297)+COUNT(CONSECUENCIAS!I297)+COUNT(TRATAMIENTOS!I297)+COUNT(TESTS!I297)+COUNT(PREVENCION!I297)+COUNT(SIMILAR!I297)+COUNT(ATENCION!I297)+COUNT(ESPECIALIDAD!I297)+COUNT(EQUIPO!I297)</f>
        <v>0</v>
      </c>
      <c r="J297" s="1">
        <f>COUNT(CAUSAS!J297)+COUNT(OBSERVABLES!J297)+COUNT(CONSECUENCIAS!J297)+COUNT(TRATAMIENTOS!J297)+COUNT(TESTS!J297)+COUNT(PREVENCION!J297)+COUNT(SIMILAR!J297)+COUNT(ATENCION!J297)+COUNT(ESPECIALIDAD!J297)+COUNT(EQUIPO!J297)</f>
        <v>0</v>
      </c>
      <c r="K297" s="1">
        <f t="shared" si="4"/>
        <v>0</v>
      </c>
    </row>
    <row r="298" spans="1:11" x14ac:dyDescent="0.3">
      <c r="A298" s="1" t="s">
        <v>609</v>
      </c>
      <c r="B298" s="1" t="s">
        <v>45</v>
      </c>
      <c r="C298" s="1" t="s">
        <v>22</v>
      </c>
      <c r="D298" s="1" t="s">
        <v>610</v>
      </c>
      <c r="E298" s="1" t="s">
        <v>114</v>
      </c>
      <c r="F298" s="1" t="s">
        <v>32</v>
      </c>
      <c r="G298" s="1">
        <f>COUNT(CAUSAS!G298)+COUNT(OBSERVABLES!G298)+COUNT(CONSECUENCIAS!G298)+COUNT(TRATAMIENTOS!G298)+COUNT(TESTS!G298)+COUNT(PREVENCION!G298)+COUNT(SIMILAR!G298)+COUNT(ATENCION!G298)+COUNT(ESPECIALIDAD!G298)+COUNT(EQUIPO!G298)</f>
        <v>0</v>
      </c>
      <c r="H298" s="1">
        <f>COUNT(CAUSAS!H298)+COUNT(OBSERVABLES!H298)+COUNT(CONSECUENCIAS!H298)+COUNT(TRATAMIENTOS!H298)+COUNT(TESTS!H298)+COUNT(PREVENCION!H298)+COUNT(SIMILAR!H298)+COUNT(ATENCION!H298)+COUNT(ESPECIALIDAD!H298)+COUNT(EQUIPO!H298)</f>
        <v>0</v>
      </c>
      <c r="I298" s="1">
        <f>COUNT(CAUSAS!I298)+COUNT(OBSERVABLES!I298)+COUNT(CONSECUENCIAS!I298)+COUNT(TRATAMIENTOS!I298)+COUNT(TESTS!I298)+COUNT(PREVENCION!I298)+COUNT(SIMILAR!I298)+COUNT(ATENCION!I298)+COUNT(ESPECIALIDAD!I298)+COUNT(EQUIPO!I298)</f>
        <v>0</v>
      </c>
      <c r="J298" s="1">
        <f>COUNT(CAUSAS!J298)+COUNT(OBSERVABLES!J298)+COUNT(CONSECUENCIAS!J298)+COUNT(TRATAMIENTOS!J298)+COUNT(TESTS!J298)+COUNT(PREVENCION!J298)+COUNT(SIMILAR!J298)+COUNT(ATENCION!J298)+COUNT(ESPECIALIDAD!J298)+COUNT(EQUIPO!J298)</f>
        <v>0</v>
      </c>
      <c r="K298" s="1">
        <f t="shared" si="4"/>
        <v>0</v>
      </c>
    </row>
    <row r="299" spans="1:11" x14ac:dyDescent="0.3">
      <c r="A299" s="1" t="s">
        <v>611</v>
      </c>
      <c r="B299" s="1" t="s">
        <v>18</v>
      </c>
      <c r="C299" s="1" t="s">
        <v>7</v>
      </c>
      <c r="D299" s="1" t="s">
        <v>612</v>
      </c>
      <c r="E299" s="1" t="s">
        <v>24</v>
      </c>
      <c r="F299" s="1" t="s">
        <v>9</v>
      </c>
      <c r="G299" s="1">
        <f>COUNT(CAUSAS!G299)+COUNT(OBSERVABLES!G299)+COUNT(CONSECUENCIAS!G299)+COUNT(TRATAMIENTOS!G299)+COUNT(TESTS!G299)+COUNT(PREVENCION!G299)+COUNT(SIMILAR!G299)+COUNT(ATENCION!G299)+COUNT(ESPECIALIDAD!G299)+COUNT(EQUIPO!G299)</f>
        <v>2</v>
      </c>
      <c r="H299" s="1">
        <f>COUNT(CAUSAS!H299)+COUNT(OBSERVABLES!H299)+COUNT(CONSECUENCIAS!H299)+COUNT(TRATAMIENTOS!H299)+COUNT(TESTS!H299)+COUNT(PREVENCION!H299)+COUNT(SIMILAR!H299)+COUNT(ATENCION!H299)+COUNT(ESPECIALIDAD!H299)+COUNT(EQUIPO!H299)</f>
        <v>1</v>
      </c>
      <c r="I299" s="1">
        <f>COUNT(CAUSAS!I299)+COUNT(OBSERVABLES!I299)+COUNT(CONSECUENCIAS!I299)+COUNT(TRATAMIENTOS!I299)+COUNT(TESTS!I299)+COUNT(PREVENCION!I299)+COUNT(SIMILAR!I299)+COUNT(ATENCION!I299)+COUNT(ESPECIALIDAD!I299)+COUNT(EQUIPO!I299)</f>
        <v>2</v>
      </c>
      <c r="J299" s="1">
        <f>COUNT(CAUSAS!J299)+COUNT(OBSERVABLES!J299)+COUNT(CONSECUENCIAS!J299)+COUNT(TRATAMIENTOS!J299)+COUNT(TESTS!J299)+COUNT(PREVENCION!J299)+COUNT(SIMILAR!J299)+COUNT(ATENCION!J299)+COUNT(ESPECIALIDAD!J299)+COUNT(EQUIPO!J299)</f>
        <v>1</v>
      </c>
      <c r="K299" s="1">
        <f t="shared" si="4"/>
        <v>6</v>
      </c>
    </row>
    <row r="300" spans="1:11" x14ac:dyDescent="0.3">
      <c r="A300" s="1" t="s">
        <v>613</v>
      </c>
      <c r="B300" s="1" t="s">
        <v>51</v>
      </c>
      <c r="C300" s="1" t="s">
        <v>7</v>
      </c>
      <c r="D300" s="1" t="s">
        <v>614</v>
      </c>
      <c r="E300" s="1" t="s">
        <v>151</v>
      </c>
      <c r="F300" s="1" t="s">
        <v>9</v>
      </c>
      <c r="G300" s="1">
        <f>COUNT(CAUSAS!G300)+COUNT(OBSERVABLES!G300)+COUNT(CONSECUENCIAS!G300)+COUNT(TRATAMIENTOS!G300)+COUNT(TESTS!G300)+COUNT(PREVENCION!G300)+COUNT(SIMILAR!G300)+COUNT(ATENCION!G300)+COUNT(ESPECIALIDAD!G300)+COUNT(EQUIPO!G300)</f>
        <v>3</v>
      </c>
      <c r="H300" s="1">
        <f>COUNT(CAUSAS!H300)+COUNT(OBSERVABLES!H300)+COUNT(CONSECUENCIAS!H300)+COUNT(TRATAMIENTOS!H300)+COUNT(TESTS!H300)+COUNT(PREVENCION!H300)+COUNT(SIMILAR!H300)+COUNT(ATENCION!H300)+COUNT(ESPECIALIDAD!H300)+COUNT(EQUIPO!H300)</f>
        <v>1</v>
      </c>
      <c r="I300" s="1">
        <f>COUNT(CAUSAS!I300)+COUNT(OBSERVABLES!I300)+COUNT(CONSECUENCIAS!I300)+COUNT(TRATAMIENTOS!I300)+COUNT(TESTS!I300)+COUNT(PREVENCION!I300)+COUNT(SIMILAR!I300)+COUNT(ATENCION!I300)+COUNT(ESPECIALIDAD!I300)+COUNT(EQUIPO!I300)</f>
        <v>3</v>
      </c>
      <c r="J300" s="1">
        <f>COUNT(CAUSAS!J300)+COUNT(OBSERVABLES!J300)+COUNT(CONSECUENCIAS!J300)+COUNT(TRATAMIENTOS!J300)+COUNT(TESTS!J300)+COUNT(PREVENCION!J300)+COUNT(SIMILAR!J300)+COUNT(ATENCION!J300)+COUNT(ESPECIALIDAD!J300)+COUNT(EQUIPO!J300)</f>
        <v>1</v>
      </c>
      <c r="K300" s="1">
        <f t="shared" si="4"/>
        <v>8</v>
      </c>
    </row>
    <row r="301" spans="1:11" x14ac:dyDescent="0.3">
      <c r="A301" s="1" t="s">
        <v>615</v>
      </c>
      <c r="B301" s="1" t="s">
        <v>18</v>
      </c>
      <c r="C301" s="1" t="s">
        <v>40</v>
      </c>
      <c r="D301" s="1" t="s">
        <v>616</v>
      </c>
      <c r="E301" s="1" t="s">
        <v>24</v>
      </c>
      <c r="F301" s="1" t="s">
        <v>94</v>
      </c>
      <c r="G301" s="1">
        <f>COUNT(CAUSAS!G301)+COUNT(OBSERVABLES!G301)+COUNT(CONSECUENCIAS!G301)+COUNT(TRATAMIENTOS!G301)+COUNT(TESTS!G301)+COUNT(PREVENCION!G301)+COUNT(SIMILAR!G301)+COUNT(ATENCION!G301)+COUNT(ESPECIALIDAD!G301)+COUNT(EQUIPO!G301)</f>
        <v>2</v>
      </c>
      <c r="H301" s="1">
        <f>COUNT(CAUSAS!H301)+COUNT(OBSERVABLES!H301)+COUNT(CONSECUENCIAS!H301)+COUNT(TRATAMIENTOS!H301)+COUNT(TESTS!H301)+COUNT(PREVENCION!H301)+COUNT(SIMILAR!H301)+COUNT(ATENCION!H301)+COUNT(ESPECIALIDAD!H301)+COUNT(EQUIPO!H301)</f>
        <v>1</v>
      </c>
      <c r="I301" s="1">
        <f>COUNT(CAUSAS!I301)+COUNT(OBSERVABLES!I301)+COUNT(CONSECUENCIAS!I301)+COUNT(TRATAMIENTOS!I301)+COUNT(TESTS!I301)+COUNT(PREVENCION!I301)+COUNT(SIMILAR!I301)+COUNT(ATENCION!I301)+COUNT(ESPECIALIDAD!I301)+COUNT(EQUIPO!I301)</f>
        <v>2</v>
      </c>
      <c r="J301" s="1">
        <f>COUNT(CAUSAS!J301)+COUNT(OBSERVABLES!J301)+COUNT(CONSECUENCIAS!J301)+COUNT(TRATAMIENTOS!J301)+COUNT(TESTS!J301)+COUNT(PREVENCION!J301)+COUNT(SIMILAR!J301)+COUNT(ATENCION!J301)+COUNT(ESPECIALIDAD!J301)+COUNT(EQUIPO!J301)</f>
        <v>1</v>
      </c>
      <c r="K301" s="1">
        <f t="shared" si="4"/>
        <v>6</v>
      </c>
    </row>
    <row r="302" spans="1:11" x14ac:dyDescent="0.3">
      <c r="A302" s="1" t="s">
        <v>617</v>
      </c>
      <c r="B302" s="1" t="s">
        <v>51</v>
      </c>
      <c r="C302" s="1" t="s">
        <v>40</v>
      </c>
      <c r="D302" s="1" t="s">
        <v>618</v>
      </c>
      <c r="E302" s="1" t="s">
        <v>151</v>
      </c>
      <c r="F302" s="1" t="s">
        <v>94</v>
      </c>
      <c r="G302" s="1">
        <f>COUNT(CAUSAS!G302)+COUNT(OBSERVABLES!G302)+COUNT(CONSECUENCIAS!G302)+COUNT(TRATAMIENTOS!G302)+COUNT(TESTS!G302)+COUNT(PREVENCION!G302)+COUNT(SIMILAR!G302)+COUNT(ATENCION!G302)+COUNT(ESPECIALIDAD!G302)+COUNT(EQUIPO!G302)</f>
        <v>2</v>
      </c>
      <c r="H302" s="1">
        <f>COUNT(CAUSAS!H302)+COUNT(OBSERVABLES!H302)+COUNT(CONSECUENCIAS!H302)+COUNT(TRATAMIENTOS!H302)+COUNT(TESTS!H302)+COUNT(PREVENCION!H302)+COUNT(SIMILAR!H302)+COUNT(ATENCION!H302)+COUNT(ESPECIALIDAD!H302)+COUNT(EQUIPO!H302)</f>
        <v>1</v>
      </c>
      <c r="I302" s="1">
        <f>COUNT(CAUSAS!I302)+COUNT(OBSERVABLES!I302)+COUNT(CONSECUENCIAS!I302)+COUNT(TRATAMIENTOS!I302)+COUNT(TESTS!I302)+COUNT(PREVENCION!I302)+COUNT(SIMILAR!I302)+COUNT(ATENCION!I302)+COUNT(ESPECIALIDAD!I302)+COUNT(EQUIPO!I302)</f>
        <v>2</v>
      </c>
      <c r="J302" s="1">
        <f>COUNT(CAUSAS!J302)+COUNT(OBSERVABLES!J302)+COUNT(CONSECUENCIAS!J302)+COUNT(TRATAMIENTOS!J302)+COUNT(TESTS!J302)+COUNT(PREVENCION!J302)+COUNT(SIMILAR!J302)+COUNT(ATENCION!J302)+COUNT(ESPECIALIDAD!J302)+COUNT(EQUIPO!J302)</f>
        <v>1</v>
      </c>
      <c r="K302" s="1">
        <f t="shared" si="4"/>
        <v>6</v>
      </c>
    </row>
    <row r="303" spans="1:11" x14ac:dyDescent="0.3">
      <c r="A303" s="1" t="s">
        <v>619</v>
      </c>
      <c r="B303" s="1" t="s">
        <v>13</v>
      </c>
      <c r="C303" s="1" t="s">
        <v>49</v>
      </c>
      <c r="D303" s="1" t="s">
        <v>620</v>
      </c>
      <c r="E303" s="1" t="s">
        <v>16</v>
      </c>
      <c r="F303" s="1" t="s">
        <v>128</v>
      </c>
      <c r="G303" s="1">
        <f>COUNT(CAUSAS!G303)+COUNT(OBSERVABLES!G303)+COUNT(CONSECUENCIAS!G303)+COUNT(TRATAMIENTOS!G303)+COUNT(TESTS!G303)+COUNT(PREVENCION!G303)+COUNT(SIMILAR!G303)+COUNT(ATENCION!G303)+COUNT(ESPECIALIDAD!G303)+COUNT(EQUIPO!G303)</f>
        <v>2</v>
      </c>
      <c r="H303" s="1">
        <f>COUNT(CAUSAS!H303)+COUNT(OBSERVABLES!H303)+COUNT(CONSECUENCIAS!H303)+COUNT(TRATAMIENTOS!H303)+COUNT(TESTS!H303)+COUNT(PREVENCION!H303)+COUNT(SIMILAR!H303)+COUNT(ATENCION!H303)+COUNT(ESPECIALIDAD!H303)+COUNT(EQUIPO!H303)</f>
        <v>1</v>
      </c>
      <c r="I303" s="1">
        <f>COUNT(CAUSAS!I303)+COUNT(OBSERVABLES!I303)+COUNT(CONSECUENCIAS!I303)+COUNT(TRATAMIENTOS!I303)+COUNT(TESTS!I303)+COUNT(PREVENCION!I303)+COUNT(SIMILAR!I303)+COUNT(ATENCION!I303)+COUNT(ESPECIALIDAD!I303)+COUNT(EQUIPO!I303)</f>
        <v>2</v>
      </c>
      <c r="J303" s="1">
        <f>COUNT(CAUSAS!J303)+COUNT(OBSERVABLES!J303)+COUNT(CONSECUENCIAS!J303)+COUNT(TRATAMIENTOS!J303)+COUNT(TESTS!J303)+COUNT(PREVENCION!J303)+COUNT(SIMILAR!J303)+COUNT(ATENCION!J303)+COUNT(ESPECIALIDAD!J303)+COUNT(EQUIPO!J303)</f>
        <v>1</v>
      </c>
      <c r="K303" s="1">
        <f t="shared" si="4"/>
        <v>6</v>
      </c>
    </row>
    <row r="304" spans="1:11" x14ac:dyDescent="0.3">
      <c r="A304" s="1" t="s">
        <v>621</v>
      </c>
      <c r="B304" s="1" t="s">
        <v>14</v>
      </c>
      <c r="C304" s="1" t="s">
        <v>49</v>
      </c>
      <c r="D304" s="1" t="s">
        <v>470</v>
      </c>
      <c r="E304" s="1" t="s">
        <v>17</v>
      </c>
      <c r="F304" s="1" t="s">
        <v>128</v>
      </c>
      <c r="G304" s="1">
        <f>COUNT(CAUSAS!G304)+COUNT(OBSERVABLES!G304)+COUNT(CONSECUENCIAS!G304)+COUNT(TRATAMIENTOS!G304)+COUNT(TESTS!G304)+COUNT(PREVENCION!G304)+COUNT(SIMILAR!G304)+COUNT(ATENCION!G304)+COUNT(ESPECIALIDAD!G304)+COUNT(EQUIPO!G304)</f>
        <v>2</v>
      </c>
      <c r="H304" s="1">
        <f>COUNT(CAUSAS!H304)+COUNT(OBSERVABLES!H304)+COUNT(CONSECUENCIAS!H304)+COUNT(TRATAMIENTOS!H304)+COUNT(TESTS!H304)+COUNT(PREVENCION!H304)+COUNT(SIMILAR!H304)+COUNT(ATENCION!H304)+COUNT(ESPECIALIDAD!H304)+COUNT(EQUIPO!H304)</f>
        <v>1</v>
      </c>
      <c r="I304" s="1">
        <f>COUNT(CAUSAS!I304)+COUNT(OBSERVABLES!I304)+COUNT(CONSECUENCIAS!I304)+COUNT(TRATAMIENTOS!I304)+COUNT(TESTS!I304)+COUNT(PREVENCION!I304)+COUNT(SIMILAR!I304)+COUNT(ATENCION!I304)+COUNT(ESPECIALIDAD!I304)+COUNT(EQUIPO!I304)</f>
        <v>2</v>
      </c>
      <c r="J304" s="1">
        <f>COUNT(CAUSAS!J304)+COUNT(OBSERVABLES!J304)+COUNT(CONSECUENCIAS!J304)+COUNT(TRATAMIENTOS!J304)+COUNT(TESTS!J304)+COUNT(PREVENCION!J304)+COUNT(SIMILAR!J304)+COUNT(ATENCION!J304)+COUNT(ESPECIALIDAD!J304)+COUNT(EQUIPO!J304)</f>
        <v>1</v>
      </c>
      <c r="K304" s="1">
        <f t="shared" si="4"/>
        <v>6</v>
      </c>
    </row>
    <row r="305" spans="1:11" x14ac:dyDescent="0.3">
      <c r="A305" s="1" t="s">
        <v>622</v>
      </c>
      <c r="B305" s="1" t="s">
        <v>47</v>
      </c>
      <c r="C305" s="1" t="s">
        <v>49</v>
      </c>
      <c r="D305" s="1" t="s">
        <v>623</v>
      </c>
      <c r="E305" s="1" t="s">
        <v>119</v>
      </c>
      <c r="F305" s="1" t="s">
        <v>128</v>
      </c>
      <c r="G305" s="1">
        <f>COUNT(CAUSAS!G305)+COUNT(OBSERVABLES!G305)+COUNT(CONSECUENCIAS!G305)+COUNT(TRATAMIENTOS!G305)+COUNT(TESTS!G305)+COUNT(PREVENCION!G305)+COUNT(SIMILAR!G305)+COUNT(ATENCION!G305)+COUNT(ESPECIALIDAD!G305)+COUNT(EQUIPO!G305)</f>
        <v>2</v>
      </c>
      <c r="H305" s="1">
        <f>COUNT(CAUSAS!H305)+COUNT(OBSERVABLES!H305)+COUNT(CONSECUENCIAS!H305)+COUNT(TRATAMIENTOS!H305)+COUNT(TESTS!H305)+COUNT(PREVENCION!H305)+COUNT(SIMILAR!H305)+COUNT(ATENCION!H305)+COUNT(ESPECIALIDAD!H305)+COUNT(EQUIPO!H305)</f>
        <v>1</v>
      </c>
      <c r="I305" s="1">
        <f>COUNT(CAUSAS!I305)+COUNT(OBSERVABLES!I305)+COUNT(CONSECUENCIAS!I305)+COUNT(TRATAMIENTOS!I305)+COUNT(TESTS!I305)+COUNT(PREVENCION!I305)+COUNT(SIMILAR!I305)+COUNT(ATENCION!I305)+COUNT(ESPECIALIDAD!I305)+COUNT(EQUIPO!I305)</f>
        <v>2</v>
      </c>
      <c r="J305" s="1">
        <f>COUNT(CAUSAS!J305)+COUNT(OBSERVABLES!J305)+COUNT(CONSECUENCIAS!J305)+COUNT(TRATAMIENTOS!J305)+COUNT(TESTS!J305)+COUNT(PREVENCION!J305)+COUNT(SIMILAR!J305)+COUNT(ATENCION!J305)+COUNT(ESPECIALIDAD!J305)+COUNT(EQUIPO!J305)</f>
        <v>1</v>
      </c>
      <c r="K305" s="1">
        <f t="shared" si="4"/>
        <v>6</v>
      </c>
    </row>
    <row r="306" spans="1:11" x14ac:dyDescent="0.3">
      <c r="A306" s="1" t="s">
        <v>624</v>
      </c>
      <c r="B306" s="1" t="s">
        <v>55</v>
      </c>
      <c r="C306" s="1" t="s">
        <v>55</v>
      </c>
      <c r="D306" s="1" t="s">
        <v>625</v>
      </c>
      <c r="E306" s="1" t="s">
        <v>598</v>
      </c>
      <c r="F306" s="1" t="s">
        <v>598</v>
      </c>
      <c r="G306" s="1">
        <f>COUNT(CAUSAS!G306)+COUNT(OBSERVABLES!G306)+COUNT(CONSECUENCIAS!G306)+COUNT(TRATAMIENTOS!G306)+COUNT(TESTS!G306)+COUNT(PREVENCION!G306)+COUNT(SIMILAR!G306)+COUNT(ATENCION!G306)+COUNT(ESPECIALIDAD!G306)+COUNT(EQUIPO!G306)</f>
        <v>1</v>
      </c>
      <c r="H306" s="1">
        <f>COUNT(CAUSAS!H306)+COUNT(OBSERVABLES!H306)+COUNT(CONSECUENCIAS!H306)+COUNT(TRATAMIENTOS!H306)+COUNT(TESTS!H306)+COUNT(PREVENCION!H306)+COUNT(SIMILAR!H306)+COUNT(ATENCION!H306)+COUNT(ESPECIALIDAD!H306)+COUNT(EQUIPO!H306)</f>
        <v>1</v>
      </c>
      <c r="I306" s="1">
        <f>COUNT(CAUSAS!I306)+COUNT(OBSERVABLES!I306)+COUNT(CONSECUENCIAS!I306)+COUNT(TRATAMIENTOS!I306)+COUNT(TESTS!I306)+COUNT(PREVENCION!I306)+COUNT(SIMILAR!I306)+COUNT(ATENCION!I306)+COUNT(ESPECIALIDAD!I306)+COUNT(EQUIPO!I306)</f>
        <v>1</v>
      </c>
      <c r="J306" s="1">
        <f>COUNT(CAUSAS!J306)+COUNT(OBSERVABLES!J306)+COUNT(CONSECUENCIAS!J306)+COUNT(TRATAMIENTOS!J306)+COUNT(TESTS!J306)+COUNT(PREVENCION!J306)+COUNT(SIMILAR!J306)+COUNT(ATENCION!J306)+COUNT(ESPECIALIDAD!J306)+COUNT(EQUIPO!J306)</f>
        <v>1</v>
      </c>
      <c r="K306" s="1">
        <f t="shared" ref="K306:K350" si="5">SUM(G306:J306)</f>
        <v>4</v>
      </c>
    </row>
    <row r="307" spans="1:11" x14ac:dyDescent="0.3">
      <c r="A307" s="1" t="s">
        <v>626</v>
      </c>
      <c r="B307" s="1" t="s">
        <v>55</v>
      </c>
      <c r="C307" s="1" t="s">
        <v>55</v>
      </c>
      <c r="D307" s="1" t="s">
        <v>627</v>
      </c>
      <c r="E307" s="1" t="s">
        <v>598</v>
      </c>
      <c r="F307" s="1" t="s">
        <v>598</v>
      </c>
      <c r="G307" s="1">
        <f>COUNT(CAUSAS!G307)+COUNT(OBSERVABLES!G307)+COUNT(CONSECUENCIAS!G307)+COUNT(TRATAMIENTOS!G307)+COUNT(TESTS!G307)+COUNT(PREVENCION!G307)+COUNT(SIMILAR!G307)+COUNT(ATENCION!G307)+COUNT(ESPECIALIDAD!G307)+COUNT(EQUIPO!G307)</f>
        <v>1</v>
      </c>
      <c r="H307" s="1">
        <f>COUNT(CAUSAS!H307)+COUNT(OBSERVABLES!H307)+COUNT(CONSECUENCIAS!H307)+COUNT(TRATAMIENTOS!H307)+COUNT(TESTS!H307)+COUNT(PREVENCION!H307)+COUNT(SIMILAR!H307)+COUNT(ATENCION!H307)+COUNT(ESPECIALIDAD!H307)+COUNT(EQUIPO!H307)</f>
        <v>1</v>
      </c>
      <c r="I307" s="1">
        <f>COUNT(CAUSAS!I307)+COUNT(OBSERVABLES!I307)+COUNT(CONSECUENCIAS!I307)+COUNT(TRATAMIENTOS!I307)+COUNT(TESTS!I307)+COUNT(PREVENCION!I307)+COUNT(SIMILAR!I307)+COUNT(ATENCION!I307)+COUNT(ESPECIALIDAD!I307)+COUNT(EQUIPO!I307)</f>
        <v>1</v>
      </c>
      <c r="J307" s="1">
        <f>COUNT(CAUSAS!J307)+COUNT(OBSERVABLES!J307)+COUNT(CONSECUENCIAS!J307)+COUNT(TRATAMIENTOS!J307)+COUNT(TESTS!J307)+COUNT(PREVENCION!J307)+COUNT(SIMILAR!J307)+COUNT(ATENCION!J307)+COUNT(ESPECIALIDAD!J307)+COUNT(EQUIPO!J307)</f>
        <v>1</v>
      </c>
      <c r="K307" s="1">
        <f t="shared" si="5"/>
        <v>4</v>
      </c>
    </row>
    <row r="308" spans="1:11" x14ac:dyDescent="0.3">
      <c r="A308" s="1" t="s">
        <v>628</v>
      </c>
      <c r="B308" s="1" t="s">
        <v>18</v>
      </c>
      <c r="C308" s="1" t="s">
        <v>37</v>
      </c>
      <c r="D308" s="1" t="s">
        <v>629</v>
      </c>
      <c r="E308" s="1" t="s">
        <v>24</v>
      </c>
      <c r="F308" s="1" t="s">
        <v>85</v>
      </c>
      <c r="G308" s="1">
        <f>COUNT(CAUSAS!G308)+COUNT(OBSERVABLES!G308)+COUNT(CONSECUENCIAS!G308)+COUNT(TRATAMIENTOS!G308)+COUNT(TESTS!G308)+COUNT(PREVENCION!G308)+COUNT(SIMILAR!G308)+COUNT(ATENCION!G308)+COUNT(ESPECIALIDAD!G308)+COUNT(EQUIPO!G308)</f>
        <v>1</v>
      </c>
      <c r="H308" s="1">
        <f>COUNT(CAUSAS!H308)+COUNT(OBSERVABLES!H308)+COUNT(CONSECUENCIAS!H308)+COUNT(TRATAMIENTOS!H308)+COUNT(TESTS!H308)+COUNT(PREVENCION!H308)+COUNT(SIMILAR!H308)+COUNT(ATENCION!H308)+COUNT(ESPECIALIDAD!H308)+COUNT(EQUIPO!H308)</f>
        <v>1</v>
      </c>
      <c r="I308" s="1">
        <f>COUNT(CAUSAS!I308)+COUNT(OBSERVABLES!I308)+COUNT(CONSECUENCIAS!I308)+COUNT(TRATAMIENTOS!I308)+COUNT(TESTS!I308)+COUNT(PREVENCION!I308)+COUNT(SIMILAR!I308)+COUNT(ATENCION!I308)+COUNT(ESPECIALIDAD!I308)+COUNT(EQUIPO!I308)</f>
        <v>1</v>
      </c>
      <c r="J308" s="1">
        <f>COUNT(CAUSAS!J308)+COUNT(OBSERVABLES!J308)+COUNT(CONSECUENCIAS!J308)+COUNT(TRATAMIENTOS!J308)+COUNT(TESTS!J308)+COUNT(PREVENCION!J308)+COUNT(SIMILAR!J308)+COUNT(ATENCION!J308)+COUNT(ESPECIALIDAD!J308)+COUNT(EQUIPO!J308)</f>
        <v>1</v>
      </c>
      <c r="K308" s="1">
        <f t="shared" si="5"/>
        <v>4</v>
      </c>
    </row>
    <row r="309" spans="1:11" x14ac:dyDescent="0.3">
      <c r="A309" s="1" t="s">
        <v>630</v>
      </c>
      <c r="B309" s="1" t="s">
        <v>51</v>
      </c>
      <c r="C309" s="1" t="s">
        <v>37</v>
      </c>
      <c r="D309" s="1" t="s">
        <v>631</v>
      </c>
      <c r="E309" s="1" t="s">
        <v>151</v>
      </c>
      <c r="F309" s="1" t="s">
        <v>85</v>
      </c>
      <c r="G309" s="1">
        <f>COUNT(CAUSAS!G309)+COUNT(OBSERVABLES!G309)+COUNT(CONSECUENCIAS!G309)+COUNT(TRATAMIENTOS!G309)+COUNT(TESTS!G309)+COUNT(PREVENCION!G309)+COUNT(SIMILAR!G309)+COUNT(ATENCION!G309)+COUNT(ESPECIALIDAD!G309)+COUNT(EQUIPO!G309)</f>
        <v>1</v>
      </c>
      <c r="H309" s="1">
        <f>COUNT(CAUSAS!H309)+COUNT(OBSERVABLES!H309)+COUNT(CONSECUENCIAS!H309)+COUNT(TRATAMIENTOS!H309)+COUNT(TESTS!H309)+COUNT(PREVENCION!H309)+COUNT(SIMILAR!H309)+COUNT(ATENCION!H309)+COUNT(ESPECIALIDAD!H309)+COUNT(EQUIPO!H309)</f>
        <v>1</v>
      </c>
      <c r="I309" s="1">
        <f>COUNT(CAUSAS!I309)+COUNT(OBSERVABLES!I309)+COUNT(CONSECUENCIAS!I309)+COUNT(TRATAMIENTOS!I309)+COUNT(TESTS!I309)+COUNT(PREVENCION!I309)+COUNT(SIMILAR!I309)+COUNT(ATENCION!I309)+COUNT(ESPECIALIDAD!I309)+COUNT(EQUIPO!I309)</f>
        <v>1</v>
      </c>
      <c r="J309" s="1">
        <f>COUNT(CAUSAS!J309)+COUNT(OBSERVABLES!J309)+COUNT(CONSECUENCIAS!J309)+COUNT(TRATAMIENTOS!J309)+COUNT(TESTS!J309)+COUNT(PREVENCION!J309)+COUNT(SIMILAR!J309)+COUNT(ATENCION!J309)+COUNT(ESPECIALIDAD!J309)+COUNT(EQUIPO!J309)</f>
        <v>1</v>
      </c>
      <c r="K309" s="1">
        <f t="shared" si="5"/>
        <v>4</v>
      </c>
    </row>
    <row r="310" spans="1:11" x14ac:dyDescent="0.3">
      <c r="A310" s="1" t="s">
        <v>632</v>
      </c>
      <c r="B310" s="1" t="s">
        <v>43</v>
      </c>
      <c r="C310" s="1" t="s">
        <v>28</v>
      </c>
      <c r="D310" s="1" t="s">
        <v>633</v>
      </c>
      <c r="E310" s="1" t="s">
        <v>99</v>
      </c>
      <c r="F310" s="1" t="s">
        <v>65</v>
      </c>
      <c r="G310" s="1">
        <f>COUNT(CAUSAS!G310)+COUNT(OBSERVABLES!G310)+COUNT(CONSECUENCIAS!G310)+COUNT(TRATAMIENTOS!G310)+COUNT(TESTS!G310)+COUNT(PREVENCION!G310)+COUNT(SIMILAR!G310)+COUNT(ATENCION!G310)+COUNT(ESPECIALIDAD!G310)+COUNT(EQUIPO!G310)</f>
        <v>1</v>
      </c>
      <c r="H310" s="1">
        <f>COUNT(CAUSAS!H310)+COUNT(OBSERVABLES!H310)+COUNT(CONSECUENCIAS!H310)+COUNT(TRATAMIENTOS!H310)+COUNT(TESTS!H310)+COUNT(PREVENCION!H310)+COUNT(SIMILAR!H310)+COUNT(ATENCION!H310)+COUNT(ESPECIALIDAD!H310)+COUNT(EQUIPO!H310)</f>
        <v>0</v>
      </c>
      <c r="I310" s="1">
        <f>COUNT(CAUSAS!I310)+COUNT(OBSERVABLES!I310)+COUNT(CONSECUENCIAS!I310)+COUNT(TRATAMIENTOS!I310)+COUNT(TESTS!I310)+COUNT(PREVENCION!I310)+COUNT(SIMILAR!I310)+COUNT(ATENCION!I310)+COUNT(ESPECIALIDAD!I310)+COUNT(EQUIPO!I310)</f>
        <v>1</v>
      </c>
      <c r="J310" s="1">
        <f>COUNT(CAUSAS!J310)+COUNT(OBSERVABLES!J310)+COUNT(CONSECUENCIAS!J310)+COUNT(TRATAMIENTOS!J310)+COUNT(TESTS!J310)+COUNT(PREVENCION!J310)+COUNT(SIMILAR!J310)+COUNT(ATENCION!J310)+COUNT(ESPECIALIDAD!J310)+COUNT(EQUIPO!J310)</f>
        <v>0</v>
      </c>
      <c r="K310" s="1">
        <f t="shared" si="5"/>
        <v>2</v>
      </c>
    </row>
    <row r="311" spans="1:11" x14ac:dyDescent="0.3">
      <c r="A311" s="1" t="s">
        <v>634</v>
      </c>
      <c r="B311" s="1" t="s">
        <v>43</v>
      </c>
      <c r="C311" s="1" t="s">
        <v>215</v>
      </c>
      <c r="D311" s="1" t="s">
        <v>635</v>
      </c>
      <c r="E311" s="1" t="s">
        <v>99</v>
      </c>
      <c r="F311" s="1" t="s">
        <v>217</v>
      </c>
      <c r="G311" s="1">
        <f>COUNT(CAUSAS!G311)+COUNT(OBSERVABLES!G311)+COUNT(CONSECUENCIAS!G311)+COUNT(TRATAMIENTOS!G311)+COUNT(TESTS!G311)+COUNT(PREVENCION!G311)+COUNT(SIMILAR!G311)+COUNT(ATENCION!G311)+COUNT(ESPECIALIDAD!G311)+COUNT(EQUIPO!G311)</f>
        <v>1</v>
      </c>
      <c r="H311" s="1">
        <f>COUNT(CAUSAS!H311)+COUNT(OBSERVABLES!H311)+COUNT(CONSECUENCIAS!H311)+COUNT(TRATAMIENTOS!H311)+COUNT(TESTS!H311)+COUNT(PREVENCION!H311)+COUNT(SIMILAR!H311)+COUNT(ATENCION!H311)+COUNT(ESPECIALIDAD!H311)+COUNT(EQUIPO!H311)</f>
        <v>0</v>
      </c>
      <c r="I311" s="1">
        <f>COUNT(CAUSAS!I311)+COUNT(OBSERVABLES!I311)+COUNT(CONSECUENCIAS!I311)+COUNT(TRATAMIENTOS!I311)+COUNT(TESTS!I311)+COUNT(PREVENCION!I311)+COUNT(SIMILAR!I311)+COUNT(ATENCION!I311)+COUNT(ESPECIALIDAD!I311)+COUNT(EQUIPO!I311)</f>
        <v>1</v>
      </c>
      <c r="J311" s="1">
        <f>COUNT(CAUSAS!J311)+COUNT(OBSERVABLES!J311)+COUNT(CONSECUENCIAS!J311)+COUNT(TRATAMIENTOS!J311)+COUNT(TESTS!J311)+COUNT(PREVENCION!J311)+COUNT(SIMILAR!J311)+COUNT(ATENCION!J311)+COUNT(ESPECIALIDAD!J311)+COUNT(EQUIPO!J311)</f>
        <v>0</v>
      </c>
      <c r="K311" s="1">
        <f t="shared" si="5"/>
        <v>2</v>
      </c>
    </row>
    <row r="312" spans="1:11" x14ac:dyDescent="0.3">
      <c r="A312" s="1" t="s">
        <v>636</v>
      </c>
      <c r="B312" s="1" t="s">
        <v>47</v>
      </c>
      <c r="C312" s="1" t="s">
        <v>18</v>
      </c>
      <c r="D312" s="1" t="s">
        <v>637</v>
      </c>
      <c r="E312" s="1" t="s">
        <v>119</v>
      </c>
      <c r="F312" s="1" t="s">
        <v>24</v>
      </c>
      <c r="G312" s="1">
        <f>COUNT(CAUSAS!G312)+COUNT(OBSERVABLES!G312)+COUNT(CONSECUENCIAS!G312)+COUNT(TRATAMIENTOS!G312)+COUNT(TESTS!G312)+COUNT(PREVENCION!G312)+COUNT(SIMILAR!G312)+COUNT(ATENCION!G312)+COUNT(ESPECIALIDAD!G312)+COUNT(EQUIPO!G312)</f>
        <v>1</v>
      </c>
      <c r="H312" s="1">
        <f>COUNT(CAUSAS!H312)+COUNT(OBSERVABLES!H312)+COUNT(CONSECUENCIAS!H312)+COUNT(TRATAMIENTOS!H312)+COUNT(TESTS!H312)+COUNT(PREVENCION!H312)+COUNT(SIMILAR!H312)+COUNT(ATENCION!H312)+COUNT(ESPECIALIDAD!H312)+COUNT(EQUIPO!H312)</f>
        <v>0</v>
      </c>
      <c r="I312" s="1">
        <f>COUNT(CAUSAS!I312)+COUNT(OBSERVABLES!I312)+COUNT(CONSECUENCIAS!I312)+COUNT(TRATAMIENTOS!I312)+COUNT(TESTS!I312)+COUNT(PREVENCION!I312)+COUNT(SIMILAR!I312)+COUNT(ATENCION!I312)+COUNT(ESPECIALIDAD!I312)+COUNT(EQUIPO!I312)</f>
        <v>1</v>
      </c>
      <c r="J312" s="1">
        <f>COUNT(CAUSAS!J312)+COUNT(OBSERVABLES!J312)+COUNT(CONSECUENCIAS!J312)+COUNT(TRATAMIENTOS!J312)+COUNT(TESTS!J312)+COUNT(PREVENCION!J312)+COUNT(SIMILAR!J312)+COUNT(ATENCION!J312)+COUNT(ESPECIALIDAD!J312)+COUNT(EQUIPO!J312)</f>
        <v>0</v>
      </c>
      <c r="K312" s="1">
        <f t="shared" si="5"/>
        <v>2</v>
      </c>
    </row>
    <row r="313" spans="1:11" x14ac:dyDescent="0.3">
      <c r="A313" s="1" t="s">
        <v>638</v>
      </c>
      <c r="B313" s="1" t="s">
        <v>47</v>
      </c>
      <c r="C313" s="1" t="s">
        <v>51</v>
      </c>
      <c r="D313" s="1" t="s">
        <v>639</v>
      </c>
      <c r="E313" s="1" t="s">
        <v>119</v>
      </c>
      <c r="F313" s="1" t="s">
        <v>151</v>
      </c>
      <c r="G313" s="1">
        <f>COUNT(CAUSAS!G313)+COUNT(OBSERVABLES!G313)+COUNT(CONSECUENCIAS!G313)+COUNT(TRATAMIENTOS!G313)+COUNT(TESTS!G313)+COUNT(PREVENCION!G313)+COUNT(SIMILAR!G313)+COUNT(ATENCION!G313)+COUNT(ESPECIALIDAD!G313)+COUNT(EQUIPO!G313)</f>
        <v>1</v>
      </c>
      <c r="H313" s="1">
        <f>COUNT(CAUSAS!H313)+COUNT(OBSERVABLES!H313)+COUNT(CONSECUENCIAS!H313)+COUNT(TRATAMIENTOS!H313)+COUNT(TESTS!H313)+COUNT(PREVENCION!H313)+COUNT(SIMILAR!H313)+COUNT(ATENCION!H313)+COUNT(ESPECIALIDAD!H313)+COUNT(EQUIPO!H313)</f>
        <v>0</v>
      </c>
      <c r="I313" s="1">
        <f>COUNT(CAUSAS!I313)+COUNT(OBSERVABLES!I313)+COUNT(CONSECUENCIAS!I313)+COUNT(TRATAMIENTOS!I313)+COUNT(TESTS!I313)+COUNT(PREVENCION!I313)+COUNT(SIMILAR!I313)+COUNT(ATENCION!I313)+COUNT(ESPECIALIDAD!I313)+COUNT(EQUIPO!I313)</f>
        <v>1</v>
      </c>
      <c r="J313" s="1">
        <f>COUNT(CAUSAS!J313)+COUNT(OBSERVABLES!J313)+COUNT(CONSECUENCIAS!J313)+COUNT(TRATAMIENTOS!J313)+COUNT(TESTS!J313)+COUNT(PREVENCION!J313)+COUNT(SIMILAR!J313)+COUNT(ATENCION!J313)+COUNT(ESPECIALIDAD!J313)+COUNT(EQUIPO!J313)</f>
        <v>0</v>
      </c>
      <c r="K313" s="1">
        <f t="shared" si="5"/>
        <v>2</v>
      </c>
    </row>
    <row r="314" spans="1:11" x14ac:dyDescent="0.3">
      <c r="A314" s="1" t="s">
        <v>640</v>
      </c>
      <c r="B314" s="1" t="s">
        <v>18</v>
      </c>
      <c r="C314" s="1" t="s">
        <v>20</v>
      </c>
      <c r="D314" s="1" t="s">
        <v>641</v>
      </c>
      <c r="E314" s="1" t="s">
        <v>24</v>
      </c>
      <c r="F314" s="1" t="s">
        <v>42</v>
      </c>
      <c r="G314" s="1">
        <f>COUNT(CAUSAS!G314)+COUNT(OBSERVABLES!G314)+COUNT(CONSECUENCIAS!G314)+COUNT(TRATAMIENTOS!G314)+COUNT(TESTS!G314)+COUNT(PREVENCION!G314)+COUNT(SIMILAR!G314)+COUNT(ATENCION!G314)+COUNT(ESPECIALIDAD!G314)+COUNT(EQUIPO!G314)</f>
        <v>1</v>
      </c>
      <c r="H314" s="1">
        <f>COUNT(CAUSAS!H314)+COUNT(OBSERVABLES!H314)+COUNT(CONSECUENCIAS!H314)+COUNT(TRATAMIENTOS!H314)+COUNT(TESTS!H314)+COUNT(PREVENCION!H314)+COUNT(SIMILAR!H314)+COUNT(ATENCION!H314)+COUNT(ESPECIALIDAD!H314)+COUNT(EQUIPO!H314)</f>
        <v>1</v>
      </c>
      <c r="I314" s="1">
        <f>COUNT(CAUSAS!I314)+COUNT(OBSERVABLES!I314)+COUNT(CONSECUENCIAS!I314)+COUNT(TRATAMIENTOS!I314)+COUNT(TESTS!I314)+COUNT(PREVENCION!I314)+COUNT(SIMILAR!I314)+COUNT(ATENCION!I314)+COUNT(ESPECIALIDAD!I314)+COUNT(EQUIPO!I314)</f>
        <v>1</v>
      </c>
      <c r="J314" s="1">
        <f>COUNT(CAUSAS!J314)+COUNT(OBSERVABLES!J314)+COUNT(CONSECUENCIAS!J314)+COUNT(TRATAMIENTOS!J314)+COUNT(TESTS!J314)+COUNT(PREVENCION!J314)+COUNT(SIMILAR!J314)+COUNT(ATENCION!J314)+COUNT(ESPECIALIDAD!J314)+COUNT(EQUIPO!J314)</f>
        <v>1</v>
      </c>
      <c r="K314" s="1">
        <f t="shared" si="5"/>
        <v>4</v>
      </c>
    </row>
    <row r="315" spans="1:11" x14ac:dyDescent="0.3">
      <c r="A315" s="1" t="s">
        <v>642</v>
      </c>
      <c r="B315" s="1" t="s">
        <v>51</v>
      </c>
      <c r="C315" s="1" t="s">
        <v>20</v>
      </c>
      <c r="D315" s="1" t="s">
        <v>643</v>
      </c>
      <c r="E315" s="1" t="s">
        <v>151</v>
      </c>
      <c r="F315" s="1" t="s">
        <v>42</v>
      </c>
      <c r="G315" s="1">
        <f>COUNT(CAUSAS!G315)+COUNT(OBSERVABLES!G315)+COUNT(CONSECUENCIAS!G315)+COUNT(TRATAMIENTOS!G315)+COUNT(TESTS!G315)+COUNT(PREVENCION!G315)+COUNT(SIMILAR!G315)+COUNT(ATENCION!G315)+COUNT(ESPECIALIDAD!G315)+COUNT(EQUIPO!G315)</f>
        <v>1</v>
      </c>
      <c r="H315" s="1">
        <f>COUNT(CAUSAS!H315)+COUNT(OBSERVABLES!H315)+COUNT(CONSECUENCIAS!H315)+COUNT(TRATAMIENTOS!H315)+COUNT(TESTS!H315)+COUNT(PREVENCION!H315)+COUNT(SIMILAR!H315)+COUNT(ATENCION!H315)+COUNT(ESPECIALIDAD!H315)+COUNT(EQUIPO!H315)</f>
        <v>1</v>
      </c>
      <c r="I315" s="1">
        <f>COUNT(CAUSAS!I315)+COUNT(OBSERVABLES!I315)+COUNT(CONSECUENCIAS!I315)+COUNT(TRATAMIENTOS!I315)+COUNT(TESTS!I315)+COUNT(PREVENCION!I315)+COUNT(SIMILAR!I315)+COUNT(ATENCION!I315)+COUNT(ESPECIALIDAD!I315)+COUNT(EQUIPO!I315)</f>
        <v>1</v>
      </c>
      <c r="J315" s="1">
        <f>COUNT(CAUSAS!J315)+COUNT(OBSERVABLES!J315)+COUNT(CONSECUENCIAS!J315)+COUNT(TRATAMIENTOS!J315)+COUNT(TESTS!J315)+COUNT(PREVENCION!J315)+COUNT(SIMILAR!J315)+COUNT(ATENCION!J315)+COUNT(ESPECIALIDAD!J315)+COUNT(EQUIPO!J315)</f>
        <v>1</v>
      </c>
      <c r="K315" s="1">
        <f t="shared" si="5"/>
        <v>4</v>
      </c>
    </row>
    <row r="316" spans="1:11" x14ac:dyDescent="0.3">
      <c r="A316" s="1" t="s">
        <v>644</v>
      </c>
      <c r="B316" s="1" t="s">
        <v>215</v>
      </c>
      <c r="C316" s="1" t="s">
        <v>7</v>
      </c>
      <c r="D316" s="1" t="s">
        <v>645</v>
      </c>
      <c r="E316" s="1" t="s">
        <v>217</v>
      </c>
      <c r="F316" s="1" t="s">
        <v>9</v>
      </c>
      <c r="G316" s="1">
        <f>COUNT(CAUSAS!G316)+COUNT(OBSERVABLES!G316)+COUNT(CONSECUENCIAS!G316)+COUNT(TRATAMIENTOS!G316)+COUNT(TESTS!G316)+COUNT(PREVENCION!G316)+COUNT(SIMILAR!G316)+COUNT(ATENCION!G316)+COUNT(ESPECIALIDAD!G316)+COUNT(EQUIPO!G316)</f>
        <v>1</v>
      </c>
      <c r="H316" s="1">
        <f>COUNT(CAUSAS!H316)+COUNT(OBSERVABLES!H316)+COUNT(CONSECUENCIAS!H316)+COUNT(TRATAMIENTOS!H316)+COUNT(TESTS!H316)+COUNT(PREVENCION!H316)+COUNT(SIMILAR!H316)+COUNT(ATENCION!H316)+COUNT(ESPECIALIDAD!H316)+COUNT(EQUIPO!H316)</f>
        <v>0</v>
      </c>
      <c r="I316" s="1">
        <f>COUNT(CAUSAS!I316)+COUNT(OBSERVABLES!I316)+COUNT(CONSECUENCIAS!I316)+COUNT(TRATAMIENTOS!I316)+COUNT(TESTS!I316)+COUNT(PREVENCION!I316)+COUNT(SIMILAR!I316)+COUNT(ATENCION!I316)+COUNT(ESPECIALIDAD!I316)+COUNT(EQUIPO!I316)</f>
        <v>1</v>
      </c>
      <c r="J316" s="1">
        <f>COUNT(CAUSAS!J316)+COUNT(OBSERVABLES!J316)+COUNT(CONSECUENCIAS!J316)+COUNT(TRATAMIENTOS!J316)+COUNT(TESTS!J316)+COUNT(PREVENCION!J316)+COUNT(SIMILAR!J316)+COUNT(ATENCION!J316)+COUNT(ESPECIALIDAD!J316)+COUNT(EQUIPO!J316)</f>
        <v>0</v>
      </c>
      <c r="K316" s="1">
        <f t="shared" si="5"/>
        <v>2</v>
      </c>
    </row>
    <row r="317" spans="1:11" x14ac:dyDescent="0.3">
      <c r="A317" s="1" t="s">
        <v>646</v>
      </c>
      <c r="B317" s="1" t="s">
        <v>28</v>
      </c>
      <c r="C317" s="1" t="s">
        <v>28</v>
      </c>
      <c r="D317" s="1" t="s">
        <v>647</v>
      </c>
      <c r="E317" s="1" t="s">
        <v>65</v>
      </c>
      <c r="F317" s="1" t="s">
        <v>65</v>
      </c>
      <c r="G317" s="1">
        <f>COUNT(CAUSAS!G317)+COUNT(OBSERVABLES!G317)+COUNT(CONSECUENCIAS!G317)+COUNT(TRATAMIENTOS!G317)+COUNT(TESTS!G317)+COUNT(PREVENCION!G317)+COUNT(SIMILAR!G317)+COUNT(ATENCION!G317)+COUNT(ESPECIALIDAD!G317)+COUNT(EQUIPO!G317)</f>
        <v>1</v>
      </c>
      <c r="H317" s="1">
        <f>COUNT(CAUSAS!H317)+COUNT(OBSERVABLES!H317)+COUNT(CONSECUENCIAS!H317)+COUNT(TRATAMIENTOS!H317)+COUNT(TESTS!H317)+COUNT(PREVENCION!H317)+COUNT(SIMILAR!H317)+COUNT(ATENCION!H317)+COUNT(ESPECIALIDAD!H317)+COUNT(EQUIPO!H317)</f>
        <v>1</v>
      </c>
      <c r="I317" s="1">
        <f>COUNT(CAUSAS!I317)+COUNT(OBSERVABLES!I317)+COUNT(CONSECUENCIAS!I317)+COUNT(TRATAMIENTOS!I317)+COUNT(TESTS!I317)+COUNT(PREVENCION!I317)+COUNT(SIMILAR!I317)+COUNT(ATENCION!I317)+COUNT(ESPECIALIDAD!I317)+COUNT(EQUIPO!I317)</f>
        <v>1</v>
      </c>
      <c r="J317" s="1">
        <f>COUNT(CAUSAS!J317)+COUNT(OBSERVABLES!J317)+COUNT(CONSECUENCIAS!J317)+COUNT(TRATAMIENTOS!J317)+COUNT(TESTS!J317)+COUNT(PREVENCION!J317)+COUNT(SIMILAR!J317)+COUNT(ATENCION!J317)+COUNT(ESPECIALIDAD!J317)+COUNT(EQUIPO!J317)</f>
        <v>1</v>
      </c>
      <c r="K317" s="1">
        <f t="shared" si="5"/>
        <v>4</v>
      </c>
    </row>
    <row r="318" spans="1:11" x14ac:dyDescent="0.3">
      <c r="A318" s="1" t="s">
        <v>648</v>
      </c>
      <c r="B318" s="1" t="s">
        <v>13</v>
      </c>
      <c r="C318" s="1" t="s">
        <v>47</v>
      </c>
      <c r="D318" s="1" t="s">
        <v>649</v>
      </c>
      <c r="E318" s="1" t="s">
        <v>16</v>
      </c>
      <c r="F318" s="1" t="s">
        <v>119</v>
      </c>
      <c r="G318" s="1">
        <f>COUNT(CAUSAS!G318)+COUNT(OBSERVABLES!G318)+COUNT(CONSECUENCIAS!G318)+COUNT(TRATAMIENTOS!G318)+COUNT(TESTS!G318)+COUNT(PREVENCION!G318)+COUNT(SIMILAR!G318)+COUNT(ATENCION!G318)+COUNT(ESPECIALIDAD!G318)+COUNT(EQUIPO!G318)</f>
        <v>3</v>
      </c>
      <c r="H318" s="1">
        <f>COUNT(CAUSAS!H318)+COUNT(OBSERVABLES!H318)+COUNT(CONSECUENCIAS!H318)+COUNT(TRATAMIENTOS!H318)+COUNT(TESTS!H318)+COUNT(PREVENCION!H318)+COUNT(SIMILAR!H318)+COUNT(ATENCION!H318)+COUNT(ESPECIALIDAD!H318)+COUNT(EQUIPO!H318)</f>
        <v>2</v>
      </c>
      <c r="I318" s="1">
        <f>COUNT(CAUSAS!I318)+COUNT(OBSERVABLES!I318)+COUNT(CONSECUENCIAS!I318)+COUNT(TRATAMIENTOS!I318)+COUNT(TESTS!I318)+COUNT(PREVENCION!I318)+COUNT(SIMILAR!I318)+COUNT(ATENCION!I318)+COUNT(ESPECIALIDAD!I318)+COUNT(EQUIPO!I318)</f>
        <v>3</v>
      </c>
      <c r="J318" s="1">
        <f>COUNT(CAUSAS!J318)+COUNT(OBSERVABLES!J318)+COUNT(CONSECUENCIAS!J318)+COUNT(TRATAMIENTOS!J318)+COUNT(TESTS!J318)+COUNT(PREVENCION!J318)+COUNT(SIMILAR!J318)+COUNT(ATENCION!J318)+COUNT(ESPECIALIDAD!J318)+COUNT(EQUIPO!J318)</f>
        <v>2</v>
      </c>
      <c r="K318" s="1">
        <f t="shared" si="5"/>
        <v>10</v>
      </c>
    </row>
    <row r="319" spans="1:11" x14ac:dyDescent="0.3">
      <c r="A319" s="1" t="s">
        <v>650</v>
      </c>
      <c r="B319" s="1" t="s">
        <v>13</v>
      </c>
      <c r="C319" s="1" t="s">
        <v>47</v>
      </c>
      <c r="D319" s="1" t="s">
        <v>651</v>
      </c>
      <c r="E319" s="1" t="s">
        <v>16</v>
      </c>
      <c r="F319" s="1" t="s">
        <v>119</v>
      </c>
      <c r="G319" s="1">
        <f>COUNT(CAUSAS!G319)+COUNT(OBSERVABLES!G319)+COUNT(CONSECUENCIAS!G319)+COUNT(TRATAMIENTOS!G319)+COUNT(TESTS!G319)+COUNT(PREVENCION!G319)+COUNT(SIMILAR!G319)+COUNT(ATENCION!G319)+COUNT(ESPECIALIDAD!G319)+COUNT(EQUIPO!G319)</f>
        <v>4</v>
      </c>
      <c r="H319" s="1">
        <f>COUNT(CAUSAS!H319)+COUNT(OBSERVABLES!H319)+COUNT(CONSECUENCIAS!H319)+COUNT(TRATAMIENTOS!H319)+COUNT(TESTS!H319)+COUNT(PREVENCION!H319)+COUNT(SIMILAR!H319)+COUNT(ATENCION!H319)+COUNT(ESPECIALIDAD!H319)+COUNT(EQUIPO!H319)</f>
        <v>2</v>
      </c>
      <c r="I319" s="1">
        <f>COUNT(CAUSAS!I319)+COUNT(OBSERVABLES!I319)+COUNT(CONSECUENCIAS!I319)+COUNT(TRATAMIENTOS!I319)+COUNT(TESTS!I319)+COUNT(PREVENCION!I319)+COUNT(SIMILAR!I319)+COUNT(ATENCION!I319)+COUNT(ESPECIALIDAD!I319)+COUNT(EQUIPO!I319)</f>
        <v>4</v>
      </c>
      <c r="J319" s="1">
        <f>COUNT(CAUSAS!J319)+COUNT(OBSERVABLES!J319)+COUNT(CONSECUENCIAS!J319)+COUNT(TRATAMIENTOS!J319)+COUNT(TESTS!J319)+COUNT(PREVENCION!J319)+COUNT(SIMILAR!J319)+COUNT(ATENCION!J319)+COUNT(ESPECIALIDAD!J319)+COUNT(EQUIPO!J319)</f>
        <v>2</v>
      </c>
      <c r="K319" s="1">
        <f t="shared" si="5"/>
        <v>12</v>
      </c>
    </row>
    <row r="320" spans="1:11" x14ac:dyDescent="0.3">
      <c r="A320" s="1" t="s">
        <v>652</v>
      </c>
      <c r="B320" s="1" t="s">
        <v>14</v>
      </c>
      <c r="C320" s="1" t="s">
        <v>47</v>
      </c>
      <c r="D320" s="1" t="s">
        <v>653</v>
      </c>
      <c r="E320" s="1" t="s">
        <v>17</v>
      </c>
      <c r="F320" s="1" t="s">
        <v>119</v>
      </c>
      <c r="G320" s="1">
        <f>COUNT(CAUSAS!G320)+COUNT(OBSERVABLES!G320)+COUNT(CONSECUENCIAS!G320)+COUNT(TRATAMIENTOS!G320)+COUNT(TESTS!G320)+COUNT(PREVENCION!G320)+COUNT(SIMILAR!G320)+COUNT(ATENCION!G320)+COUNT(ESPECIALIDAD!G320)+COUNT(EQUIPO!G320)</f>
        <v>3</v>
      </c>
      <c r="H320" s="1">
        <f>COUNT(CAUSAS!H320)+COUNT(OBSERVABLES!H320)+COUNT(CONSECUENCIAS!H320)+COUNT(TRATAMIENTOS!H320)+COUNT(TESTS!H320)+COUNT(PREVENCION!H320)+COUNT(SIMILAR!H320)+COUNT(ATENCION!H320)+COUNT(ESPECIALIDAD!H320)+COUNT(EQUIPO!H320)</f>
        <v>2</v>
      </c>
      <c r="I320" s="1">
        <f>COUNT(CAUSAS!I320)+COUNT(OBSERVABLES!I320)+COUNT(CONSECUENCIAS!I320)+COUNT(TRATAMIENTOS!I320)+COUNT(TESTS!I320)+COUNT(PREVENCION!I320)+COUNT(SIMILAR!I320)+COUNT(ATENCION!I320)+COUNT(ESPECIALIDAD!I320)+COUNT(EQUIPO!I320)</f>
        <v>3</v>
      </c>
      <c r="J320" s="1">
        <f>COUNT(CAUSAS!J320)+COUNT(OBSERVABLES!J320)+COUNT(CONSECUENCIAS!J320)+COUNT(TRATAMIENTOS!J320)+COUNT(TESTS!J320)+COUNT(PREVENCION!J320)+COUNT(SIMILAR!J320)+COUNT(ATENCION!J320)+COUNT(ESPECIALIDAD!J320)+COUNT(EQUIPO!J320)</f>
        <v>2</v>
      </c>
      <c r="K320" s="1">
        <f t="shared" si="5"/>
        <v>10</v>
      </c>
    </row>
    <row r="321" spans="1:11" x14ac:dyDescent="0.3">
      <c r="A321" s="1" t="s">
        <v>654</v>
      </c>
      <c r="B321" s="1" t="s">
        <v>14</v>
      </c>
      <c r="C321" s="1" t="s">
        <v>47</v>
      </c>
      <c r="D321" s="1" t="s">
        <v>655</v>
      </c>
      <c r="E321" s="1" t="s">
        <v>17</v>
      </c>
      <c r="F321" s="1" t="s">
        <v>119</v>
      </c>
      <c r="G321" s="1">
        <f>COUNT(CAUSAS!G321)+COUNT(OBSERVABLES!G321)+COUNT(CONSECUENCIAS!G321)+COUNT(TRATAMIENTOS!G321)+COUNT(TESTS!G321)+COUNT(PREVENCION!G321)+COUNT(SIMILAR!G321)+COUNT(ATENCION!G321)+COUNT(ESPECIALIDAD!G321)+COUNT(EQUIPO!G321)</f>
        <v>4</v>
      </c>
      <c r="H321" s="1">
        <f>COUNT(CAUSAS!H321)+COUNT(OBSERVABLES!H321)+COUNT(CONSECUENCIAS!H321)+COUNT(TRATAMIENTOS!H321)+COUNT(TESTS!H321)+COUNT(PREVENCION!H321)+COUNT(SIMILAR!H321)+COUNT(ATENCION!H321)+COUNT(ESPECIALIDAD!H321)+COUNT(EQUIPO!H321)</f>
        <v>2</v>
      </c>
      <c r="I321" s="1">
        <f>COUNT(CAUSAS!I321)+COUNT(OBSERVABLES!I321)+COUNT(CONSECUENCIAS!I321)+COUNT(TRATAMIENTOS!I321)+COUNT(TESTS!I321)+COUNT(PREVENCION!I321)+COUNT(SIMILAR!I321)+COUNT(ATENCION!I321)+COUNT(ESPECIALIDAD!I321)+COUNT(EQUIPO!I321)</f>
        <v>4</v>
      </c>
      <c r="J321" s="1">
        <f>COUNT(CAUSAS!J321)+COUNT(OBSERVABLES!J321)+COUNT(CONSECUENCIAS!J321)+COUNT(TRATAMIENTOS!J321)+COUNT(TESTS!J321)+COUNT(PREVENCION!J321)+COUNT(SIMILAR!J321)+COUNT(ATENCION!J321)+COUNT(ESPECIALIDAD!J321)+COUNT(EQUIPO!J321)</f>
        <v>2</v>
      </c>
      <c r="K321" s="1">
        <f t="shared" si="5"/>
        <v>12</v>
      </c>
    </row>
    <row r="322" spans="1:11" x14ac:dyDescent="0.3">
      <c r="A322" s="1" t="s">
        <v>656</v>
      </c>
      <c r="B322" s="1" t="s">
        <v>45</v>
      </c>
      <c r="C322" s="1" t="s">
        <v>45</v>
      </c>
      <c r="D322" s="1" t="s">
        <v>657</v>
      </c>
      <c r="E322" s="1" t="s">
        <v>114</v>
      </c>
      <c r="F322" s="1" t="s">
        <v>114</v>
      </c>
      <c r="G322" s="1">
        <f>COUNT(CAUSAS!G322)+COUNT(OBSERVABLES!G322)+COUNT(CONSECUENCIAS!G322)+COUNT(TRATAMIENTOS!G322)+COUNT(TESTS!G322)+COUNT(PREVENCION!G322)+COUNT(SIMILAR!G322)+COUNT(ATENCION!G322)+COUNT(ESPECIALIDAD!G322)+COUNT(EQUIPO!G322)</f>
        <v>2</v>
      </c>
      <c r="H322" s="1">
        <f>COUNT(CAUSAS!H322)+COUNT(OBSERVABLES!H322)+COUNT(CONSECUENCIAS!H322)+COUNT(TRATAMIENTOS!H322)+COUNT(TESTS!H322)+COUNT(PREVENCION!H322)+COUNT(SIMILAR!H322)+COUNT(ATENCION!H322)+COUNT(ESPECIALIDAD!H322)+COUNT(EQUIPO!H322)</f>
        <v>1</v>
      </c>
      <c r="I322" s="1">
        <f>COUNT(CAUSAS!I322)+COUNT(OBSERVABLES!I322)+COUNT(CONSECUENCIAS!I322)+COUNT(TRATAMIENTOS!I322)+COUNT(TESTS!I322)+COUNT(PREVENCION!I322)+COUNT(SIMILAR!I322)+COUNT(ATENCION!I322)+COUNT(ESPECIALIDAD!I322)+COUNT(EQUIPO!I322)</f>
        <v>2</v>
      </c>
      <c r="J322" s="1">
        <f>COUNT(CAUSAS!J322)+COUNT(OBSERVABLES!J322)+COUNT(CONSECUENCIAS!J322)+COUNT(TRATAMIENTOS!J322)+COUNT(TESTS!J322)+COUNT(PREVENCION!J322)+COUNT(SIMILAR!J322)+COUNT(ATENCION!J322)+COUNT(ESPECIALIDAD!J322)+COUNT(EQUIPO!J322)</f>
        <v>1</v>
      </c>
      <c r="K322" s="1">
        <f t="shared" si="5"/>
        <v>6</v>
      </c>
    </row>
    <row r="323" spans="1:11" x14ac:dyDescent="0.3">
      <c r="A323" s="1" t="s">
        <v>658</v>
      </c>
      <c r="B323" s="1" t="s">
        <v>49</v>
      </c>
      <c r="C323" s="1" t="s">
        <v>45</v>
      </c>
      <c r="D323" s="1" t="s">
        <v>659</v>
      </c>
      <c r="E323" s="1" t="s">
        <v>128</v>
      </c>
      <c r="F323" s="1" t="s">
        <v>114</v>
      </c>
      <c r="G323" s="1">
        <f>COUNT(CAUSAS!G323)+COUNT(OBSERVABLES!G323)+COUNT(CONSECUENCIAS!G323)+COUNT(TRATAMIENTOS!G323)+COUNT(TESTS!G323)+COUNT(PREVENCION!G323)+COUNT(SIMILAR!G323)+COUNT(ATENCION!G323)+COUNT(ESPECIALIDAD!G323)+COUNT(EQUIPO!G323)</f>
        <v>2</v>
      </c>
      <c r="H323" s="1">
        <f>COUNT(CAUSAS!H323)+COUNT(OBSERVABLES!H323)+COUNT(CONSECUENCIAS!H323)+COUNT(TRATAMIENTOS!H323)+COUNT(TESTS!H323)+COUNT(PREVENCION!H323)+COUNT(SIMILAR!H323)+COUNT(ATENCION!H323)+COUNT(ESPECIALIDAD!H323)+COUNT(EQUIPO!H323)</f>
        <v>1</v>
      </c>
      <c r="I323" s="1">
        <f>COUNT(CAUSAS!I323)+COUNT(OBSERVABLES!I323)+COUNT(CONSECUENCIAS!I323)+COUNT(TRATAMIENTOS!I323)+COUNT(TESTS!I323)+COUNT(PREVENCION!I323)+COUNT(SIMILAR!I323)+COUNT(ATENCION!I323)+COUNT(ESPECIALIDAD!I323)+COUNT(EQUIPO!I323)</f>
        <v>2</v>
      </c>
      <c r="J323" s="1">
        <f>COUNT(CAUSAS!J323)+COUNT(OBSERVABLES!J323)+COUNT(CONSECUENCIAS!J323)+COUNT(TRATAMIENTOS!J323)+COUNT(TESTS!J323)+COUNT(PREVENCION!J323)+COUNT(SIMILAR!J323)+COUNT(ATENCION!J323)+COUNT(ESPECIALIDAD!J323)+COUNT(EQUIPO!J323)</f>
        <v>1</v>
      </c>
      <c r="K323" s="1">
        <f t="shared" si="5"/>
        <v>6</v>
      </c>
    </row>
    <row r="324" spans="1:11" x14ac:dyDescent="0.3">
      <c r="A324" s="1" t="s">
        <v>660</v>
      </c>
      <c r="B324" s="1" t="s">
        <v>13</v>
      </c>
      <c r="C324" s="1" t="s">
        <v>22</v>
      </c>
      <c r="D324" s="1" t="s">
        <v>661</v>
      </c>
      <c r="E324" s="1" t="s">
        <v>16</v>
      </c>
      <c r="F324" s="1" t="s">
        <v>32</v>
      </c>
      <c r="G324" s="1">
        <f>COUNT(CAUSAS!G324)+COUNT(OBSERVABLES!G324)+COUNT(CONSECUENCIAS!G324)+COUNT(TRATAMIENTOS!G324)+COUNT(TESTS!G324)+COUNT(PREVENCION!G324)+COUNT(SIMILAR!G324)+COUNT(ATENCION!G324)+COUNT(ESPECIALIDAD!G324)+COUNT(EQUIPO!G324)</f>
        <v>1</v>
      </c>
      <c r="H324" s="1">
        <f>COUNT(CAUSAS!H324)+COUNT(OBSERVABLES!H324)+COUNT(CONSECUENCIAS!H324)+COUNT(TRATAMIENTOS!H324)+COUNT(TESTS!H324)+COUNT(PREVENCION!H324)+COUNT(SIMILAR!H324)+COUNT(ATENCION!H324)+COUNT(ESPECIALIDAD!H324)+COUNT(EQUIPO!H324)</f>
        <v>1</v>
      </c>
      <c r="I324" s="1">
        <f>COUNT(CAUSAS!I324)+COUNT(OBSERVABLES!I324)+COUNT(CONSECUENCIAS!I324)+COUNT(TRATAMIENTOS!I324)+COUNT(TESTS!I324)+COUNT(PREVENCION!I324)+COUNT(SIMILAR!I324)+COUNT(ATENCION!I324)+COUNT(ESPECIALIDAD!I324)+COUNT(EQUIPO!I324)</f>
        <v>1</v>
      </c>
      <c r="J324" s="1">
        <f>COUNT(CAUSAS!J324)+COUNT(OBSERVABLES!J324)+COUNT(CONSECUENCIAS!J324)+COUNT(TRATAMIENTOS!J324)+COUNT(TESTS!J324)+COUNT(PREVENCION!J324)+COUNT(SIMILAR!J324)+COUNT(ATENCION!J324)+COUNT(ESPECIALIDAD!J324)+COUNT(EQUIPO!J324)</f>
        <v>1</v>
      </c>
      <c r="K324" s="1">
        <f t="shared" si="5"/>
        <v>4</v>
      </c>
    </row>
    <row r="325" spans="1:11" x14ac:dyDescent="0.3">
      <c r="A325" s="1" t="s">
        <v>662</v>
      </c>
      <c r="B325" s="1" t="s">
        <v>14</v>
      </c>
      <c r="C325" s="1" t="s">
        <v>22</v>
      </c>
      <c r="D325" s="1" t="s">
        <v>663</v>
      </c>
      <c r="E325" s="1" t="s">
        <v>17</v>
      </c>
      <c r="F325" s="1" t="s">
        <v>32</v>
      </c>
      <c r="G325" s="1">
        <f>COUNT(CAUSAS!G325)+COUNT(OBSERVABLES!G325)+COUNT(CONSECUENCIAS!G325)+COUNT(TRATAMIENTOS!G325)+COUNT(TESTS!G325)+COUNT(PREVENCION!G325)+COUNT(SIMILAR!G325)+COUNT(ATENCION!G325)+COUNT(ESPECIALIDAD!G325)+COUNT(EQUIPO!G325)</f>
        <v>1</v>
      </c>
      <c r="H325" s="1">
        <f>COUNT(CAUSAS!H325)+COUNT(OBSERVABLES!H325)+COUNT(CONSECUENCIAS!H325)+COUNT(TRATAMIENTOS!H325)+COUNT(TESTS!H325)+COUNT(PREVENCION!H325)+COUNT(SIMILAR!H325)+COUNT(ATENCION!H325)+COUNT(ESPECIALIDAD!H325)+COUNT(EQUIPO!H325)</f>
        <v>1</v>
      </c>
      <c r="I325" s="1">
        <f>COUNT(CAUSAS!I325)+COUNT(OBSERVABLES!I325)+COUNT(CONSECUENCIAS!I325)+COUNT(TRATAMIENTOS!I325)+COUNT(TESTS!I325)+COUNT(PREVENCION!I325)+COUNT(SIMILAR!I325)+COUNT(ATENCION!I325)+COUNT(ESPECIALIDAD!I325)+COUNT(EQUIPO!I325)</f>
        <v>1</v>
      </c>
      <c r="J325" s="1">
        <f>COUNT(CAUSAS!J325)+COUNT(OBSERVABLES!J325)+COUNT(CONSECUENCIAS!J325)+COUNT(TRATAMIENTOS!J325)+COUNT(TESTS!J325)+COUNT(PREVENCION!J325)+COUNT(SIMILAR!J325)+COUNT(ATENCION!J325)+COUNT(ESPECIALIDAD!J325)+COUNT(EQUIPO!J325)</f>
        <v>1</v>
      </c>
      <c r="K325" s="1">
        <f t="shared" si="5"/>
        <v>4</v>
      </c>
    </row>
    <row r="326" spans="1:11" x14ac:dyDescent="0.3">
      <c r="A326" s="1" t="s">
        <v>664</v>
      </c>
      <c r="B326" s="1" t="s">
        <v>13</v>
      </c>
      <c r="C326" s="1" t="s">
        <v>45</v>
      </c>
      <c r="D326" s="1" t="s">
        <v>665</v>
      </c>
      <c r="E326" s="1" t="s">
        <v>16</v>
      </c>
      <c r="F326" s="1" t="s">
        <v>114</v>
      </c>
      <c r="G326" s="1">
        <f>COUNT(CAUSAS!G326)+COUNT(OBSERVABLES!G326)+COUNT(CONSECUENCIAS!G326)+COUNT(TRATAMIENTOS!G326)+COUNT(TESTS!G326)+COUNT(PREVENCION!G326)+COUNT(SIMILAR!G326)+COUNT(ATENCION!G326)+COUNT(ESPECIALIDAD!G326)+COUNT(EQUIPO!G326)</f>
        <v>1</v>
      </c>
      <c r="H326" s="1">
        <f>COUNT(CAUSAS!H326)+COUNT(OBSERVABLES!H326)+COUNT(CONSECUENCIAS!H326)+COUNT(TRATAMIENTOS!H326)+COUNT(TESTS!H326)+COUNT(PREVENCION!H326)+COUNT(SIMILAR!H326)+COUNT(ATENCION!H326)+COUNT(ESPECIALIDAD!H326)+COUNT(EQUIPO!H326)</f>
        <v>0</v>
      </c>
      <c r="I326" s="1">
        <f>COUNT(CAUSAS!I326)+COUNT(OBSERVABLES!I326)+COUNT(CONSECUENCIAS!I326)+COUNT(TRATAMIENTOS!I326)+COUNT(TESTS!I326)+COUNT(PREVENCION!I326)+COUNT(SIMILAR!I326)+COUNT(ATENCION!I326)+COUNT(ESPECIALIDAD!I326)+COUNT(EQUIPO!I326)</f>
        <v>1</v>
      </c>
      <c r="J326" s="1">
        <f>COUNT(CAUSAS!J326)+COUNT(OBSERVABLES!J326)+COUNT(CONSECUENCIAS!J326)+COUNT(TRATAMIENTOS!J326)+COUNT(TESTS!J326)+COUNT(PREVENCION!J326)+COUNT(SIMILAR!J326)+COUNT(ATENCION!J326)+COUNT(ESPECIALIDAD!J326)+COUNT(EQUIPO!J326)</f>
        <v>0</v>
      </c>
      <c r="K326" s="1">
        <f t="shared" si="5"/>
        <v>2</v>
      </c>
    </row>
    <row r="327" spans="1:11" x14ac:dyDescent="0.3">
      <c r="A327" s="1" t="s">
        <v>666</v>
      </c>
      <c r="B327" s="1" t="s">
        <v>13</v>
      </c>
      <c r="C327" s="1" t="s">
        <v>45</v>
      </c>
      <c r="D327" s="1" t="s">
        <v>667</v>
      </c>
      <c r="E327" s="1" t="s">
        <v>16</v>
      </c>
      <c r="F327" s="1" t="s">
        <v>114</v>
      </c>
      <c r="G327" s="1">
        <f>COUNT(CAUSAS!G327)+COUNT(OBSERVABLES!G327)+COUNT(CONSECUENCIAS!G327)+COUNT(TRATAMIENTOS!G327)+COUNT(TESTS!G327)+COUNT(PREVENCION!G327)+COUNT(SIMILAR!G327)+COUNT(ATENCION!G327)+COUNT(ESPECIALIDAD!G327)+COUNT(EQUIPO!G327)</f>
        <v>2</v>
      </c>
      <c r="H327" s="1">
        <f>COUNT(CAUSAS!H327)+COUNT(OBSERVABLES!H327)+COUNT(CONSECUENCIAS!H327)+COUNT(TRATAMIENTOS!H327)+COUNT(TESTS!H327)+COUNT(PREVENCION!H327)+COUNT(SIMILAR!H327)+COUNT(ATENCION!H327)+COUNT(ESPECIALIDAD!H327)+COUNT(EQUIPO!H327)</f>
        <v>0</v>
      </c>
      <c r="I327" s="1">
        <f>COUNT(CAUSAS!I327)+COUNT(OBSERVABLES!I327)+COUNT(CONSECUENCIAS!I327)+COUNT(TRATAMIENTOS!I327)+COUNT(TESTS!I327)+COUNT(PREVENCION!I327)+COUNT(SIMILAR!I327)+COUNT(ATENCION!I327)+COUNT(ESPECIALIDAD!I327)+COUNT(EQUIPO!I327)</f>
        <v>2</v>
      </c>
      <c r="J327" s="1">
        <f>COUNT(CAUSAS!J327)+COUNT(OBSERVABLES!J327)+COUNT(CONSECUENCIAS!J327)+COUNT(TRATAMIENTOS!J327)+COUNT(TESTS!J327)+COUNT(PREVENCION!J327)+COUNT(SIMILAR!J327)+COUNT(ATENCION!J327)+COUNT(ESPECIALIDAD!J327)+COUNT(EQUIPO!J327)</f>
        <v>0</v>
      </c>
      <c r="K327" s="1">
        <f t="shared" si="5"/>
        <v>4</v>
      </c>
    </row>
    <row r="328" spans="1:11" x14ac:dyDescent="0.3">
      <c r="A328" s="1" t="s">
        <v>668</v>
      </c>
      <c r="B328" s="1" t="s">
        <v>14</v>
      </c>
      <c r="C328" s="1" t="s">
        <v>45</v>
      </c>
      <c r="D328" s="1" t="s">
        <v>669</v>
      </c>
      <c r="E328" s="1" t="s">
        <v>17</v>
      </c>
      <c r="F328" s="1" t="s">
        <v>114</v>
      </c>
      <c r="G328" s="1">
        <f>COUNT(CAUSAS!G328)+COUNT(OBSERVABLES!G328)+COUNT(CONSECUENCIAS!G328)+COUNT(TRATAMIENTOS!G328)+COUNT(TESTS!G328)+COUNT(PREVENCION!G328)+COUNT(SIMILAR!G328)+COUNT(ATENCION!G328)+COUNT(ESPECIALIDAD!G328)+COUNT(EQUIPO!G328)</f>
        <v>1</v>
      </c>
      <c r="H328" s="1">
        <f>COUNT(CAUSAS!H328)+COUNT(OBSERVABLES!H328)+COUNT(CONSECUENCIAS!H328)+COUNT(TRATAMIENTOS!H328)+COUNT(TESTS!H328)+COUNT(PREVENCION!H328)+COUNT(SIMILAR!H328)+COUNT(ATENCION!H328)+COUNT(ESPECIALIDAD!H328)+COUNT(EQUIPO!H328)</f>
        <v>0</v>
      </c>
      <c r="I328" s="1">
        <f>COUNT(CAUSAS!I328)+COUNT(OBSERVABLES!I328)+COUNT(CONSECUENCIAS!I328)+COUNT(TRATAMIENTOS!I328)+COUNT(TESTS!I328)+COUNT(PREVENCION!I328)+COUNT(SIMILAR!I328)+COUNT(ATENCION!I328)+COUNT(ESPECIALIDAD!I328)+COUNT(EQUIPO!I328)</f>
        <v>1</v>
      </c>
      <c r="J328" s="1">
        <f>COUNT(CAUSAS!J328)+COUNT(OBSERVABLES!J328)+COUNT(CONSECUENCIAS!J328)+COUNT(TRATAMIENTOS!J328)+COUNT(TESTS!J328)+COUNT(PREVENCION!J328)+COUNT(SIMILAR!J328)+COUNT(ATENCION!J328)+COUNT(ESPECIALIDAD!J328)+COUNT(EQUIPO!J328)</f>
        <v>0</v>
      </c>
      <c r="K328" s="1">
        <f t="shared" si="5"/>
        <v>2</v>
      </c>
    </row>
    <row r="329" spans="1:11" x14ac:dyDescent="0.3">
      <c r="A329" s="1" t="s">
        <v>670</v>
      </c>
      <c r="B329" s="1" t="s">
        <v>14</v>
      </c>
      <c r="C329" s="1" t="s">
        <v>45</v>
      </c>
      <c r="D329" s="1" t="s">
        <v>671</v>
      </c>
      <c r="E329" s="1" t="s">
        <v>17</v>
      </c>
      <c r="F329" s="1" t="s">
        <v>114</v>
      </c>
      <c r="G329" s="1">
        <f>COUNT(CAUSAS!G329)+COUNT(OBSERVABLES!G329)+COUNT(CONSECUENCIAS!G329)+COUNT(TRATAMIENTOS!G329)+COUNT(TESTS!G329)+COUNT(PREVENCION!G329)+COUNT(SIMILAR!G329)+COUNT(ATENCION!G329)+COUNT(ESPECIALIDAD!G329)+COUNT(EQUIPO!G329)</f>
        <v>2</v>
      </c>
      <c r="H329" s="1">
        <f>COUNT(CAUSAS!H329)+COUNT(OBSERVABLES!H329)+COUNT(CONSECUENCIAS!H329)+COUNT(TRATAMIENTOS!H329)+COUNT(TESTS!H329)+COUNT(PREVENCION!H329)+COUNT(SIMILAR!H329)+COUNT(ATENCION!H329)+COUNT(ESPECIALIDAD!H329)+COUNT(EQUIPO!H329)</f>
        <v>0</v>
      </c>
      <c r="I329" s="1">
        <f>COUNT(CAUSAS!I329)+COUNT(OBSERVABLES!I329)+COUNT(CONSECUENCIAS!I329)+COUNT(TRATAMIENTOS!I329)+COUNT(TESTS!I329)+COUNT(PREVENCION!I329)+COUNT(SIMILAR!I329)+COUNT(ATENCION!I329)+COUNT(ESPECIALIDAD!I329)+COUNT(EQUIPO!I329)</f>
        <v>2</v>
      </c>
      <c r="J329" s="1">
        <f>COUNT(CAUSAS!J329)+COUNT(OBSERVABLES!J329)+COUNT(CONSECUENCIAS!J329)+COUNT(TRATAMIENTOS!J329)+COUNT(TESTS!J329)+COUNT(PREVENCION!J329)+COUNT(SIMILAR!J329)+COUNT(ATENCION!J329)+COUNT(ESPECIALIDAD!J329)+COUNT(EQUIPO!J329)</f>
        <v>0</v>
      </c>
      <c r="K329" s="1">
        <f t="shared" si="5"/>
        <v>4</v>
      </c>
    </row>
    <row r="330" spans="1:11" x14ac:dyDescent="0.3">
      <c r="A330" s="1" t="s">
        <v>672</v>
      </c>
      <c r="B330" s="1" t="s">
        <v>45</v>
      </c>
      <c r="C330" s="1" t="s">
        <v>28</v>
      </c>
      <c r="D330" s="1" t="s">
        <v>673</v>
      </c>
      <c r="E330" s="1" t="s">
        <v>114</v>
      </c>
      <c r="F330" s="1" t="s">
        <v>65</v>
      </c>
      <c r="G330" s="1">
        <f>COUNT(CAUSAS!G330)+COUNT(OBSERVABLES!G330)+COUNT(CONSECUENCIAS!G330)+COUNT(TRATAMIENTOS!G330)+COUNT(TESTS!G330)+COUNT(PREVENCION!G330)+COUNT(SIMILAR!G330)+COUNT(ATENCION!G330)+COUNT(ESPECIALIDAD!G330)+COUNT(EQUIPO!G330)</f>
        <v>1</v>
      </c>
      <c r="H330" s="1">
        <f>COUNT(CAUSAS!H330)+COUNT(OBSERVABLES!H330)+COUNT(CONSECUENCIAS!H330)+COUNT(TRATAMIENTOS!H330)+COUNT(TESTS!H330)+COUNT(PREVENCION!H330)+COUNT(SIMILAR!H330)+COUNT(ATENCION!H330)+COUNT(ESPECIALIDAD!H330)+COUNT(EQUIPO!H330)</f>
        <v>0</v>
      </c>
      <c r="I330" s="1">
        <f>COUNT(CAUSAS!I330)+COUNT(OBSERVABLES!I330)+COUNT(CONSECUENCIAS!I330)+COUNT(TRATAMIENTOS!I330)+COUNT(TESTS!I330)+COUNT(PREVENCION!I330)+COUNT(SIMILAR!I330)+COUNT(ATENCION!I330)+COUNT(ESPECIALIDAD!I330)+COUNT(EQUIPO!I330)</f>
        <v>1</v>
      </c>
      <c r="J330" s="1">
        <f>COUNT(CAUSAS!J330)+COUNT(OBSERVABLES!J330)+COUNT(CONSECUENCIAS!J330)+COUNT(TRATAMIENTOS!J330)+COUNT(TESTS!J330)+COUNT(PREVENCION!J330)+COUNT(SIMILAR!J330)+COUNT(ATENCION!J330)+COUNT(ESPECIALIDAD!J330)+COUNT(EQUIPO!J330)</f>
        <v>0</v>
      </c>
      <c r="K330" s="1">
        <f t="shared" si="5"/>
        <v>2</v>
      </c>
    </row>
    <row r="331" spans="1:11" x14ac:dyDescent="0.3">
      <c r="A331" s="1" t="s">
        <v>674</v>
      </c>
      <c r="B331" s="1" t="s">
        <v>45</v>
      </c>
      <c r="C331" s="1" t="s">
        <v>215</v>
      </c>
      <c r="D331" s="1" t="s">
        <v>675</v>
      </c>
      <c r="E331" s="1" t="s">
        <v>114</v>
      </c>
      <c r="F331" s="1" t="s">
        <v>217</v>
      </c>
      <c r="G331" s="1">
        <f>COUNT(CAUSAS!G331)+COUNT(OBSERVABLES!G331)+COUNT(CONSECUENCIAS!G331)+COUNT(TRATAMIENTOS!G331)+COUNT(TESTS!G331)+COUNT(PREVENCION!G331)+COUNT(SIMILAR!G331)+COUNT(ATENCION!G331)+COUNT(ESPECIALIDAD!G331)+COUNT(EQUIPO!G331)</f>
        <v>1</v>
      </c>
      <c r="H331" s="1">
        <f>COUNT(CAUSAS!H331)+COUNT(OBSERVABLES!H331)+COUNT(CONSECUENCIAS!H331)+COUNT(TRATAMIENTOS!H331)+COUNT(TESTS!H331)+COUNT(PREVENCION!H331)+COUNT(SIMILAR!H331)+COUNT(ATENCION!H331)+COUNT(ESPECIALIDAD!H331)+COUNT(EQUIPO!H331)</f>
        <v>0</v>
      </c>
      <c r="I331" s="1">
        <f>COUNT(CAUSAS!I331)+COUNT(OBSERVABLES!I331)+COUNT(CONSECUENCIAS!I331)+COUNT(TRATAMIENTOS!I331)+COUNT(TESTS!I331)+COUNT(PREVENCION!I331)+COUNT(SIMILAR!I331)+COUNT(ATENCION!I331)+COUNT(ESPECIALIDAD!I331)+COUNT(EQUIPO!I331)</f>
        <v>1</v>
      </c>
      <c r="J331" s="1">
        <f>COUNT(CAUSAS!J331)+COUNT(OBSERVABLES!J331)+COUNT(CONSECUENCIAS!J331)+COUNT(TRATAMIENTOS!J331)+COUNT(TESTS!J331)+COUNT(PREVENCION!J331)+COUNT(SIMILAR!J331)+COUNT(ATENCION!J331)+COUNT(ESPECIALIDAD!J331)+COUNT(EQUIPO!J331)</f>
        <v>0</v>
      </c>
      <c r="K331" s="1">
        <f t="shared" si="5"/>
        <v>2</v>
      </c>
    </row>
    <row r="332" spans="1:11" x14ac:dyDescent="0.3">
      <c r="A332" s="1" t="s">
        <v>676</v>
      </c>
      <c r="B332" s="1" t="s">
        <v>28</v>
      </c>
      <c r="C332" s="1" t="s">
        <v>18</v>
      </c>
      <c r="D332" s="1" t="s">
        <v>677</v>
      </c>
      <c r="E332" s="1" t="s">
        <v>65</v>
      </c>
      <c r="F332" s="1" t="s">
        <v>24</v>
      </c>
      <c r="G332" s="1">
        <f>COUNT(CAUSAS!G332)+COUNT(OBSERVABLES!G332)+COUNT(CONSECUENCIAS!G332)+COUNT(TRATAMIENTOS!G332)+COUNT(TESTS!G332)+COUNT(PREVENCION!G332)+COUNT(SIMILAR!G332)+COUNT(ATENCION!G332)+COUNT(ESPECIALIDAD!G332)+COUNT(EQUIPO!G332)</f>
        <v>1</v>
      </c>
      <c r="H332" s="1">
        <f>COUNT(CAUSAS!H332)+COUNT(OBSERVABLES!H332)+COUNT(CONSECUENCIAS!H332)+COUNT(TRATAMIENTOS!H332)+COUNT(TESTS!H332)+COUNT(PREVENCION!H332)+COUNT(SIMILAR!H332)+COUNT(ATENCION!H332)+COUNT(ESPECIALIDAD!H332)+COUNT(EQUIPO!H332)</f>
        <v>0</v>
      </c>
      <c r="I332" s="1">
        <f>COUNT(CAUSAS!I332)+COUNT(OBSERVABLES!I332)+COUNT(CONSECUENCIAS!I332)+COUNT(TRATAMIENTOS!I332)+COUNT(TESTS!I332)+COUNT(PREVENCION!I332)+COUNT(SIMILAR!I332)+COUNT(ATENCION!I332)+COUNT(ESPECIALIDAD!I332)+COUNT(EQUIPO!I332)</f>
        <v>1</v>
      </c>
      <c r="J332" s="1">
        <f>COUNT(CAUSAS!J332)+COUNT(OBSERVABLES!J332)+COUNT(CONSECUENCIAS!J332)+COUNT(TRATAMIENTOS!J332)+COUNT(TESTS!J332)+COUNT(PREVENCION!J332)+COUNT(SIMILAR!J332)+COUNT(ATENCION!J332)+COUNT(ESPECIALIDAD!J332)+COUNT(EQUIPO!J332)</f>
        <v>0</v>
      </c>
      <c r="K332" s="1">
        <f t="shared" si="5"/>
        <v>2</v>
      </c>
    </row>
    <row r="333" spans="1:11" x14ac:dyDescent="0.3">
      <c r="A333" s="1" t="s">
        <v>678</v>
      </c>
      <c r="B333" s="1" t="s">
        <v>215</v>
      </c>
      <c r="C333" s="1" t="s">
        <v>18</v>
      </c>
      <c r="D333" s="1" t="s">
        <v>679</v>
      </c>
      <c r="E333" s="1" t="s">
        <v>217</v>
      </c>
      <c r="F333" s="1" t="s">
        <v>24</v>
      </c>
      <c r="G333" s="1">
        <f>COUNT(CAUSAS!G333)+COUNT(OBSERVABLES!G333)+COUNT(CONSECUENCIAS!G333)+COUNT(TRATAMIENTOS!G333)+COUNT(TESTS!G333)+COUNT(PREVENCION!G333)+COUNT(SIMILAR!G333)+COUNT(ATENCION!G333)+COUNT(ESPECIALIDAD!G333)+COUNT(EQUIPO!G333)</f>
        <v>1</v>
      </c>
      <c r="H333" s="1">
        <f>COUNT(CAUSAS!H333)+COUNT(OBSERVABLES!H333)+COUNT(CONSECUENCIAS!H333)+COUNT(TRATAMIENTOS!H333)+COUNT(TESTS!H333)+COUNT(PREVENCION!H333)+COUNT(SIMILAR!H333)+COUNT(ATENCION!H333)+COUNT(ESPECIALIDAD!H333)+COUNT(EQUIPO!H333)</f>
        <v>0</v>
      </c>
      <c r="I333" s="1">
        <f>COUNT(CAUSAS!I333)+COUNT(OBSERVABLES!I333)+COUNT(CONSECUENCIAS!I333)+COUNT(TRATAMIENTOS!I333)+COUNT(TESTS!I333)+COUNT(PREVENCION!I333)+COUNT(SIMILAR!I333)+COUNT(ATENCION!I333)+COUNT(ESPECIALIDAD!I333)+COUNT(EQUIPO!I333)</f>
        <v>1</v>
      </c>
      <c r="J333" s="1">
        <f>COUNT(CAUSAS!J333)+COUNT(OBSERVABLES!J333)+COUNT(CONSECUENCIAS!J333)+COUNT(TRATAMIENTOS!J333)+COUNT(TESTS!J333)+COUNT(PREVENCION!J333)+COUNT(SIMILAR!J333)+COUNT(ATENCION!J333)+COUNT(ESPECIALIDAD!J333)+COUNT(EQUIPO!J333)</f>
        <v>0</v>
      </c>
      <c r="K333" s="1">
        <f t="shared" si="5"/>
        <v>2</v>
      </c>
    </row>
    <row r="334" spans="1:11" x14ac:dyDescent="0.3">
      <c r="A334" s="1" t="s">
        <v>680</v>
      </c>
      <c r="B334" s="1" t="s">
        <v>28</v>
      </c>
      <c r="C334" s="1" t="s">
        <v>51</v>
      </c>
      <c r="D334" s="1" t="s">
        <v>681</v>
      </c>
      <c r="E334" s="1" t="s">
        <v>65</v>
      </c>
      <c r="F334" s="1" t="s">
        <v>151</v>
      </c>
      <c r="G334" s="1">
        <f>COUNT(CAUSAS!G334)+COUNT(OBSERVABLES!G334)+COUNT(CONSECUENCIAS!G334)+COUNT(TRATAMIENTOS!G334)+COUNT(TESTS!G334)+COUNT(PREVENCION!G334)+COUNT(SIMILAR!G334)+COUNT(ATENCION!G334)+COUNT(ESPECIALIDAD!G334)+COUNT(EQUIPO!G334)</f>
        <v>1</v>
      </c>
      <c r="H334" s="1">
        <f>COUNT(CAUSAS!H334)+COUNT(OBSERVABLES!H334)+COUNT(CONSECUENCIAS!H334)+COUNT(TRATAMIENTOS!H334)+COUNT(TESTS!H334)+COUNT(PREVENCION!H334)+COUNT(SIMILAR!H334)+COUNT(ATENCION!H334)+COUNT(ESPECIALIDAD!H334)+COUNT(EQUIPO!H334)</f>
        <v>0</v>
      </c>
      <c r="I334" s="1">
        <f>COUNT(CAUSAS!I334)+COUNT(OBSERVABLES!I334)+COUNT(CONSECUENCIAS!I334)+COUNT(TRATAMIENTOS!I334)+COUNT(TESTS!I334)+COUNT(PREVENCION!I334)+COUNT(SIMILAR!I334)+COUNT(ATENCION!I334)+COUNT(ESPECIALIDAD!I334)+COUNT(EQUIPO!I334)</f>
        <v>1</v>
      </c>
      <c r="J334" s="1">
        <f>COUNT(CAUSAS!J334)+COUNT(OBSERVABLES!J334)+COUNT(CONSECUENCIAS!J334)+COUNT(TRATAMIENTOS!J334)+COUNT(TESTS!J334)+COUNT(PREVENCION!J334)+COUNT(SIMILAR!J334)+COUNT(ATENCION!J334)+COUNT(ESPECIALIDAD!J334)+COUNT(EQUIPO!J334)</f>
        <v>0</v>
      </c>
      <c r="K334" s="1">
        <f t="shared" si="5"/>
        <v>2</v>
      </c>
    </row>
    <row r="335" spans="1:11" x14ac:dyDescent="0.3">
      <c r="A335" s="1" t="s">
        <v>682</v>
      </c>
      <c r="B335" s="1" t="s">
        <v>215</v>
      </c>
      <c r="C335" s="1" t="s">
        <v>51</v>
      </c>
      <c r="D335" s="1" t="s">
        <v>683</v>
      </c>
      <c r="E335" s="1" t="s">
        <v>217</v>
      </c>
      <c r="F335" s="1" t="s">
        <v>151</v>
      </c>
      <c r="G335" s="1">
        <f>COUNT(CAUSAS!G335)+COUNT(OBSERVABLES!G335)+COUNT(CONSECUENCIAS!G335)+COUNT(TRATAMIENTOS!G335)+COUNT(TESTS!G335)+COUNT(PREVENCION!G335)+COUNT(SIMILAR!G335)+COUNT(ATENCION!G335)+COUNT(ESPECIALIDAD!G335)+COUNT(EQUIPO!G335)</f>
        <v>1</v>
      </c>
      <c r="H335" s="1">
        <f>COUNT(CAUSAS!H335)+COUNT(OBSERVABLES!H335)+COUNT(CONSECUENCIAS!H335)+COUNT(TRATAMIENTOS!H335)+COUNT(TESTS!H335)+COUNT(PREVENCION!H335)+COUNT(SIMILAR!H335)+COUNT(ATENCION!H335)+COUNT(ESPECIALIDAD!H335)+COUNT(EQUIPO!H335)</f>
        <v>0</v>
      </c>
      <c r="I335" s="1">
        <f>COUNT(CAUSAS!I335)+COUNT(OBSERVABLES!I335)+COUNT(CONSECUENCIAS!I335)+COUNT(TRATAMIENTOS!I335)+COUNT(TESTS!I335)+COUNT(PREVENCION!I335)+COUNT(SIMILAR!I335)+COUNT(ATENCION!I335)+COUNT(ESPECIALIDAD!I335)+COUNT(EQUIPO!I335)</f>
        <v>1</v>
      </c>
      <c r="J335" s="1">
        <f>COUNT(CAUSAS!J335)+COUNT(OBSERVABLES!J335)+COUNT(CONSECUENCIAS!J335)+COUNT(TRATAMIENTOS!J335)+COUNT(TESTS!J335)+COUNT(PREVENCION!J335)+COUNT(SIMILAR!J335)+COUNT(ATENCION!J335)+COUNT(ESPECIALIDAD!J335)+COUNT(EQUIPO!J335)</f>
        <v>0</v>
      </c>
      <c r="K335" s="1">
        <f t="shared" si="5"/>
        <v>2</v>
      </c>
    </row>
    <row r="336" spans="1:11" x14ac:dyDescent="0.3">
      <c r="A336" s="1" t="s">
        <v>684</v>
      </c>
      <c r="B336" s="1" t="s">
        <v>28</v>
      </c>
      <c r="C336" s="1" t="s">
        <v>55</v>
      </c>
      <c r="D336" s="1" t="s">
        <v>685</v>
      </c>
      <c r="E336" s="1" t="s">
        <v>65</v>
      </c>
      <c r="F336" s="1" t="s">
        <v>598</v>
      </c>
      <c r="G336" s="1">
        <f>COUNT(CAUSAS!G336)+COUNT(OBSERVABLES!G336)+COUNT(CONSECUENCIAS!G336)+COUNT(TRATAMIENTOS!G336)+COUNT(TESTS!G336)+COUNT(PREVENCION!G336)+COUNT(SIMILAR!G336)+COUNT(ATENCION!G336)+COUNT(ESPECIALIDAD!G336)+COUNT(EQUIPO!G336)</f>
        <v>1</v>
      </c>
      <c r="H336" s="1">
        <f>COUNT(CAUSAS!H336)+COUNT(OBSERVABLES!H336)+COUNT(CONSECUENCIAS!H336)+COUNT(TRATAMIENTOS!H336)+COUNT(TESTS!H336)+COUNT(PREVENCION!H336)+COUNT(SIMILAR!H336)+COUNT(ATENCION!H336)+COUNT(ESPECIALIDAD!H336)+COUNT(EQUIPO!H336)</f>
        <v>0</v>
      </c>
      <c r="I336" s="1">
        <f>COUNT(CAUSAS!I336)+COUNT(OBSERVABLES!I336)+COUNT(CONSECUENCIAS!I336)+COUNT(TRATAMIENTOS!I336)+COUNT(TESTS!I336)+COUNT(PREVENCION!I336)+COUNT(SIMILAR!I336)+COUNT(ATENCION!I336)+COUNT(ESPECIALIDAD!I336)+COUNT(EQUIPO!I336)</f>
        <v>1</v>
      </c>
      <c r="J336" s="1">
        <f>COUNT(CAUSAS!J336)+COUNT(OBSERVABLES!J336)+COUNT(CONSECUENCIAS!J336)+COUNT(TRATAMIENTOS!J336)+COUNT(TESTS!J336)+COUNT(PREVENCION!J336)+COUNT(SIMILAR!J336)+COUNT(ATENCION!J336)+COUNT(ESPECIALIDAD!J336)+COUNT(EQUIPO!J336)</f>
        <v>0</v>
      </c>
      <c r="K336" s="1">
        <f t="shared" si="5"/>
        <v>2</v>
      </c>
    </row>
    <row r="337" spans="1:11" x14ac:dyDescent="0.3">
      <c r="A337" s="1" t="s">
        <v>686</v>
      </c>
      <c r="B337" s="1" t="s">
        <v>215</v>
      </c>
      <c r="C337" s="1" t="s">
        <v>55</v>
      </c>
      <c r="D337" s="1" t="s">
        <v>687</v>
      </c>
      <c r="E337" s="1" t="s">
        <v>217</v>
      </c>
      <c r="F337" s="1" t="s">
        <v>598</v>
      </c>
      <c r="G337" s="1">
        <f>COUNT(CAUSAS!G337)+COUNT(OBSERVABLES!G337)+COUNT(CONSECUENCIAS!G337)+COUNT(TRATAMIENTOS!G337)+COUNT(TESTS!G337)+COUNT(PREVENCION!G337)+COUNT(SIMILAR!G337)+COUNT(ATENCION!G337)+COUNT(ESPECIALIDAD!G337)+COUNT(EQUIPO!G337)</f>
        <v>1</v>
      </c>
      <c r="H337" s="1">
        <f>COUNT(CAUSAS!H337)+COUNT(OBSERVABLES!H337)+COUNT(CONSECUENCIAS!H337)+COUNT(TRATAMIENTOS!H337)+COUNT(TESTS!H337)+COUNT(PREVENCION!H337)+COUNT(SIMILAR!H337)+COUNT(ATENCION!H337)+COUNT(ESPECIALIDAD!H337)+COUNT(EQUIPO!H337)</f>
        <v>0</v>
      </c>
      <c r="I337" s="1">
        <f>COUNT(CAUSAS!I337)+COUNT(OBSERVABLES!I337)+COUNT(CONSECUENCIAS!I337)+COUNT(TRATAMIENTOS!I337)+COUNT(TESTS!I337)+COUNT(PREVENCION!I337)+COUNT(SIMILAR!I337)+COUNT(ATENCION!I337)+COUNT(ESPECIALIDAD!I337)+COUNT(EQUIPO!I337)</f>
        <v>1</v>
      </c>
      <c r="J337" s="1">
        <f>COUNT(CAUSAS!J337)+COUNT(OBSERVABLES!J337)+COUNT(CONSECUENCIAS!J337)+COUNT(TRATAMIENTOS!J337)+COUNT(TESTS!J337)+COUNT(PREVENCION!J337)+COUNT(SIMILAR!J337)+COUNT(ATENCION!J337)+COUNT(ESPECIALIDAD!J337)+COUNT(EQUIPO!J337)</f>
        <v>0</v>
      </c>
      <c r="K337" s="1">
        <f t="shared" si="5"/>
        <v>2</v>
      </c>
    </row>
    <row r="338" spans="1:11" x14ac:dyDescent="0.3">
      <c r="A338" s="1" t="s">
        <v>688</v>
      </c>
      <c r="B338" s="1" t="s">
        <v>37</v>
      </c>
      <c r="C338" s="1" t="s">
        <v>55</v>
      </c>
      <c r="D338" s="1" t="s">
        <v>689</v>
      </c>
      <c r="E338" s="1" t="s">
        <v>85</v>
      </c>
      <c r="F338" s="1" t="s">
        <v>598</v>
      </c>
      <c r="G338" s="1">
        <f>COUNT(CAUSAS!G338)+COUNT(OBSERVABLES!G338)+COUNT(CONSECUENCIAS!G338)+COUNT(TRATAMIENTOS!G338)+COUNT(TESTS!G338)+COUNT(PREVENCION!G338)+COUNT(SIMILAR!G338)+COUNT(ATENCION!G338)+COUNT(ESPECIALIDAD!G338)+COUNT(EQUIPO!G338)</f>
        <v>1</v>
      </c>
      <c r="H338" s="1">
        <f>COUNT(CAUSAS!H338)+COUNT(OBSERVABLES!H338)+COUNT(CONSECUENCIAS!H338)+COUNT(TRATAMIENTOS!H338)+COUNT(TESTS!H338)+COUNT(PREVENCION!H338)+COUNT(SIMILAR!H338)+COUNT(ATENCION!H338)+COUNT(ESPECIALIDAD!H338)+COUNT(EQUIPO!H338)</f>
        <v>1</v>
      </c>
      <c r="I338" s="1">
        <f>COUNT(CAUSAS!I338)+COUNT(OBSERVABLES!I338)+COUNT(CONSECUENCIAS!I338)+COUNT(TRATAMIENTOS!I338)+COUNT(TESTS!I338)+COUNT(PREVENCION!I338)+COUNT(SIMILAR!I338)+COUNT(ATENCION!I338)+COUNT(ESPECIALIDAD!I338)+COUNT(EQUIPO!I338)</f>
        <v>1</v>
      </c>
      <c r="J338" s="1">
        <f>COUNT(CAUSAS!J338)+COUNT(OBSERVABLES!J338)+COUNT(CONSECUENCIAS!J338)+COUNT(TRATAMIENTOS!J338)+COUNT(TESTS!J338)+COUNT(PREVENCION!J338)+COUNT(SIMILAR!J338)+COUNT(ATENCION!J338)+COUNT(ESPECIALIDAD!J338)+COUNT(EQUIPO!J338)</f>
        <v>1</v>
      </c>
      <c r="K338" s="1">
        <f t="shared" si="5"/>
        <v>4</v>
      </c>
    </row>
    <row r="339" spans="1:11" x14ac:dyDescent="0.3">
      <c r="A339" s="1" t="s">
        <v>690</v>
      </c>
      <c r="B339" s="1" t="s">
        <v>51</v>
      </c>
      <c r="C339" s="1" t="s">
        <v>13</v>
      </c>
      <c r="D339" s="1" t="s">
        <v>691</v>
      </c>
      <c r="E339" s="1" t="s">
        <v>151</v>
      </c>
      <c r="F339" s="1" t="s">
        <v>16</v>
      </c>
      <c r="G339" s="1">
        <f>COUNT(CAUSAS!G339)+COUNT(OBSERVABLES!G339)+COUNT(CONSECUENCIAS!G339)+COUNT(TRATAMIENTOS!G339)+COUNT(TESTS!G339)+COUNT(PREVENCION!G339)+COUNT(SIMILAR!G339)+COUNT(ATENCION!G339)+COUNT(ESPECIALIDAD!G339)+COUNT(EQUIPO!G339)</f>
        <v>1</v>
      </c>
      <c r="H339" s="1">
        <f>COUNT(CAUSAS!H339)+COUNT(OBSERVABLES!H339)+COUNT(CONSECUENCIAS!H339)+COUNT(TRATAMIENTOS!H339)+COUNT(TESTS!H339)+COUNT(PREVENCION!H339)+COUNT(SIMILAR!H339)+COUNT(ATENCION!H339)+COUNT(ESPECIALIDAD!H339)+COUNT(EQUIPO!H339)</f>
        <v>1</v>
      </c>
      <c r="I339" s="1">
        <f>COUNT(CAUSAS!I339)+COUNT(OBSERVABLES!I339)+COUNT(CONSECUENCIAS!I339)+COUNT(TRATAMIENTOS!I339)+COUNT(TESTS!I339)+COUNT(PREVENCION!I339)+COUNT(SIMILAR!I339)+COUNT(ATENCION!I339)+COUNT(ESPECIALIDAD!I339)+COUNT(EQUIPO!I339)</f>
        <v>1</v>
      </c>
      <c r="J339" s="1">
        <f>COUNT(CAUSAS!J339)+COUNT(OBSERVABLES!J339)+COUNT(CONSECUENCIAS!J339)+COUNT(TRATAMIENTOS!J339)+COUNT(TESTS!J339)+COUNT(PREVENCION!J339)+COUNT(SIMILAR!J339)+COUNT(ATENCION!J339)+COUNT(ESPECIALIDAD!J339)+COUNT(EQUIPO!J339)</f>
        <v>1</v>
      </c>
      <c r="K339" s="1">
        <f t="shared" si="5"/>
        <v>4</v>
      </c>
    </row>
    <row r="340" spans="1:11" x14ac:dyDescent="0.3">
      <c r="A340" s="1" t="s">
        <v>692</v>
      </c>
      <c r="B340" s="1" t="s">
        <v>37</v>
      </c>
      <c r="C340" s="1" t="s">
        <v>37</v>
      </c>
      <c r="D340" s="1" t="s">
        <v>693</v>
      </c>
      <c r="E340" s="1" t="s">
        <v>85</v>
      </c>
      <c r="F340" s="1" t="s">
        <v>85</v>
      </c>
      <c r="G340" s="1">
        <f>COUNT(CAUSAS!G340)+COUNT(OBSERVABLES!G340)+COUNT(CONSECUENCIAS!G340)+COUNT(TRATAMIENTOS!G340)+COUNT(TESTS!G340)+COUNT(PREVENCION!G340)+COUNT(SIMILAR!G340)+COUNT(ATENCION!G340)+COUNT(ESPECIALIDAD!G340)+COUNT(EQUIPO!G340)</f>
        <v>1</v>
      </c>
      <c r="H340" s="1">
        <f>COUNT(CAUSAS!H340)+COUNT(OBSERVABLES!H340)+COUNT(CONSECUENCIAS!H340)+COUNT(TRATAMIENTOS!H340)+COUNT(TESTS!H340)+COUNT(PREVENCION!H340)+COUNT(SIMILAR!H340)+COUNT(ATENCION!H340)+COUNT(ESPECIALIDAD!H340)+COUNT(EQUIPO!H340)</f>
        <v>1</v>
      </c>
      <c r="I340" s="1">
        <f>COUNT(CAUSAS!I340)+COUNT(OBSERVABLES!I340)+COUNT(CONSECUENCIAS!I340)+COUNT(TRATAMIENTOS!I340)+COUNT(TESTS!I340)+COUNT(PREVENCION!I340)+COUNT(SIMILAR!I340)+COUNT(ATENCION!I340)+COUNT(ESPECIALIDAD!I340)+COUNT(EQUIPO!I340)</f>
        <v>1</v>
      </c>
      <c r="J340" s="1">
        <f>COUNT(CAUSAS!J340)+COUNT(OBSERVABLES!J340)+COUNT(CONSECUENCIAS!J340)+COUNT(TRATAMIENTOS!J340)+COUNT(TESTS!J340)+COUNT(PREVENCION!J340)+COUNT(SIMILAR!J340)+COUNT(ATENCION!J340)+COUNT(ESPECIALIDAD!J340)+COUNT(EQUIPO!J340)</f>
        <v>1</v>
      </c>
      <c r="K340" s="1">
        <f t="shared" si="5"/>
        <v>4</v>
      </c>
    </row>
    <row r="341" spans="1:11" x14ac:dyDescent="0.3">
      <c r="A341" s="1" t="s">
        <v>694</v>
      </c>
      <c r="B341" s="1" t="s">
        <v>28</v>
      </c>
      <c r="C341" s="1" t="s">
        <v>28</v>
      </c>
      <c r="D341" s="1" t="s">
        <v>695</v>
      </c>
      <c r="E341" s="1" t="s">
        <v>65</v>
      </c>
      <c r="F341" s="1" t="s">
        <v>65</v>
      </c>
      <c r="G341" s="1">
        <f>COUNT(CAUSAS!G341)+COUNT(OBSERVABLES!G341)+COUNT(CONSECUENCIAS!G341)+COUNT(TRATAMIENTOS!G341)+COUNT(TESTS!G341)+COUNT(PREVENCION!G341)+COUNT(SIMILAR!G341)+COUNT(ATENCION!G341)+COUNT(ESPECIALIDAD!G341)+COUNT(EQUIPO!G341)</f>
        <v>1</v>
      </c>
      <c r="H341" s="1">
        <f>COUNT(CAUSAS!H341)+COUNT(OBSERVABLES!H341)+COUNT(CONSECUENCIAS!H341)+COUNT(TRATAMIENTOS!H341)+COUNT(TESTS!H341)+COUNT(PREVENCION!H341)+COUNT(SIMILAR!H341)+COUNT(ATENCION!H341)+COUNT(ESPECIALIDAD!H341)+COUNT(EQUIPO!H341)</f>
        <v>0</v>
      </c>
      <c r="I341" s="1">
        <f>COUNT(CAUSAS!I341)+COUNT(OBSERVABLES!I341)+COUNT(CONSECUENCIAS!I341)+COUNT(TRATAMIENTOS!I341)+COUNT(TESTS!I341)+COUNT(PREVENCION!I341)+COUNT(SIMILAR!I341)+COUNT(ATENCION!I341)+COUNT(ESPECIALIDAD!I341)+COUNT(EQUIPO!I341)</f>
        <v>1</v>
      </c>
      <c r="J341" s="1">
        <f>COUNT(CAUSAS!J341)+COUNT(OBSERVABLES!J341)+COUNT(CONSECUENCIAS!J341)+COUNT(TRATAMIENTOS!J341)+COUNT(TESTS!J341)+COUNT(PREVENCION!J341)+COUNT(SIMILAR!J341)+COUNT(ATENCION!J341)+COUNT(ESPECIALIDAD!J341)+COUNT(EQUIPO!J341)</f>
        <v>0</v>
      </c>
      <c r="K341" s="1">
        <f t="shared" si="5"/>
        <v>2</v>
      </c>
    </row>
    <row r="342" spans="1:11" x14ac:dyDescent="0.3">
      <c r="A342" s="1" t="s">
        <v>696</v>
      </c>
      <c r="B342" s="1" t="s">
        <v>28</v>
      </c>
      <c r="C342" s="1" t="s">
        <v>215</v>
      </c>
      <c r="D342" s="1" t="s">
        <v>697</v>
      </c>
      <c r="E342" s="1" t="s">
        <v>65</v>
      </c>
      <c r="F342" s="1" t="s">
        <v>217</v>
      </c>
      <c r="G342" s="1">
        <f>COUNT(CAUSAS!G342)+COUNT(OBSERVABLES!G342)+COUNT(CONSECUENCIAS!G342)+COUNT(TRATAMIENTOS!G342)+COUNT(TESTS!G342)+COUNT(PREVENCION!G342)+COUNT(SIMILAR!G342)+COUNT(ATENCION!G342)+COUNT(ESPECIALIDAD!G342)+COUNT(EQUIPO!G342)</f>
        <v>1</v>
      </c>
      <c r="H342" s="1">
        <f>COUNT(CAUSAS!H342)+COUNT(OBSERVABLES!H342)+COUNT(CONSECUENCIAS!H342)+COUNT(TRATAMIENTOS!H342)+COUNT(TESTS!H342)+COUNT(PREVENCION!H342)+COUNT(SIMILAR!H342)+COUNT(ATENCION!H342)+COUNT(ESPECIALIDAD!H342)+COUNT(EQUIPO!H342)</f>
        <v>0</v>
      </c>
      <c r="I342" s="1">
        <f>COUNT(CAUSAS!I342)+COUNT(OBSERVABLES!I342)+COUNT(CONSECUENCIAS!I342)+COUNT(TRATAMIENTOS!I342)+COUNT(TESTS!I342)+COUNT(PREVENCION!I342)+COUNT(SIMILAR!I342)+COUNT(ATENCION!I342)+COUNT(ESPECIALIDAD!I342)+COUNT(EQUIPO!I342)</f>
        <v>1</v>
      </c>
      <c r="J342" s="1">
        <f>COUNT(CAUSAS!J342)+COUNT(OBSERVABLES!J342)+COUNT(CONSECUENCIAS!J342)+COUNT(TRATAMIENTOS!J342)+COUNT(TESTS!J342)+COUNT(PREVENCION!J342)+COUNT(SIMILAR!J342)+COUNT(ATENCION!J342)+COUNT(ESPECIALIDAD!J342)+COUNT(EQUIPO!J342)</f>
        <v>0</v>
      </c>
      <c r="K342" s="1">
        <f t="shared" si="5"/>
        <v>2</v>
      </c>
    </row>
    <row r="343" spans="1:11" x14ac:dyDescent="0.3">
      <c r="A343" s="1" t="s">
        <v>698</v>
      </c>
      <c r="B343" s="1" t="s">
        <v>215</v>
      </c>
      <c r="C343" s="1" t="s">
        <v>215</v>
      </c>
      <c r="D343" s="1" t="s">
        <v>699</v>
      </c>
      <c r="E343" s="1" t="s">
        <v>217</v>
      </c>
      <c r="F343" s="1" t="s">
        <v>217</v>
      </c>
      <c r="G343" s="1">
        <f>COUNT(CAUSAS!G343)+COUNT(OBSERVABLES!G343)+COUNT(CONSECUENCIAS!G343)+COUNT(TRATAMIENTOS!G343)+COUNT(TESTS!G343)+COUNT(PREVENCION!G343)+COUNT(SIMILAR!G343)+COUNT(ATENCION!G343)+COUNT(ESPECIALIDAD!G343)+COUNT(EQUIPO!G343)</f>
        <v>1</v>
      </c>
      <c r="H343" s="1">
        <f>COUNT(CAUSAS!H343)+COUNT(OBSERVABLES!H343)+COUNT(CONSECUENCIAS!H343)+COUNT(TRATAMIENTOS!H343)+COUNT(TESTS!H343)+COUNT(PREVENCION!H343)+COUNT(SIMILAR!H343)+COUNT(ATENCION!H343)+COUNT(ESPECIALIDAD!H343)+COUNT(EQUIPO!H343)</f>
        <v>0</v>
      </c>
      <c r="I343" s="1">
        <f>COUNT(CAUSAS!I343)+COUNT(OBSERVABLES!I343)+COUNT(CONSECUENCIAS!I343)+COUNT(TRATAMIENTOS!I343)+COUNT(TESTS!I343)+COUNT(PREVENCION!I343)+COUNT(SIMILAR!I343)+COUNT(ATENCION!I343)+COUNT(ESPECIALIDAD!I343)+COUNT(EQUIPO!I343)</f>
        <v>1</v>
      </c>
      <c r="J343" s="1">
        <f>COUNT(CAUSAS!J343)+COUNT(OBSERVABLES!J343)+COUNT(CONSECUENCIAS!J343)+COUNT(TRATAMIENTOS!J343)+COUNT(TESTS!J343)+COUNT(PREVENCION!J343)+COUNT(SIMILAR!J343)+COUNT(ATENCION!J343)+COUNT(ESPECIALIDAD!J343)+COUNT(EQUIPO!J343)</f>
        <v>0</v>
      </c>
      <c r="K343" s="1">
        <f t="shared" si="5"/>
        <v>2</v>
      </c>
    </row>
    <row r="344" spans="1:11" x14ac:dyDescent="0.3">
      <c r="A344" s="1" t="s">
        <v>700</v>
      </c>
      <c r="B344" s="1" t="s">
        <v>215</v>
      </c>
      <c r="C344" s="1" t="s">
        <v>28</v>
      </c>
      <c r="D344" s="1" t="s">
        <v>701</v>
      </c>
      <c r="E344" s="1" t="s">
        <v>217</v>
      </c>
      <c r="F344" s="1" t="s">
        <v>65</v>
      </c>
      <c r="G344" s="1">
        <f>COUNT(CAUSAS!G344)+COUNT(OBSERVABLES!G344)+COUNT(CONSECUENCIAS!G344)+COUNT(TRATAMIENTOS!G344)+COUNT(TESTS!G344)+COUNT(PREVENCION!G344)+COUNT(SIMILAR!G344)+COUNT(ATENCION!G344)+COUNT(ESPECIALIDAD!G344)+COUNT(EQUIPO!G344)</f>
        <v>1</v>
      </c>
      <c r="H344" s="1">
        <f>COUNT(CAUSAS!H344)+COUNT(OBSERVABLES!H344)+COUNT(CONSECUENCIAS!H344)+COUNT(TRATAMIENTOS!H344)+COUNT(TESTS!H344)+COUNT(PREVENCION!H344)+COUNT(SIMILAR!H344)+COUNT(ATENCION!H344)+COUNT(ESPECIALIDAD!H344)+COUNT(EQUIPO!H344)</f>
        <v>0</v>
      </c>
      <c r="I344" s="1">
        <f>COUNT(CAUSAS!I344)+COUNT(OBSERVABLES!I344)+COUNT(CONSECUENCIAS!I344)+COUNT(TRATAMIENTOS!I344)+COUNT(TESTS!I344)+COUNT(PREVENCION!I344)+COUNT(SIMILAR!I344)+COUNT(ATENCION!I344)+COUNT(ESPECIALIDAD!I344)+COUNT(EQUIPO!I344)</f>
        <v>1</v>
      </c>
      <c r="J344" s="1">
        <f>COUNT(CAUSAS!J344)+COUNT(OBSERVABLES!J344)+COUNT(CONSECUENCIAS!J344)+COUNT(TRATAMIENTOS!J344)+COUNT(TESTS!J344)+COUNT(PREVENCION!J344)+COUNT(SIMILAR!J344)+COUNT(ATENCION!J344)+COUNT(ESPECIALIDAD!J344)+COUNT(EQUIPO!J344)</f>
        <v>0</v>
      </c>
      <c r="K344" s="1">
        <f t="shared" si="5"/>
        <v>2</v>
      </c>
    </row>
    <row r="345" spans="1:11" x14ac:dyDescent="0.3">
      <c r="A345" s="1" t="s">
        <v>702</v>
      </c>
      <c r="B345" s="1" t="s">
        <v>28</v>
      </c>
      <c r="C345" s="1" t="s">
        <v>57</v>
      </c>
      <c r="D345" s="1" t="s">
        <v>703</v>
      </c>
      <c r="E345" s="1" t="s">
        <v>65</v>
      </c>
      <c r="F345" s="1" t="s">
        <v>704</v>
      </c>
      <c r="G345" s="1">
        <f>COUNT(CAUSAS!G345)+COUNT(OBSERVABLES!G345)+COUNT(CONSECUENCIAS!G345)+COUNT(TRATAMIENTOS!G345)+COUNT(TESTS!G345)+COUNT(PREVENCION!G345)+COUNT(SIMILAR!G345)+COUNT(ATENCION!G345)+COUNT(ESPECIALIDAD!G345)+COUNT(EQUIPO!G345)</f>
        <v>1</v>
      </c>
      <c r="H345" s="1">
        <f>COUNT(CAUSAS!H345)+COUNT(OBSERVABLES!H345)+COUNT(CONSECUENCIAS!H345)+COUNT(TRATAMIENTOS!H345)+COUNT(TESTS!H345)+COUNT(PREVENCION!H345)+COUNT(SIMILAR!H345)+COUNT(ATENCION!H345)+COUNT(ESPECIALIDAD!H345)+COUNT(EQUIPO!H345)</f>
        <v>0</v>
      </c>
      <c r="I345" s="1">
        <f>COUNT(CAUSAS!I345)+COUNT(OBSERVABLES!I345)+COUNT(CONSECUENCIAS!I345)+COUNT(TRATAMIENTOS!I345)+COUNT(TESTS!I345)+COUNT(PREVENCION!I345)+COUNT(SIMILAR!I345)+COUNT(ATENCION!I345)+COUNT(ESPECIALIDAD!I345)+COUNT(EQUIPO!I345)</f>
        <v>1</v>
      </c>
      <c r="J345" s="1">
        <f>COUNT(CAUSAS!J345)+COUNT(OBSERVABLES!J345)+COUNT(CONSECUENCIAS!J345)+COUNT(TRATAMIENTOS!J345)+COUNT(TESTS!J345)+COUNT(PREVENCION!J345)+COUNT(SIMILAR!J345)+COUNT(ATENCION!J345)+COUNT(ESPECIALIDAD!J345)+COUNT(EQUIPO!J345)</f>
        <v>0</v>
      </c>
      <c r="K345" s="1">
        <f t="shared" si="5"/>
        <v>2</v>
      </c>
    </row>
    <row r="346" spans="1:11" x14ac:dyDescent="0.3">
      <c r="A346" s="1" t="s">
        <v>705</v>
      </c>
      <c r="B346" s="1" t="s">
        <v>215</v>
      </c>
      <c r="C346" s="1" t="s">
        <v>57</v>
      </c>
      <c r="D346" s="1" t="s">
        <v>706</v>
      </c>
      <c r="E346" s="1" t="s">
        <v>217</v>
      </c>
      <c r="F346" s="1" t="s">
        <v>704</v>
      </c>
      <c r="G346" s="1">
        <f>COUNT(CAUSAS!G346)+COUNT(OBSERVABLES!G346)+COUNT(CONSECUENCIAS!G346)+COUNT(TRATAMIENTOS!G346)+COUNT(TESTS!G346)+COUNT(PREVENCION!G346)+COUNT(SIMILAR!G346)+COUNT(ATENCION!G346)+COUNT(ESPECIALIDAD!G346)+COUNT(EQUIPO!G346)</f>
        <v>1</v>
      </c>
      <c r="H346" s="1">
        <f>COUNT(CAUSAS!H346)+COUNT(OBSERVABLES!H346)+COUNT(CONSECUENCIAS!H346)+COUNT(TRATAMIENTOS!H346)+COUNT(TESTS!H346)+COUNT(PREVENCION!H346)+COUNT(SIMILAR!H346)+COUNT(ATENCION!H346)+COUNT(ESPECIALIDAD!H346)+COUNT(EQUIPO!H346)</f>
        <v>0</v>
      </c>
      <c r="I346" s="1">
        <f>COUNT(CAUSAS!I346)+COUNT(OBSERVABLES!I346)+COUNT(CONSECUENCIAS!I346)+COUNT(TRATAMIENTOS!I346)+COUNT(TESTS!I346)+COUNT(PREVENCION!I346)+COUNT(SIMILAR!I346)+COUNT(ATENCION!I346)+COUNT(ESPECIALIDAD!I346)+COUNT(EQUIPO!I346)</f>
        <v>1</v>
      </c>
      <c r="J346" s="1">
        <f>COUNT(CAUSAS!J346)+COUNT(OBSERVABLES!J346)+COUNT(CONSECUENCIAS!J346)+COUNT(TRATAMIENTOS!J346)+COUNT(TESTS!J346)+COUNT(PREVENCION!J346)+COUNT(SIMILAR!J346)+COUNT(ATENCION!J346)+COUNT(ESPECIALIDAD!J346)+COUNT(EQUIPO!J346)</f>
        <v>0</v>
      </c>
      <c r="K346" s="1">
        <f t="shared" si="5"/>
        <v>2</v>
      </c>
    </row>
    <row r="347" spans="1:11" x14ac:dyDescent="0.3">
      <c r="A347" s="1" t="s">
        <v>707</v>
      </c>
      <c r="B347" s="1" t="s">
        <v>49</v>
      </c>
      <c r="C347" s="1" t="s">
        <v>13</v>
      </c>
      <c r="D347" s="1" t="s">
        <v>708</v>
      </c>
      <c r="E347" s="1" t="s">
        <v>128</v>
      </c>
      <c r="F347" s="1" t="s">
        <v>16</v>
      </c>
      <c r="G347" s="1">
        <f>COUNT(CAUSAS!G347)+COUNT(OBSERVABLES!G347)+COUNT(CONSECUENCIAS!G347)+COUNT(TRATAMIENTOS!G347)+COUNT(TESTS!G347)+COUNT(PREVENCION!G347)+COUNT(SIMILAR!G347)+COUNT(ATENCION!G347)+COUNT(ESPECIALIDAD!G347)+COUNT(EQUIPO!G347)</f>
        <v>1</v>
      </c>
      <c r="H347" s="1">
        <f>COUNT(CAUSAS!H347)+COUNT(OBSERVABLES!H347)+COUNT(CONSECUENCIAS!H347)+COUNT(TRATAMIENTOS!H347)+COUNT(TESTS!H347)+COUNT(PREVENCION!H347)+COUNT(SIMILAR!H347)+COUNT(ATENCION!H347)+COUNT(ESPECIALIDAD!H347)+COUNT(EQUIPO!H347)</f>
        <v>0</v>
      </c>
      <c r="I347" s="1">
        <f>COUNT(CAUSAS!I347)+COUNT(OBSERVABLES!I347)+COUNT(CONSECUENCIAS!I347)+COUNT(TRATAMIENTOS!I347)+COUNT(TESTS!I347)+COUNT(PREVENCION!I347)+COUNT(SIMILAR!I347)+COUNT(ATENCION!I347)+COUNT(ESPECIALIDAD!I347)+COUNT(EQUIPO!I347)</f>
        <v>1</v>
      </c>
      <c r="J347" s="1">
        <f>COUNT(CAUSAS!J347)+COUNT(OBSERVABLES!J347)+COUNT(CONSECUENCIAS!J347)+COUNT(TRATAMIENTOS!J347)+COUNT(TESTS!J347)+COUNT(PREVENCION!J347)+COUNT(SIMILAR!J347)+COUNT(ATENCION!J347)+COUNT(ESPECIALIDAD!J347)+COUNT(EQUIPO!J347)</f>
        <v>0</v>
      </c>
      <c r="K347" s="1">
        <f t="shared" si="5"/>
        <v>2</v>
      </c>
    </row>
    <row r="348" spans="1:11" x14ac:dyDescent="0.3">
      <c r="A348" s="1" t="s">
        <v>709</v>
      </c>
      <c r="B348" s="1" t="s">
        <v>49</v>
      </c>
      <c r="C348" s="1" t="s">
        <v>14</v>
      </c>
      <c r="D348" s="1" t="s">
        <v>710</v>
      </c>
      <c r="E348" s="1" t="s">
        <v>128</v>
      </c>
      <c r="F348" s="1" t="s">
        <v>17</v>
      </c>
      <c r="G348" s="1">
        <f>COUNT(CAUSAS!G348)+COUNT(OBSERVABLES!G348)+COUNT(CONSECUENCIAS!G348)+COUNT(TRATAMIENTOS!G348)+COUNT(TESTS!G348)+COUNT(PREVENCION!G348)+COUNT(SIMILAR!G348)+COUNT(ATENCION!G348)+COUNT(ESPECIALIDAD!G348)+COUNT(EQUIPO!G348)</f>
        <v>1</v>
      </c>
      <c r="H348" s="1">
        <f>COUNT(CAUSAS!H348)+COUNT(OBSERVABLES!H348)+COUNT(CONSECUENCIAS!H348)+COUNT(TRATAMIENTOS!H348)+COUNT(TESTS!H348)+COUNT(PREVENCION!H348)+COUNT(SIMILAR!H348)+COUNT(ATENCION!H348)+COUNT(ESPECIALIDAD!H348)+COUNT(EQUIPO!H348)</f>
        <v>0</v>
      </c>
      <c r="I348" s="1">
        <f>COUNT(CAUSAS!I348)+COUNT(OBSERVABLES!I348)+COUNT(CONSECUENCIAS!I348)+COUNT(TRATAMIENTOS!I348)+COUNT(TESTS!I348)+COUNT(PREVENCION!I348)+COUNT(SIMILAR!I348)+COUNT(ATENCION!I348)+COUNT(ESPECIALIDAD!I348)+COUNT(EQUIPO!I348)</f>
        <v>1</v>
      </c>
      <c r="J348" s="1">
        <f>COUNT(CAUSAS!J348)+COUNT(OBSERVABLES!J348)+COUNT(CONSECUENCIAS!J348)+COUNT(TRATAMIENTOS!J348)+COUNT(TESTS!J348)+COUNT(PREVENCION!J348)+COUNT(SIMILAR!J348)+COUNT(ATENCION!J348)+COUNT(ESPECIALIDAD!J348)+COUNT(EQUIPO!J348)</f>
        <v>0</v>
      </c>
      <c r="K348" s="1">
        <f t="shared" si="5"/>
        <v>2</v>
      </c>
    </row>
    <row r="349" spans="1:11" x14ac:dyDescent="0.3">
      <c r="A349" s="1" t="s">
        <v>711</v>
      </c>
      <c r="B349" s="1" t="s">
        <v>45</v>
      </c>
      <c r="C349" s="1" t="s">
        <v>37</v>
      </c>
      <c r="D349" s="1" t="s">
        <v>712</v>
      </c>
      <c r="E349" s="1" t="s">
        <v>114</v>
      </c>
      <c r="F349" s="1" t="s">
        <v>85</v>
      </c>
      <c r="G349" s="1">
        <f>COUNT(CAUSAS!G349)+COUNT(OBSERVABLES!G349)+COUNT(CONSECUENCIAS!G349)+COUNT(TRATAMIENTOS!G349)+COUNT(TESTS!G349)+COUNT(PREVENCION!G349)+COUNT(SIMILAR!G349)+COUNT(ATENCION!G349)+COUNT(ESPECIALIDAD!G349)+COUNT(EQUIPO!G349)</f>
        <v>1</v>
      </c>
      <c r="H349" s="1">
        <f>COUNT(CAUSAS!H349)+COUNT(OBSERVABLES!H349)+COUNT(CONSECUENCIAS!H349)+COUNT(TRATAMIENTOS!H349)+COUNT(TESTS!H349)+COUNT(PREVENCION!H349)+COUNT(SIMILAR!H349)+COUNT(ATENCION!H349)+COUNT(ESPECIALIDAD!H349)+COUNT(EQUIPO!H349)</f>
        <v>1</v>
      </c>
      <c r="I349" s="1">
        <f>COUNT(CAUSAS!I349)+COUNT(OBSERVABLES!I349)+COUNT(CONSECUENCIAS!I349)+COUNT(TRATAMIENTOS!I349)+COUNT(TESTS!I349)+COUNT(PREVENCION!I349)+COUNT(SIMILAR!I349)+COUNT(ATENCION!I349)+COUNT(ESPECIALIDAD!I349)+COUNT(EQUIPO!I349)</f>
        <v>1</v>
      </c>
      <c r="J349" s="1">
        <f>COUNT(CAUSAS!J349)+COUNT(OBSERVABLES!J349)+COUNT(CONSECUENCIAS!J349)+COUNT(TRATAMIENTOS!J349)+COUNT(TESTS!J349)+COUNT(PREVENCION!J349)+COUNT(SIMILAR!J349)+COUNT(ATENCION!J349)+COUNT(ESPECIALIDAD!J349)+COUNT(EQUIPO!J349)</f>
        <v>1</v>
      </c>
      <c r="K349" s="1">
        <f t="shared" si="5"/>
        <v>4</v>
      </c>
    </row>
    <row r="350" spans="1:11" x14ac:dyDescent="0.3">
      <c r="A350" s="1" t="s">
        <v>713</v>
      </c>
      <c r="B350" s="1" t="s">
        <v>45</v>
      </c>
      <c r="C350" s="1" t="s">
        <v>7</v>
      </c>
      <c r="D350" s="1" t="s">
        <v>714</v>
      </c>
      <c r="E350" s="1" t="s">
        <v>114</v>
      </c>
      <c r="F350" s="1" t="s">
        <v>9</v>
      </c>
      <c r="G350" s="1">
        <f>COUNT(CAUSAS!G350)+COUNT(OBSERVABLES!G350)+COUNT(CONSECUENCIAS!G350)+COUNT(TRATAMIENTOS!G350)+COUNT(TESTS!G350)+COUNT(PREVENCION!G350)+COUNT(SIMILAR!G350)+COUNT(ATENCION!G350)+COUNT(ESPECIALIDAD!G350)+COUNT(EQUIPO!G350)</f>
        <v>2</v>
      </c>
      <c r="H350" s="1">
        <f>COUNT(CAUSAS!H350)+COUNT(OBSERVABLES!H350)+COUNT(CONSECUENCIAS!H350)+COUNT(TRATAMIENTOS!H350)+COUNT(TESTS!H350)+COUNT(PREVENCION!H350)+COUNT(SIMILAR!H350)+COUNT(ATENCION!H350)+COUNT(ESPECIALIDAD!H350)+COUNT(EQUIPO!H350)</f>
        <v>2</v>
      </c>
      <c r="I350" s="1">
        <f>COUNT(CAUSAS!I350)+COUNT(OBSERVABLES!I350)+COUNT(CONSECUENCIAS!I350)+COUNT(TRATAMIENTOS!I350)+COUNT(TESTS!I350)+COUNT(PREVENCION!I350)+COUNT(SIMILAR!I350)+COUNT(ATENCION!I350)+COUNT(ESPECIALIDAD!I350)+COUNT(EQUIPO!I350)</f>
        <v>2</v>
      </c>
      <c r="J350" s="1">
        <f>COUNT(CAUSAS!J350)+COUNT(OBSERVABLES!J350)+COUNT(CONSECUENCIAS!J350)+COUNT(TRATAMIENTOS!J350)+COUNT(TESTS!J350)+COUNT(PREVENCION!J350)+COUNT(SIMILAR!J350)+COUNT(ATENCION!J350)+COUNT(ESPECIALIDAD!J350)+COUNT(EQUIPO!J350)</f>
        <v>2</v>
      </c>
      <c r="K350" s="1">
        <f t="shared" si="5"/>
        <v>8</v>
      </c>
    </row>
    <row r="351" spans="1:11" ht="15.6" x14ac:dyDescent="0.3">
      <c r="A351" s="4" t="s">
        <v>719</v>
      </c>
      <c r="B351" s="4" t="s">
        <v>14</v>
      </c>
      <c r="C351" s="4" t="s">
        <v>18</v>
      </c>
      <c r="D351" s="4" t="s">
        <v>720</v>
      </c>
      <c r="E351" s="4" t="s">
        <v>721</v>
      </c>
      <c r="F351" s="4" t="s">
        <v>24</v>
      </c>
      <c r="G351" s="1">
        <f>COUNT(CAUSAS!G351)+COUNT(OBSERVABLES!G351)+COUNT(CONSECUENCIAS!G351)+COUNT(TRATAMIENTOS!G351)+COUNT(TESTS!G351)+COUNT(PREVENCION!G351)+COUNT(SIMILAR!G351)+COUNT(ATENCION!G351)+COUNT(ESPECIALIDAD!G351)+COUNT(EQUIPO!G351)</f>
        <v>1</v>
      </c>
      <c r="H351" s="1">
        <f>COUNT(CAUSAS!H351)+COUNT(OBSERVABLES!H351)+COUNT(CONSECUENCIAS!H351)+COUNT(TRATAMIENTOS!H351)+COUNT(TESTS!H351)+COUNT(PREVENCION!H351)+COUNT(SIMILAR!H351)+COUNT(ATENCION!H351)+COUNT(ESPECIALIDAD!H351)+COUNT(EQUIPO!H351)</f>
        <v>0</v>
      </c>
      <c r="I351" s="1">
        <f>COUNT(CAUSAS!I351)+COUNT(OBSERVABLES!I351)+COUNT(CONSECUENCIAS!I351)+COUNT(TRATAMIENTOS!I351)+COUNT(TESTS!I351)+COUNT(PREVENCION!I351)+COUNT(SIMILAR!I351)+COUNT(ATENCION!I351)+COUNT(ESPECIALIDAD!I351)+COUNT(EQUIPO!I351)</f>
        <v>1</v>
      </c>
      <c r="J351" s="1">
        <f>COUNT(CAUSAS!J351)+COUNT(OBSERVABLES!J351)+COUNT(CONSECUENCIAS!J351)+COUNT(TRATAMIENTOS!J351)+COUNT(TESTS!J351)+COUNT(PREVENCION!J351)+COUNT(SIMILAR!J351)+COUNT(ATENCION!J351)+COUNT(ESPECIALIDAD!J351)+COUNT(EQUIPO!J351)</f>
        <v>0</v>
      </c>
      <c r="K351" s="1">
        <f t="shared" ref="K351:K414" si="6">SUM(G351:J351)</f>
        <v>2</v>
      </c>
    </row>
    <row r="352" spans="1:11" ht="15.6" x14ac:dyDescent="0.3">
      <c r="A352" s="4" t="s">
        <v>722</v>
      </c>
      <c r="B352" s="4" t="s">
        <v>14</v>
      </c>
      <c r="C352" s="4" t="s">
        <v>13</v>
      </c>
      <c r="D352" s="4" t="s">
        <v>723</v>
      </c>
      <c r="E352" s="4" t="s">
        <v>721</v>
      </c>
      <c r="F352" s="4" t="s">
        <v>16</v>
      </c>
      <c r="G352" s="1">
        <f>COUNT(CAUSAS!G352)+COUNT(OBSERVABLES!G352)+COUNT(CONSECUENCIAS!G352)+COUNT(TRATAMIENTOS!G352)+COUNT(TESTS!G352)+COUNT(PREVENCION!G352)+COUNT(SIMILAR!G352)+COUNT(ATENCION!G352)+COUNT(ESPECIALIDAD!G352)+COUNT(EQUIPO!G352)</f>
        <v>1</v>
      </c>
      <c r="H352" s="1">
        <f>COUNT(CAUSAS!H352)+COUNT(OBSERVABLES!H352)+COUNT(CONSECUENCIAS!H352)+COUNT(TRATAMIENTOS!H352)+COUNT(TESTS!H352)+COUNT(PREVENCION!H352)+COUNT(SIMILAR!H352)+COUNT(ATENCION!H352)+COUNT(ESPECIALIDAD!H352)+COUNT(EQUIPO!H352)</f>
        <v>0</v>
      </c>
      <c r="I352" s="1">
        <f>COUNT(CAUSAS!I352)+COUNT(OBSERVABLES!I352)+COUNT(CONSECUENCIAS!I352)+COUNT(TRATAMIENTOS!I352)+COUNT(TESTS!I352)+COUNT(PREVENCION!I352)+COUNT(SIMILAR!I352)+COUNT(ATENCION!I352)+COUNT(ESPECIALIDAD!I352)+COUNT(EQUIPO!I352)</f>
        <v>1</v>
      </c>
      <c r="J352" s="1">
        <f>COUNT(CAUSAS!J352)+COUNT(OBSERVABLES!J352)+COUNT(CONSECUENCIAS!J352)+COUNT(TRATAMIENTOS!J352)+COUNT(TESTS!J352)+COUNT(PREVENCION!J352)+COUNT(SIMILAR!J352)+COUNT(ATENCION!J352)+COUNT(ESPECIALIDAD!J352)+COUNT(EQUIPO!J352)</f>
        <v>0</v>
      </c>
      <c r="K352" s="1">
        <f t="shared" si="6"/>
        <v>2</v>
      </c>
    </row>
    <row r="353" spans="1:11" ht="15.6" x14ac:dyDescent="0.3">
      <c r="A353" s="4" t="s">
        <v>724</v>
      </c>
      <c r="B353" s="4" t="s">
        <v>28</v>
      </c>
      <c r="C353" s="4" t="s">
        <v>53</v>
      </c>
      <c r="D353" s="4" t="s">
        <v>725</v>
      </c>
      <c r="E353" s="4" t="s">
        <v>65</v>
      </c>
      <c r="F353" s="4" t="s">
        <v>250</v>
      </c>
      <c r="G353" s="1">
        <f>COUNT(CAUSAS!G353)+COUNT(OBSERVABLES!G353)+COUNT(CONSECUENCIAS!G353)+COUNT(TRATAMIENTOS!G353)+COUNT(TESTS!G353)+COUNT(PREVENCION!G353)+COUNT(SIMILAR!G353)+COUNT(ATENCION!G353)+COUNT(ESPECIALIDAD!G353)+COUNT(EQUIPO!G353)</f>
        <v>1</v>
      </c>
      <c r="H353" s="1">
        <f>COUNT(CAUSAS!H353)+COUNT(OBSERVABLES!H353)+COUNT(CONSECUENCIAS!H353)+COUNT(TRATAMIENTOS!H353)+COUNT(TESTS!H353)+COUNT(PREVENCION!H353)+COUNT(SIMILAR!H353)+COUNT(ATENCION!H353)+COUNT(ESPECIALIDAD!H353)+COUNT(EQUIPO!H353)</f>
        <v>0</v>
      </c>
      <c r="I353" s="1">
        <f>COUNT(CAUSAS!I353)+COUNT(OBSERVABLES!I353)+COUNT(CONSECUENCIAS!I353)+COUNT(TRATAMIENTOS!I353)+COUNT(TESTS!I353)+COUNT(PREVENCION!I353)+COUNT(SIMILAR!I353)+COUNT(ATENCION!I353)+COUNT(ESPECIALIDAD!I353)+COUNT(EQUIPO!I353)</f>
        <v>1</v>
      </c>
      <c r="J353" s="1">
        <f>COUNT(CAUSAS!J353)+COUNT(OBSERVABLES!J353)+COUNT(CONSECUENCIAS!J353)+COUNT(TRATAMIENTOS!J353)+COUNT(TESTS!J353)+COUNT(PREVENCION!J353)+COUNT(SIMILAR!J353)+COUNT(ATENCION!J353)+COUNT(ESPECIALIDAD!J353)+COUNT(EQUIPO!J353)</f>
        <v>0</v>
      </c>
      <c r="K353" s="1">
        <f t="shared" si="6"/>
        <v>2</v>
      </c>
    </row>
    <row r="354" spans="1:11" ht="15.6" x14ac:dyDescent="0.3">
      <c r="A354" s="4" t="s">
        <v>726</v>
      </c>
      <c r="B354" s="4" t="s">
        <v>28</v>
      </c>
      <c r="C354" s="4" t="s">
        <v>22</v>
      </c>
      <c r="D354" s="4" t="s">
        <v>727</v>
      </c>
      <c r="E354" s="4" t="s">
        <v>65</v>
      </c>
      <c r="F354" s="4" t="s">
        <v>32</v>
      </c>
      <c r="G354" s="1">
        <f>COUNT(CAUSAS!G354)+COUNT(OBSERVABLES!G354)+COUNT(CONSECUENCIAS!G354)+COUNT(TRATAMIENTOS!G354)+COUNT(TESTS!G354)+COUNT(PREVENCION!G354)+COUNT(SIMILAR!G354)+COUNT(ATENCION!G354)+COUNT(ESPECIALIDAD!G354)+COUNT(EQUIPO!G354)</f>
        <v>1</v>
      </c>
      <c r="H354" s="1">
        <f>COUNT(CAUSAS!H354)+COUNT(OBSERVABLES!H354)+COUNT(CONSECUENCIAS!H354)+COUNT(TRATAMIENTOS!H354)+COUNT(TESTS!H354)+COUNT(PREVENCION!H354)+COUNT(SIMILAR!H354)+COUNT(ATENCION!H354)+COUNT(ESPECIALIDAD!H354)+COUNT(EQUIPO!H354)</f>
        <v>0</v>
      </c>
      <c r="I354" s="1">
        <f>COUNT(CAUSAS!I354)+COUNT(OBSERVABLES!I354)+COUNT(CONSECUENCIAS!I354)+COUNT(TRATAMIENTOS!I354)+COUNT(TESTS!I354)+COUNT(PREVENCION!I354)+COUNT(SIMILAR!I354)+COUNT(ATENCION!I354)+COUNT(ESPECIALIDAD!I354)+COUNT(EQUIPO!I354)</f>
        <v>1</v>
      </c>
      <c r="J354" s="1">
        <f>COUNT(CAUSAS!J354)+COUNT(OBSERVABLES!J354)+COUNT(CONSECUENCIAS!J354)+COUNT(TRATAMIENTOS!J354)+COUNT(TESTS!J354)+COUNT(PREVENCION!J354)+COUNT(SIMILAR!J354)+COUNT(ATENCION!J354)+COUNT(ESPECIALIDAD!J354)+COUNT(EQUIPO!J354)</f>
        <v>0</v>
      </c>
      <c r="K354" s="1">
        <f t="shared" si="6"/>
        <v>2</v>
      </c>
    </row>
    <row r="355" spans="1:11" ht="15.6" x14ac:dyDescent="0.3">
      <c r="A355" s="4" t="s">
        <v>728</v>
      </c>
      <c r="B355" s="4" t="s">
        <v>215</v>
      </c>
      <c r="C355" s="4" t="s">
        <v>22</v>
      </c>
      <c r="D355" s="4" t="s">
        <v>729</v>
      </c>
      <c r="E355" s="4" t="s">
        <v>217</v>
      </c>
      <c r="F355" s="4" t="s">
        <v>32</v>
      </c>
      <c r="G355" s="1">
        <f>COUNT(CAUSAS!G355)+COUNT(OBSERVABLES!G355)+COUNT(CONSECUENCIAS!G355)+COUNT(TRATAMIENTOS!G355)+COUNT(TESTS!G355)+COUNT(PREVENCION!G355)+COUNT(SIMILAR!G355)+COUNT(ATENCION!G355)+COUNT(ESPECIALIDAD!G355)+COUNT(EQUIPO!G355)</f>
        <v>1</v>
      </c>
      <c r="H355" s="1">
        <f>COUNT(CAUSAS!H355)+COUNT(OBSERVABLES!H355)+COUNT(CONSECUENCIAS!H355)+COUNT(TRATAMIENTOS!H355)+COUNT(TESTS!H355)+COUNT(PREVENCION!H355)+COUNT(SIMILAR!H355)+COUNT(ATENCION!H355)+COUNT(ESPECIALIDAD!H355)+COUNT(EQUIPO!H355)</f>
        <v>0</v>
      </c>
      <c r="I355" s="1">
        <f>COUNT(CAUSAS!I355)+COUNT(OBSERVABLES!I355)+COUNT(CONSECUENCIAS!I355)+COUNT(TRATAMIENTOS!I355)+COUNT(TESTS!I355)+COUNT(PREVENCION!I355)+COUNT(SIMILAR!I355)+COUNT(ATENCION!I355)+COUNT(ESPECIALIDAD!I355)+COUNT(EQUIPO!I355)</f>
        <v>1</v>
      </c>
      <c r="J355" s="1">
        <f>COUNT(CAUSAS!J355)+COUNT(OBSERVABLES!J355)+COUNT(CONSECUENCIAS!J355)+COUNT(TRATAMIENTOS!J355)+COUNT(TESTS!J355)+COUNT(PREVENCION!J355)+COUNT(SIMILAR!J355)+COUNT(ATENCION!J355)+COUNT(ESPECIALIDAD!J355)+COUNT(EQUIPO!J355)</f>
        <v>0</v>
      </c>
      <c r="K355" s="1">
        <f t="shared" si="6"/>
        <v>2</v>
      </c>
    </row>
    <row r="356" spans="1:11" x14ac:dyDescent="0.3">
      <c r="A356" s="1" t="s">
        <v>730</v>
      </c>
      <c r="B356" s="1" t="s">
        <v>18</v>
      </c>
      <c r="C356" s="1" t="s">
        <v>215</v>
      </c>
      <c r="D356" s="1" t="s">
        <v>731</v>
      </c>
      <c r="E356" s="1" t="s">
        <v>24</v>
      </c>
      <c r="F356" s="1" t="s">
        <v>217</v>
      </c>
      <c r="G356" s="1">
        <f>COUNT(CAUSAS!G356)+COUNT(OBSERVABLES!G356)+COUNT(CONSECUENCIAS!G356)+COUNT(TRATAMIENTOS!G356)+COUNT(TESTS!G356)+COUNT(PREVENCION!G356)+COUNT(SIMILAR!G356)+COUNT(ATENCION!G356)+COUNT(ESPECIALIDAD!G356)+COUNT(EQUIPO!G356)</f>
        <v>1</v>
      </c>
      <c r="H356" s="1">
        <f>COUNT(CAUSAS!H356)+COUNT(OBSERVABLES!H356)+COUNT(CONSECUENCIAS!H356)+COUNT(TRATAMIENTOS!H356)+COUNT(TESTS!H356)+COUNT(PREVENCION!H356)+COUNT(SIMILAR!H356)+COUNT(ATENCION!H356)+COUNT(ESPECIALIDAD!H356)+COUNT(EQUIPO!H356)</f>
        <v>0</v>
      </c>
      <c r="I356" s="1">
        <f>COUNT(CAUSAS!I356)+COUNT(OBSERVABLES!I356)+COUNT(CONSECUENCIAS!I356)+COUNT(TRATAMIENTOS!I356)+COUNT(TESTS!I356)+COUNT(PREVENCION!I356)+COUNT(SIMILAR!I356)+COUNT(ATENCION!I356)+COUNT(ESPECIALIDAD!I356)+COUNT(EQUIPO!I356)</f>
        <v>1</v>
      </c>
      <c r="J356" s="1">
        <f>COUNT(CAUSAS!J356)+COUNT(OBSERVABLES!J356)+COUNT(CONSECUENCIAS!J356)+COUNT(TRATAMIENTOS!J356)+COUNT(TESTS!J356)+COUNT(PREVENCION!J356)+COUNT(SIMILAR!J356)+COUNT(ATENCION!J356)+COUNT(ESPECIALIDAD!J356)+COUNT(EQUIPO!J356)</f>
        <v>0</v>
      </c>
      <c r="K356" s="1">
        <f t="shared" si="6"/>
        <v>2</v>
      </c>
    </row>
    <row r="357" spans="1:11" x14ac:dyDescent="0.3">
      <c r="A357" s="1" t="s">
        <v>732</v>
      </c>
      <c r="B357" s="1" t="s">
        <v>45</v>
      </c>
      <c r="C357" s="1" t="s">
        <v>18</v>
      </c>
      <c r="D357" s="1" t="s">
        <v>733</v>
      </c>
      <c r="E357" s="1" t="s">
        <v>114</v>
      </c>
      <c r="F357" s="1" t="s">
        <v>24</v>
      </c>
      <c r="G357" s="1">
        <f>COUNT(CAUSAS!G357)+COUNT(OBSERVABLES!G357)+COUNT(CONSECUENCIAS!G357)+COUNT(TRATAMIENTOS!G357)+COUNT(TESTS!G357)+COUNT(PREVENCION!G357)+COUNT(SIMILAR!G357)+COUNT(ATENCION!G357)+COUNT(ESPECIALIDAD!G357)+COUNT(EQUIPO!G357)</f>
        <v>3</v>
      </c>
      <c r="H357" s="1">
        <f>COUNT(CAUSAS!H357)+COUNT(OBSERVABLES!H357)+COUNT(CONSECUENCIAS!H357)+COUNT(TRATAMIENTOS!H357)+COUNT(TESTS!H357)+COUNT(PREVENCION!H357)+COUNT(SIMILAR!H357)+COUNT(ATENCION!H357)+COUNT(ESPECIALIDAD!H357)+COUNT(EQUIPO!H357)</f>
        <v>2</v>
      </c>
      <c r="I357" s="1">
        <f>COUNT(CAUSAS!I357)+COUNT(OBSERVABLES!I357)+COUNT(CONSECUENCIAS!I357)+COUNT(TRATAMIENTOS!I357)+COUNT(TESTS!I357)+COUNT(PREVENCION!I357)+COUNT(SIMILAR!I357)+COUNT(ATENCION!I357)+COUNT(ESPECIALIDAD!I357)+COUNT(EQUIPO!I357)</f>
        <v>3</v>
      </c>
      <c r="J357" s="1">
        <f>COUNT(CAUSAS!J357)+COUNT(OBSERVABLES!J357)+COUNT(CONSECUENCIAS!J357)+COUNT(TRATAMIENTOS!J357)+COUNT(TESTS!J357)+COUNT(PREVENCION!J357)+COUNT(SIMILAR!J357)+COUNT(ATENCION!J357)+COUNT(ESPECIALIDAD!J357)+COUNT(EQUIPO!J357)</f>
        <v>2</v>
      </c>
      <c r="K357" s="1">
        <f t="shared" si="6"/>
        <v>10</v>
      </c>
    </row>
    <row r="358" spans="1:11" x14ac:dyDescent="0.3">
      <c r="A358" s="1" t="s">
        <v>734</v>
      </c>
      <c r="B358" s="1" t="s">
        <v>45</v>
      </c>
      <c r="C358" s="1" t="s">
        <v>51</v>
      </c>
      <c r="D358" s="1" t="s">
        <v>735</v>
      </c>
      <c r="E358" s="1" t="s">
        <v>114</v>
      </c>
      <c r="F358" s="1" t="s">
        <v>151</v>
      </c>
      <c r="G358" s="1">
        <f>COUNT(CAUSAS!G358)+COUNT(OBSERVABLES!G358)+COUNT(CONSECUENCIAS!G358)+COUNT(TRATAMIENTOS!G358)+COUNT(TESTS!G358)+COUNT(PREVENCION!G358)+COUNT(SIMILAR!G358)+COUNT(ATENCION!G358)+COUNT(ESPECIALIDAD!G358)+COUNT(EQUIPO!G358)</f>
        <v>3</v>
      </c>
      <c r="H358" s="1">
        <f>COUNT(CAUSAS!H358)+COUNT(OBSERVABLES!H358)+COUNT(CONSECUENCIAS!H358)+COUNT(TRATAMIENTOS!H358)+COUNT(TESTS!H358)+COUNT(PREVENCION!H358)+COUNT(SIMILAR!H358)+COUNT(ATENCION!H358)+COUNT(ESPECIALIDAD!H358)+COUNT(EQUIPO!H358)</f>
        <v>2</v>
      </c>
      <c r="I358" s="1">
        <f>COUNT(CAUSAS!I358)+COUNT(OBSERVABLES!I358)+COUNT(CONSECUENCIAS!I358)+COUNT(TRATAMIENTOS!I358)+COUNT(TESTS!I358)+COUNT(PREVENCION!I358)+COUNT(SIMILAR!I358)+COUNT(ATENCION!I358)+COUNT(ESPECIALIDAD!I358)+COUNT(EQUIPO!I358)</f>
        <v>3</v>
      </c>
      <c r="J358" s="1">
        <f>COUNT(CAUSAS!J358)+COUNT(OBSERVABLES!J358)+COUNT(CONSECUENCIAS!J358)+COUNT(TRATAMIENTOS!J358)+COUNT(TESTS!J358)+COUNT(PREVENCION!J358)+COUNT(SIMILAR!J358)+COUNT(ATENCION!J358)+COUNT(ESPECIALIDAD!J358)+COUNT(EQUIPO!J358)</f>
        <v>2</v>
      </c>
      <c r="K358" s="1">
        <f t="shared" si="6"/>
        <v>10</v>
      </c>
    </row>
    <row r="359" spans="1:11" x14ac:dyDescent="0.3">
      <c r="A359" s="1" t="s">
        <v>736</v>
      </c>
      <c r="B359" s="1" t="s">
        <v>20</v>
      </c>
      <c r="C359" s="1" t="s">
        <v>43</v>
      </c>
      <c r="D359" s="1" t="s">
        <v>737</v>
      </c>
      <c r="E359" s="1" t="s">
        <v>42</v>
      </c>
      <c r="F359" s="1" t="s">
        <v>99</v>
      </c>
      <c r="G359" s="1">
        <f>COUNT(CAUSAS!G359)+COUNT(OBSERVABLES!G359)+COUNT(CONSECUENCIAS!G359)+COUNT(TRATAMIENTOS!G359)+COUNT(TESTS!G359)+COUNT(PREVENCION!G359)+COUNT(SIMILAR!G359)+COUNT(ATENCION!G359)+COUNT(ESPECIALIDAD!G359)+COUNT(EQUIPO!G359)</f>
        <v>4</v>
      </c>
      <c r="H359" s="1">
        <f>COUNT(CAUSAS!H359)+COUNT(OBSERVABLES!H359)+COUNT(CONSECUENCIAS!H359)+COUNT(TRATAMIENTOS!H359)+COUNT(TESTS!H359)+COUNT(PREVENCION!H359)+COUNT(SIMILAR!H359)+COUNT(ATENCION!H359)+COUNT(ESPECIALIDAD!H359)+COUNT(EQUIPO!H359)</f>
        <v>2</v>
      </c>
      <c r="I359" s="1">
        <f>COUNT(CAUSAS!I359)+COUNT(OBSERVABLES!I359)+COUNT(CONSECUENCIAS!I359)+COUNT(TRATAMIENTOS!I359)+COUNT(TESTS!I359)+COUNT(PREVENCION!I359)+COUNT(SIMILAR!I359)+COUNT(ATENCION!I359)+COUNT(ESPECIALIDAD!I359)+COUNT(EQUIPO!I359)</f>
        <v>4</v>
      </c>
      <c r="J359" s="1">
        <f>COUNT(CAUSAS!J359)+COUNT(OBSERVABLES!J359)+COUNT(CONSECUENCIAS!J359)+COUNT(TRATAMIENTOS!J359)+COUNT(TESTS!J359)+COUNT(PREVENCION!J359)+COUNT(SIMILAR!J359)+COUNT(ATENCION!J359)+COUNT(ESPECIALIDAD!J359)+COUNT(EQUIPO!J359)</f>
        <v>2</v>
      </c>
      <c r="K359" s="1">
        <f t="shared" si="6"/>
        <v>12</v>
      </c>
    </row>
    <row r="360" spans="1:11" x14ac:dyDescent="0.3">
      <c r="A360" s="1" t="s">
        <v>738</v>
      </c>
      <c r="B360" s="1" t="s">
        <v>49</v>
      </c>
      <c r="C360" s="1" t="s">
        <v>26</v>
      </c>
      <c r="D360" s="1" t="s">
        <v>739</v>
      </c>
      <c r="E360" s="1" t="s">
        <v>128</v>
      </c>
      <c r="F360" s="1" t="s">
        <v>740</v>
      </c>
      <c r="G360" s="1">
        <f>COUNT(CAUSAS!G360)+COUNT(OBSERVABLES!G360)+COUNT(CONSECUENCIAS!G360)+COUNT(TRATAMIENTOS!G360)+COUNT(TESTS!G360)+COUNT(PREVENCION!G360)+COUNT(SIMILAR!G360)+COUNT(ATENCION!G360)+COUNT(ESPECIALIDAD!G360)+COUNT(EQUIPO!G360)</f>
        <v>4</v>
      </c>
      <c r="H360" s="1">
        <f>COUNT(CAUSAS!H360)+COUNT(OBSERVABLES!H360)+COUNT(CONSECUENCIAS!H360)+COUNT(TRATAMIENTOS!H360)+COUNT(TESTS!H360)+COUNT(PREVENCION!H360)+COUNT(SIMILAR!H360)+COUNT(ATENCION!H360)+COUNT(ESPECIALIDAD!H360)+COUNT(EQUIPO!H360)</f>
        <v>2</v>
      </c>
      <c r="I360" s="1">
        <f>COUNT(CAUSAS!I360)+COUNT(OBSERVABLES!I360)+COUNT(CONSECUENCIAS!I360)+COUNT(TRATAMIENTOS!I360)+COUNT(TESTS!I360)+COUNT(PREVENCION!I360)+COUNT(SIMILAR!I360)+COUNT(ATENCION!I360)+COUNT(ESPECIALIDAD!I360)+COUNT(EQUIPO!I360)</f>
        <v>4</v>
      </c>
      <c r="J360" s="1">
        <f>COUNT(CAUSAS!J360)+COUNT(OBSERVABLES!J360)+COUNT(CONSECUENCIAS!J360)+COUNT(TRATAMIENTOS!J360)+COUNT(TESTS!J360)+COUNT(PREVENCION!J360)+COUNT(SIMILAR!J360)+COUNT(ATENCION!J360)+COUNT(ESPECIALIDAD!J360)+COUNT(EQUIPO!J360)</f>
        <v>2</v>
      </c>
      <c r="K360" s="1">
        <f t="shared" si="6"/>
        <v>12</v>
      </c>
    </row>
    <row r="361" spans="1:11" x14ac:dyDescent="0.3">
      <c r="A361" s="1" t="s">
        <v>741</v>
      </c>
      <c r="B361" s="1" t="s">
        <v>26</v>
      </c>
      <c r="C361" s="1" t="s">
        <v>26</v>
      </c>
      <c r="D361" s="1" t="s">
        <v>742</v>
      </c>
      <c r="E361" s="1" t="s">
        <v>740</v>
      </c>
      <c r="F361" s="1" t="s">
        <v>740</v>
      </c>
      <c r="G361" s="1">
        <f>COUNT(CAUSAS!G361)+COUNT(OBSERVABLES!G361)+COUNT(CONSECUENCIAS!G361)+COUNT(TRATAMIENTOS!G361)+COUNT(TESTS!G361)+COUNT(PREVENCION!G361)+COUNT(SIMILAR!G361)+COUNT(ATENCION!G361)+COUNT(ESPECIALIDAD!G361)+COUNT(EQUIPO!G361)</f>
        <v>1</v>
      </c>
      <c r="H361" s="1">
        <f>COUNT(CAUSAS!H361)+COUNT(OBSERVABLES!H361)+COUNT(CONSECUENCIAS!H361)+COUNT(TRATAMIENTOS!H361)+COUNT(TESTS!H361)+COUNT(PREVENCION!H361)+COUNT(SIMILAR!H361)+COUNT(ATENCION!H361)+COUNT(ESPECIALIDAD!H361)+COUNT(EQUIPO!H361)</f>
        <v>1</v>
      </c>
      <c r="I361" s="1">
        <f>COUNT(CAUSAS!I361)+COUNT(OBSERVABLES!I361)+COUNT(CONSECUENCIAS!I361)+COUNT(TRATAMIENTOS!I361)+COUNT(TESTS!I361)+COUNT(PREVENCION!I361)+COUNT(SIMILAR!I361)+COUNT(ATENCION!I361)+COUNT(ESPECIALIDAD!I361)+COUNT(EQUIPO!I361)</f>
        <v>1</v>
      </c>
      <c r="J361" s="1">
        <f>COUNT(CAUSAS!J361)+COUNT(OBSERVABLES!J361)+COUNT(CONSECUENCIAS!J361)+COUNT(TRATAMIENTOS!J361)+COUNT(TESTS!J361)+COUNT(PREVENCION!J361)+COUNT(SIMILAR!J361)+COUNT(ATENCION!J361)+COUNT(ESPECIALIDAD!J361)+COUNT(EQUIPO!J361)</f>
        <v>1</v>
      </c>
      <c r="K361" s="1">
        <f t="shared" si="6"/>
        <v>4</v>
      </c>
    </row>
    <row r="362" spans="1:11" x14ac:dyDescent="0.3">
      <c r="A362" s="1" t="s">
        <v>743</v>
      </c>
      <c r="B362" s="1" t="s">
        <v>18</v>
      </c>
      <c r="C362" s="1" t="s">
        <v>26</v>
      </c>
      <c r="D362" s="1" t="s">
        <v>744</v>
      </c>
      <c r="E362" s="1" t="s">
        <v>24</v>
      </c>
      <c r="F362" s="1" t="s">
        <v>740</v>
      </c>
      <c r="G362" s="1">
        <f>COUNT(CAUSAS!G362)+COUNT(OBSERVABLES!G362)+COUNT(CONSECUENCIAS!G362)+COUNT(TRATAMIENTOS!G362)+COUNT(TESTS!G362)+COUNT(PREVENCION!G362)+COUNT(SIMILAR!G362)+COUNT(ATENCION!G362)+COUNT(ESPECIALIDAD!G362)+COUNT(EQUIPO!G362)</f>
        <v>2</v>
      </c>
      <c r="H362" s="1">
        <f>COUNT(CAUSAS!H362)+COUNT(OBSERVABLES!H362)+COUNT(CONSECUENCIAS!H362)+COUNT(TRATAMIENTOS!H362)+COUNT(TESTS!H362)+COUNT(PREVENCION!H362)+COUNT(SIMILAR!H362)+COUNT(ATENCION!H362)+COUNT(ESPECIALIDAD!H362)+COUNT(EQUIPO!H362)</f>
        <v>2</v>
      </c>
      <c r="I362" s="1">
        <f>COUNT(CAUSAS!I362)+COUNT(OBSERVABLES!I362)+COUNT(CONSECUENCIAS!I362)+COUNT(TRATAMIENTOS!I362)+COUNT(TESTS!I362)+COUNT(PREVENCION!I362)+COUNT(SIMILAR!I362)+COUNT(ATENCION!I362)+COUNT(ESPECIALIDAD!I362)+COUNT(EQUIPO!I362)</f>
        <v>2</v>
      </c>
      <c r="J362" s="1">
        <f>COUNT(CAUSAS!J362)+COUNT(OBSERVABLES!J362)+COUNT(CONSECUENCIAS!J362)+COUNT(TRATAMIENTOS!J362)+COUNT(TESTS!J362)+COUNT(PREVENCION!J362)+COUNT(SIMILAR!J362)+COUNT(ATENCION!J362)+COUNT(ESPECIALIDAD!J362)+COUNT(EQUIPO!J362)</f>
        <v>2</v>
      </c>
      <c r="K362" s="1">
        <f t="shared" si="6"/>
        <v>8</v>
      </c>
    </row>
    <row r="363" spans="1:11" x14ac:dyDescent="0.3">
      <c r="A363" s="1" t="s">
        <v>745</v>
      </c>
      <c r="B363" s="1" t="s">
        <v>18</v>
      </c>
      <c r="C363" s="1" t="s">
        <v>26</v>
      </c>
      <c r="D363" s="1" t="s">
        <v>746</v>
      </c>
      <c r="E363" s="1" t="s">
        <v>24</v>
      </c>
      <c r="F363" s="1" t="s">
        <v>740</v>
      </c>
      <c r="G363" s="1">
        <f>COUNT(CAUSAS!G363)+COUNT(OBSERVABLES!G363)+COUNT(CONSECUENCIAS!G363)+COUNT(TRATAMIENTOS!G363)+COUNT(TESTS!G363)+COUNT(PREVENCION!G363)+COUNT(SIMILAR!G363)+COUNT(ATENCION!G363)+COUNT(ESPECIALIDAD!G363)+COUNT(EQUIPO!G363)</f>
        <v>3</v>
      </c>
      <c r="H363" s="1">
        <f>COUNT(CAUSAS!H363)+COUNT(OBSERVABLES!H363)+COUNT(CONSECUENCIAS!H363)+COUNT(TRATAMIENTOS!H363)+COUNT(TESTS!H363)+COUNT(PREVENCION!H363)+COUNT(SIMILAR!H363)+COUNT(ATENCION!H363)+COUNT(ESPECIALIDAD!H363)+COUNT(EQUIPO!H363)</f>
        <v>2</v>
      </c>
      <c r="I363" s="1">
        <f>COUNT(CAUSAS!I363)+COUNT(OBSERVABLES!I363)+COUNT(CONSECUENCIAS!I363)+COUNT(TRATAMIENTOS!I363)+COUNT(TESTS!I363)+COUNT(PREVENCION!I363)+COUNT(SIMILAR!I363)+COUNT(ATENCION!I363)+COUNT(ESPECIALIDAD!I363)+COUNT(EQUIPO!I363)</f>
        <v>3</v>
      </c>
      <c r="J363" s="1">
        <f>COUNT(CAUSAS!J363)+COUNT(OBSERVABLES!J363)+COUNT(CONSECUENCIAS!J363)+COUNT(TRATAMIENTOS!J363)+COUNT(TESTS!J363)+COUNT(PREVENCION!J363)+COUNT(SIMILAR!J363)+COUNT(ATENCION!J363)+COUNT(ESPECIALIDAD!J363)+COUNT(EQUIPO!J363)</f>
        <v>2</v>
      </c>
      <c r="K363" s="1">
        <f t="shared" si="6"/>
        <v>10</v>
      </c>
    </row>
    <row r="364" spans="1:11" x14ac:dyDescent="0.3">
      <c r="A364" s="1" t="s">
        <v>747</v>
      </c>
      <c r="B364" s="1" t="s">
        <v>43</v>
      </c>
      <c r="C364" s="1" t="s">
        <v>26</v>
      </c>
      <c r="D364" s="1" t="s">
        <v>748</v>
      </c>
      <c r="E364" s="1" t="s">
        <v>99</v>
      </c>
      <c r="F364" s="1" t="s">
        <v>740</v>
      </c>
      <c r="G364" s="1">
        <f>COUNT(CAUSAS!G364)+COUNT(OBSERVABLES!G364)+COUNT(CONSECUENCIAS!G364)+COUNT(TRATAMIENTOS!G364)+COUNT(TESTS!G364)+COUNT(PREVENCION!G364)+COUNT(SIMILAR!G364)+COUNT(ATENCION!G364)+COUNT(ESPECIALIDAD!G364)+COUNT(EQUIPO!G364)</f>
        <v>3</v>
      </c>
      <c r="H364" s="1">
        <f>COUNT(CAUSAS!H364)+COUNT(OBSERVABLES!H364)+COUNT(CONSECUENCIAS!H364)+COUNT(TRATAMIENTOS!H364)+COUNT(TESTS!H364)+COUNT(PREVENCION!H364)+COUNT(SIMILAR!H364)+COUNT(ATENCION!H364)+COUNT(ESPECIALIDAD!H364)+COUNT(EQUIPO!H364)</f>
        <v>2</v>
      </c>
      <c r="I364" s="1">
        <f>COUNT(CAUSAS!I364)+COUNT(OBSERVABLES!I364)+COUNT(CONSECUENCIAS!I364)+COUNT(TRATAMIENTOS!I364)+COUNT(TESTS!I364)+COUNT(PREVENCION!I364)+COUNT(SIMILAR!I364)+COUNT(ATENCION!I364)+COUNT(ESPECIALIDAD!I364)+COUNT(EQUIPO!I364)</f>
        <v>3</v>
      </c>
      <c r="J364" s="1">
        <f>COUNT(CAUSAS!J364)+COUNT(OBSERVABLES!J364)+COUNT(CONSECUENCIAS!J364)+COUNT(TRATAMIENTOS!J364)+COUNT(TESTS!J364)+COUNT(PREVENCION!J364)+COUNT(SIMILAR!J364)+COUNT(ATENCION!J364)+COUNT(ESPECIALIDAD!J364)+COUNT(EQUIPO!J364)</f>
        <v>2</v>
      </c>
      <c r="K364" s="1">
        <f t="shared" si="6"/>
        <v>10</v>
      </c>
    </row>
    <row r="365" spans="1:11" x14ac:dyDescent="0.3">
      <c r="A365" s="1" t="s">
        <v>749</v>
      </c>
      <c r="B365" s="1" t="s">
        <v>20</v>
      </c>
      <c r="C365" s="1" t="s">
        <v>26</v>
      </c>
      <c r="D365" s="1" t="s">
        <v>750</v>
      </c>
      <c r="E365" s="1" t="s">
        <v>42</v>
      </c>
      <c r="F365" s="1" t="s">
        <v>740</v>
      </c>
      <c r="G365" s="1">
        <f>COUNT(CAUSAS!G365)+COUNT(OBSERVABLES!G365)+COUNT(CONSECUENCIAS!G365)+COUNT(TRATAMIENTOS!G365)+COUNT(TESTS!G365)+COUNT(PREVENCION!G365)+COUNT(SIMILAR!G365)+COUNT(ATENCION!G365)+COUNT(ESPECIALIDAD!G365)+COUNT(EQUIPO!G365)</f>
        <v>3</v>
      </c>
      <c r="H365" s="1">
        <f>COUNT(CAUSAS!H365)+COUNT(OBSERVABLES!H365)+COUNT(CONSECUENCIAS!H365)+COUNT(TRATAMIENTOS!H365)+COUNT(TESTS!H365)+COUNT(PREVENCION!H365)+COUNT(SIMILAR!H365)+COUNT(ATENCION!H365)+COUNT(ESPECIALIDAD!H365)+COUNT(EQUIPO!H365)</f>
        <v>2</v>
      </c>
      <c r="I365" s="1">
        <f>COUNT(CAUSAS!I365)+COUNT(OBSERVABLES!I365)+COUNT(CONSECUENCIAS!I365)+COUNT(TRATAMIENTOS!I365)+COUNT(TESTS!I365)+COUNT(PREVENCION!I365)+COUNT(SIMILAR!I365)+COUNT(ATENCION!I365)+COUNT(ESPECIALIDAD!I365)+COUNT(EQUIPO!I365)</f>
        <v>3</v>
      </c>
      <c r="J365" s="1">
        <f>COUNT(CAUSAS!J365)+COUNT(OBSERVABLES!J365)+COUNT(CONSECUENCIAS!J365)+COUNT(TRATAMIENTOS!J365)+COUNT(TESTS!J365)+COUNT(PREVENCION!J365)+COUNT(SIMILAR!J365)+COUNT(ATENCION!J365)+COUNT(ESPECIALIDAD!J365)+COUNT(EQUIPO!J365)</f>
        <v>2</v>
      </c>
      <c r="K365" s="1">
        <f t="shared" si="6"/>
        <v>10</v>
      </c>
    </row>
    <row r="366" spans="1:11" x14ac:dyDescent="0.3">
      <c r="A366" s="1" t="s">
        <v>751</v>
      </c>
      <c r="B366" s="1" t="s">
        <v>13</v>
      </c>
      <c r="C366" s="1" t="s">
        <v>26</v>
      </c>
      <c r="D366" s="1" t="s">
        <v>752</v>
      </c>
      <c r="E366" s="1" t="s">
        <v>16</v>
      </c>
      <c r="F366" s="1" t="s">
        <v>740</v>
      </c>
      <c r="G366" s="1">
        <f>COUNT(CAUSAS!G366)+COUNT(OBSERVABLES!G366)+COUNT(CONSECUENCIAS!G366)+COUNT(TRATAMIENTOS!G366)+COUNT(TESTS!G366)+COUNT(PREVENCION!G366)+COUNT(SIMILAR!G366)+COUNT(ATENCION!G366)+COUNT(ESPECIALIDAD!G366)+COUNT(EQUIPO!G366)</f>
        <v>3</v>
      </c>
      <c r="H366" s="1">
        <f>COUNT(CAUSAS!H366)+COUNT(OBSERVABLES!H366)+COUNT(CONSECUENCIAS!H366)+COUNT(TRATAMIENTOS!H366)+COUNT(TESTS!H366)+COUNT(PREVENCION!H366)+COUNT(SIMILAR!H366)+COUNT(ATENCION!H366)+COUNT(ESPECIALIDAD!H366)+COUNT(EQUIPO!H366)</f>
        <v>2</v>
      </c>
      <c r="I366" s="1">
        <f>COUNT(CAUSAS!I366)+COUNT(OBSERVABLES!I366)+COUNT(CONSECUENCIAS!I366)+COUNT(TRATAMIENTOS!I366)+COUNT(TESTS!I366)+COUNT(PREVENCION!I366)+COUNT(SIMILAR!I366)+COUNT(ATENCION!I366)+COUNT(ESPECIALIDAD!I366)+COUNT(EQUIPO!I366)</f>
        <v>3</v>
      </c>
      <c r="J366" s="1">
        <f>COUNT(CAUSAS!J366)+COUNT(OBSERVABLES!J366)+COUNT(CONSECUENCIAS!J366)+COUNT(TRATAMIENTOS!J366)+COUNT(TESTS!J366)+COUNT(PREVENCION!J366)+COUNT(SIMILAR!J366)+COUNT(ATENCION!J366)+COUNT(ESPECIALIDAD!J366)+COUNT(EQUIPO!J366)</f>
        <v>2</v>
      </c>
      <c r="K366" s="1">
        <f t="shared" si="6"/>
        <v>10</v>
      </c>
    </row>
    <row r="367" spans="1:11" x14ac:dyDescent="0.3">
      <c r="A367" s="1" t="s">
        <v>753</v>
      </c>
      <c r="B367" s="1" t="s">
        <v>47</v>
      </c>
      <c r="C367" s="1" t="s">
        <v>26</v>
      </c>
      <c r="D367" s="1" t="s">
        <v>754</v>
      </c>
      <c r="E367" s="1" t="s">
        <v>119</v>
      </c>
      <c r="F367" s="1" t="s">
        <v>740</v>
      </c>
      <c r="G367" s="1">
        <f>COUNT(CAUSAS!G367)+COUNT(OBSERVABLES!G367)+COUNT(CONSECUENCIAS!G367)+COUNT(TRATAMIENTOS!G367)+COUNT(TESTS!G367)+COUNT(PREVENCION!G367)+COUNT(SIMILAR!G367)+COUNT(ATENCION!G367)+COUNT(ESPECIALIDAD!G367)+COUNT(EQUIPO!G367)</f>
        <v>3</v>
      </c>
      <c r="H367" s="1">
        <f>COUNT(CAUSAS!H367)+COUNT(OBSERVABLES!H367)+COUNT(CONSECUENCIAS!H367)+COUNT(TRATAMIENTOS!H367)+COUNT(TESTS!H367)+COUNT(PREVENCION!H367)+COUNT(SIMILAR!H367)+COUNT(ATENCION!H367)+COUNT(ESPECIALIDAD!H367)+COUNT(EQUIPO!H367)</f>
        <v>2</v>
      </c>
      <c r="I367" s="1">
        <f>COUNT(CAUSAS!I367)+COUNT(OBSERVABLES!I367)+COUNT(CONSECUENCIAS!I367)+COUNT(TRATAMIENTOS!I367)+COUNT(TESTS!I367)+COUNT(PREVENCION!I367)+COUNT(SIMILAR!I367)+COUNT(ATENCION!I367)+COUNT(ESPECIALIDAD!I367)+COUNT(EQUIPO!I367)</f>
        <v>3</v>
      </c>
      <c r="J367" s="1">
        <f>COUNT(CAUSAS!J367)+COUNT(OBSERVABLES!J367)+COUNT(CONSECUENCIAS!J367)+COUNT(TRATAMIENTOS!J367)+COUNT(TESTS!J367)+COUNT(PREVENCION!J367)+COUNT(SIMILAR!J367)+COUNT(ATENCION!J367)+COUNT(ESPECIALIDAD!J367)+COUNT(EQUIPO!J367)</f>
        <v>2</v>
      </c>
      <c r="K367" s="1">
        <f t="shared" si="6"/>
        <v>10</v>
      </c>
    </row>
    <row r="368" spans="1:11" x14ac:dyDescent="0.3">
      <c r="A368" s="1" t="s">
        <v>755</v>
      </c>
      <c r="B368" s="1" t="s">
        <v>26</v>
      </c>
      <c r="C368" s="1" t="s">
        <v>22</v>
      </c>
      <c r="D368" s="1" t="s">
        <v>756</v>
      </c>
      <c r="E368" s="1" t="s">
        <v>740</v>
      </c>
      <c r="F368" s="1" t="s">
        <v>32</v>
      </c>
      <c r="G368" s="1">
        <f>COUNT(CAUSAS!G368)+COUNT(OBSERVABLES!G368)+COUNT(CONSECUENCIAS!G368)+COUNT(TRATAMIENTOS!G368)+COUNT(TESTS!G368)+COUNT(PREVENCION!G368)+COUNT(SIMILAR!G368)+COUNT(ATENCION!G368)+COUNT(ESPECIALIDAD!G368)+COUNT(EQUIPO!G368)</f>
        <v>1</v>
      </c>
      <c r="H368" s="1">
        <f>COUNT(CAUSAS!H368)+COUNT(OBSERVABLES!H368)+COUNT(CONSECUENCIAS!H368)+COUNT(TRATAMIENTOS!H368)+COUNT(TESTS!H368)+COUNT(PREVENCION!H368)+COUNT(SIMILAR!H368)+COUNT(ATENCION!H368)+COUNT(ESPECIALIDAD!H368)+COUNT(EQUIPO!H368)</f>
        <v>1</v>
      </c>
      <c r="I368" s="1">
        <f>COUNT(CAUSAS!I368)+COUNT(OBSERVABLES!I368)+COUNT(CONSECUENCIAS!I368)+COUNT(TRATAMIENTOS!I368)+COUNT(TESTS!I368)+COUNT(PREVENCION!I368)+COUNT(SIMILAR!I368)+COUNT(ATENCION!I368)+COUNT(ESPECIALIDAD!I368)+COUNT(EQUIPO!I368)</f>
        <v>1</v>
      </c>
      <c r="J368" s="1">
        <f>COUNT(CAUSAS!J368)+COUNT(OBSERVABLES!J368)+COUNT(CONSECUENCIAS!J368)+COUNT(TRATAMIENTOS!J368)+COUNT(TESTS!J368)+COUNT(PREVENCION!J368)+COUNT(SIMILAR!J368)+COUNT(ATENCION!J368)+COUNT(ESPECIALIDAD!J368)+COUNT(EQUIPO!J368)</f>
        <v>1</v>
      </c>
      <c r="K368" s="1">
        <f t="shared" si="6"/>
        <v>4</v>
      </c>
    </row>
    <row r="369" spans="1:11" x14ac:dyDescent="0.3">
      <c r="A369" s="1" t="s">
        <v>757</v>
      </c>
      <c r="B369" s="1" t="s">
        <v>26</v>
      </c>
      <c r="C369" s="1" t="s">
        <v>20</v>
      </c>
      <c r="D369" s="1" t="s">
        <v>758</v>
      </c>
      <c r="E369" s="1" t="s">
        <v>740</v>
      </c>
      <c r="F369" s="1" t="s">
        <v>42</v>
      </c>
      <c r="G369" s="1">
        <f>COUNT(CAUSAS!G369)+COUNT(OBSERVABLES!G369)+COUNT(CONSECUENCIAS!G369)+COUNT(TRATAMIENTOS!G369)+COUNT(TESTS!G369)+COUNT(PREVENCION!G369)+COUNT(SIMILAR!G369)+COUNT(ATENCION!G369)+COUNT(ESPECIALIDAD!G369)+COUNT(EQUIPO!G369)</f>
        <v>3</v>
      </c>
      <c r="H369" s="1">
        <f>COUNT(CAUSAS!H369)+COUNT(OBSERVABLES!H369)+COUNT(CONSECUENCIAS!H369)+COUNT(TRATAMIENTOS!H369)+COUNT(TESTS!H369)+COUNT(PREVENCION!H369)+COUNT(SIMILAR!H369)+COUNT(ATENCION!H369)+COUNT(ESPECIALIDAD!H369)+COUNT(EQUIPO!H369)</f>
        <v>2</v>
      </c>
      <c r="I369" s="1">
        <f>COUNT(CAUSAS!I369)+COUNT(OBSERVABLES!I369)+COUNT(CONSECUENCIAS!I369)+COUNT(TRATAMIENTOS!I369)+COUNT(TESTS!I369)+COUNT(PREVENCION!I369)+COUNT(SIMILAR!I369)+COUNT(ATENCION!I369)+COUNT(ESPECIALIDAD!I369)+COUNT(EQUIPO!I369)</f>
        <v>3</v>
      </c>
      <c r="J369" s="1">
        <f>COUNT(CAUSAS!J369)+COUNT(OBSERVABLES!J369)+COUNT(CONSECUENCIAS!J369)+COUNT(TRATAMIENTOS!J369)+COUNT(TESTS!J369)+COUNT(PREVENCION!J369)+COUNT(SIMILAR!J369)+COUNT(ATENCION!J369)+COUNT(ESPECIALIDAD!J369)+COUNT(EQUIPO!J369)</f>
        <v>2</v>
      </c>
      <c r="K369" s="1">
        <f t="shared" si="6"/>
        <v>10</v>
      </c>
    </row>
    <row r="370" spans="1:11" x14ac:dyDescent="0.3">
      <c r="A370" s="1" t="s">
        <v>759</v>
      </c>
      <c r="B370" s="1" t="s">
        <v>26</v>
      </c>
      <c r="C370" s="1" t="s">
        <v>37</v>
      </c>
      <c r="D370" s="1" t="s">
        <v>760</v>
      </c>
      <c r="E370" s="1" t="s">
        <v>740</v>
      </c>
      <c r="F370" s="1" t="s">
        <v>85</v>
      </c>
      <c r="G370" s="1">
        <f>COUNT(CAUSAS!G370)+COUNT(OBSERVABLES!G370)+COUNT(CONSECUENCIAS!G370)+COUNT(TRATAMIENTOS!G370)+COUNT(TESTS!G370)+COUNT(PREVENCION!G370)+COUNT(SIMILAR!G370)+COUNT(ATENCION!G370)+COUNT(ESPECIALIDAD!G370)+COUNT(EQUIPO!G370)</f>
        <v>1</v>
      </c>
      <c r="H370" s="1">
        <f>COUNT(CAUSAS!H370)+COUNT(OBSERVABLES!H370)+COUNT(CONSECUENCIAS!H370)+COUNT(TRATAMIENTOS!H370)+COUNT(TESTS!H370)+COUNT(PREVENCION!H370)+COUNT(SIMILAR!H370)+COUNT(ATENCION!H370)+COUNT(ESPECIALIDAD!H370)+COUNT(EQUIPO!H370)</f>
        <v>1</v>
      </c>
      <c r="I370" s="1">
        <f>COUNT(CAUSAS!I370)+COUNT(OBSERVABLES!I370)+COUNT(CONSECUENCIAS!I370)+COUNT(TRATAMIENTOS!I370)+COUNT(TESTS!I370)+COUNT(PREVENCION!I370)+COUNT(SIMILAR!I370)+COUNT(ATENCION!I370)+COUNT(ESPECIALIDAD!I370)+COUNT(EQUIPO!I370)</f>
        <v>1</v>
      </c>
      <c r="J370" s="1">
        <f>COUNT(CAUSAS!J370)+COUNT(OBSERVABLES!J370)+COUNT(CONSECUENCIAS!J370)+COUNT(TRATAMIENTOS!J370)+COUNT(TESTS!J370)+COUNT(PREVENCION!J370)+COUNT(SIMILAR!J370)+COUNT(ATENCION!J370)+COUNT(ESPECIALIDAD!J370)+COUNT(EQUIPO!J370)</f>
        <v>1</v>
      </c>
      <c r="K370" s="1">
        <f t="shared" si="6"/>
        <v>4</v>
      </c>
    </row>
    <row r="371" spans="1:11" x14ac:dyDescent="0.3">
      <c r="A371" s="1" t="s">
        <v>761</v>
      </c>
      <c r="B371" s="1" t="s">
        <v>26</v>
      </c>
      <c r="C371" s="1" t="s">
        <v>18</v>
      </c>
      <c r="D371" s="1" t="s">
        <v>762</v>
      </c>
      <c r="E371" s="1" t="s">
        <v>740</v>
      </c>
      <c r="F371" s="1" t="s">
        <v>24</v>
      </c>
      <c r="G371" s="1">
        <f>COUNT(CAUSAS!G371)+COUNT(OBSERVABLES!G371)+COUNT(CONSECUENCIAS!G371)+COUNT(TRATAMIENTOS!G371)+COUNT(TESTS!G371)+COUNT(PREVENCION!G371)+COUNT(SIMILAR!G371)+COUNT(ATENCION!G371)+COUNT(ESPECIALIDAD!G371)+COUNT(EQUIPO!G371)</f>
        <v>2</v>
      </c>
      <c r="H371" s="1">
        <f>COUNT(CAUSAS!H371)+COUNT(OBSERVABLES!H371)+COUNT(CONSECUENCIAS!H371)+COUNT(TRATAMIENTOS!H371)+COUNT(TESTS!H371)+COUNT(PREVENCION!H371)+COUNT(SIMILAR!H371)+COUNT(ATENCION!H371)+COUNT(ESPECIALIDAD!H371)+COUNT(EQUIPO!H371)</f>
        <v>1</v>
      </c>
      <c r="I371" s="1">
        <f>COUNT(CAUSAS!I371)+COUNT(OBSERVABLES!I371)+COUNT(CONSECUENCIAS!I371)+COUNT(TRATAMIENTOS!I371)+COUNT(TESTS!I371)+COUNT(PREVENCION!I371)+COUNT(SIMILAR!I371)+COUNT(ATENCION!I371)+COUNT(ESPECIALIDAD!I371)+COUNT(EQUIPO!I371)</f>
        <v>2</v>
      </c>
      <c r="J371" s="1">
        <f>COUNT(CAUSAS!J371)+COUNT(OBSERVABLES!J371)+COUNT(CONSECUENCIAS!J371)+COUNT(TRATAMIENTOS!J371)+COUNT(TESTS!J371)+COUNT(PREVENCION!J371)+COUNT(SIMILAR!J371)+COUNT(ATENCION!J371)+COUNT(ESPECIALIDAD!J371)+COUNT(EQUIPO!J371)</f>
        <v>1</v>
      </c>
      <c r="K371" s="1">
        <f t="shared" si="6"/>
        <v>6</v>
      </c>
    </row>
    <row r="372" spans="1:11" x14ac:dyDescent="0.3">
      <c r="A372" s="1" t="s">
        <v>763</v>
      </c>
      <c r="B372" s="1" t="s">
        <v>26</v>
      </c>
      <c r="C372" s="1" t="s">
        <v>51</v>
      </c>
      <c r="D372" s="1" t="s">
        <v>764</v>
      </c>
      <c r="E372" s="1" t="s">
        <v>740</v>
      </c>
      <c r="F372" s="1" t="s">
        <v>151</v>
      </c>
      <c r="G372" s="1">
        <f>COUNT(CAUSAS!G372)+COUNT(OBSERVABLES!G372)+COUNT(CONSECUENCIAS!G372)+COUNT(TRATAMIENTOS!G372)+COUNT(TESTS!G372)+COUNT(PREVENCION!G372)+COUNT(SIMILAR!G372)+COUNT(ATENCION!G372)+COUNT(ESPECIALIDAD!G372)+COUNT(EQUIPO!G372)</f>
        <v>2</v>
      </c>
      <c r="H372" s="1">
        <f>COUNT(CAUSAS!H372)+COUNT(OBSERVABLES!H372)+COUNT(CONSECUENCIAS!H372)+COUNT(TRATAMIENTOS!H372)+COUNT(TESTS!H372)+COUNT(PREVENCION!H372)+COUNT(SIMILAR!H372)+COUNT(ATENCION!H372)+COUNT(ESPECIALIDAD!H372)+COUNT(EQUIPO!H372)</f>
        <v>1</v>
      </c>
      <c r="I372" s="1">
        <f>COUNT(CAUSAS!I372)+COUNT(OBSERVABLES!I372)+COUNT(CONSECUENCIAS!I372)+COUNT(TRATAMIENTOS!I372)+COUNT(TESTS!I372)+COUNT(PREVENCION!I372)+COUNT(SIMILAR!I372)+COUNT(ATENCION!I372)+COUNT(ESPECIALIDAD!I372)+COUNT(EQUIPO!I372)</f>
        <v>2</v>
      </c>
      <c r="J372" s="1">
        <f>COUNT(CAUSAS!J372)+COUNT(OBSERVABLES!J372)+COUNT(CONSECUENCIAS!J372)+COUNT(TRATAMIENTOS!J372)+COUNT(TESTS!J372)+COUNT(PREVENCION!J372)+COUNT(SIMILAR!J372)+COUNT(ATENCION!J372)+COUNT(ESPECIALIDAD!J372)+COUNT(EQUIPO!J372)</f>
        <v>1</v>
      </c>
      <c r="K372" s="1">
        <f t="shared" si="6"/>
        <v>6</v>
      </c>
    </row>
    <row r="373" spans="1:11" x14ac:dyDescent="0.3">
      <c r="A373" s="1" t="s">
        <v>765</v>
      </c>
      <c r="B373" s="1" t="s">
        <v>26</v>
      </c>
      <c r="C373" s="1" t="s">
        <v>7</v>
      </c>
      <c r="D373" s="1" t="s">
        <v>766</v>
      </c>
      <c r="E373" s="1" t="s">
        <v>740</v>
      </c>
      <c r="F373" s="1" t="s">
        <v>9</v>
      </c>
      <c r="G373" s="1">
        <f>COUNT(CAUSAS!G373)+COUNT(OBSERVABLES!G373)+COUNT(CONSECUENCIAS!G373)+COUNT(TRATAMIENTOS!G373)+COUNT(TESTS!G373)+COUNT(PREVENCION!G373)+COUNT(SIMILAR!G373)+COUNT(ATENCION!G373)+COUNT(ESPECIALIDAD!G373)+COUNT(EQUIPO!G373)</f>
        <v>1</v>
      </c>
      <c r="H373" s="1">
        <f>COUNT(CAUSAS!H373)+COUNT(OBSERVABLES!H373)+COUNT(CONSECUENCIAS!H373)+COUNT(TRATAMIENTOS!H373)+COUNT(TESTS!H373)+COUNT(PREVENCION!H373)+COUNT(SIMILAR!H373)+COUNT(ATENCION!H373)+COUNT(ESPECIALIDAD!H373)+COUNT(EQUIPO!H373)</f>
        <v>0</v>
      </c>
      <c r="I373" s="1">
        <f>COUNT(CAUSAS!I373)+COUNT(OBSERVABLES!I373)+COUNT(CONSECUENCIAS!I373)+COUNT(TRATAMIENTOS!I373)+COUNT(TESTS!I373)+COUNT(PREVENCION!I373)+COUNT(SIMILAR!I373)+COUNT(ATENCION!I373)+COUNT(ESPECIALIDAD!I373)+COUNT(EQUIPO!I373)</f>
        <v>1</v>
      </c>
      <c r="J373" s="1">
        <f>COUNT(CAUSAS!J373)+COUNT(OBSERVABLES!J373)+COUNT(CONSECUENCIAS!J373)+COUNT(TRATAMIENTOS!J373)+COUNT(TESTS!J373)+COUNT(PREVENCION!J373)+COUNT(SIMILAR!J373)+COUNT(ATENCION!J373)+COUNT(ESPECIALIDAD!J373)+COUNT(EQUIPO!J373)</f>
        <v>0</v>
      </c>
      <c r="K373" s="1">
        <f t="shared" si="6"/>
        <v>2</v>
      </c>
    </row>
    <row r="374" spans="1:11" x14ac:dyDescent="0.3">
      <c r="A374" s="1" t="s">
        <v>767</v>
      </c>
      <c r="B374" s="1" t="s">
        <v>26</v>
      </c>
      <c r="C374" s="1" t="s">
        <v>28</v>
      </c>
      <c r="D374" s="1" t="s">
        <v>768</v>
      </c>
      <c r="E374" s="1" t="s">
        <v>740</v>
      </c>
      <c r="F374" s="1" t="s">
        <v>65</v>
      </c>
      <c r="G374" s="1">
        <f>COUNT(CAUSAS!G374)+COUNT(OBSERVABLES!G374)+COUNT(CONSECUENCIAS!G374)+COUNT(TRATAMIENTOS!G374)+COUNT(TESTS!G374)+COUNT(PREVENCION!G374)+COUNT(SIMILAR!G374)+COUNT(ATENCION!G374)+COUNT(ESPECIALIDAD!G374)+COUNT(EQUIPO!G374)</f>
        <v>1</v>
      </c>
      <c r="H374" s="1">
        <f>COUNT(CAUSAS!H374)+COUNT(OBSERVABLES!H374)+COUNT(CONSECUENCIAS!H374)+COUNT(TRATAMIENTOS!H374)+COUNT(TESTS!H374)+COUNT(PREVENCION!H374)+COUNT(SIMILAR!H374)+COUNT(ATENCION!H374)+COUNT(ESPECIALIDAD!H374)+COUNT(EQUIPO!H374)</f>
        <v>0</v>
      </c>
      <c r="I374" s="1">
        <f>COUNT(CAUSAS!I374)+COUNT(OBSERVABLES!I374)+COUNT(CONSECUENCIAS!I374)+COUNT(TRATAMIENTOS!I374)+COUNT(TESTS!I374)+COUNT(PREVENCION!I374)+COUNT(SIMILAR!I374)+COUNT(ATENCION!I374)+COUNT(ESPECIALIDAD!I374)+COUNT(EQUIPO!I374)</f>
        <v>1</v>
      </c>
      <c r="J374" s="1">
        <f>COUNT(CAUSAS!J374)+COUNT(OBSERVABLES!J374)+COUNT(CONSECUENCIAS!J374)+COUNT(TRATAMIENTOS!J374)+COUNT(TESTS!J374)+COUNT(PREVENCION!J374)+COUNT(SIMILAR!J374)+COUNT(ATENCION!J374)+COUNT(ESPECIALIDAD!J374)+COUNT(EQUIPO!J374)</f>
        <v>0</v>
      </c>
      <c r="K374" s="1">
        <f t="shared" si="6"/>
        <v>2</v>
      </c>
    </row>
    <row r="375" spans="1:11" x14ac:dyDescent="0.3">
      <c r="A375" s="1" t="s">
        <v>769</v>
      </c>
      <c r="B375" s="1" t="s">
        <v>26</v>
      </c>
      <c r="C375" s="1" t="s">
        <v>33</v>
      </c>
      <c r="D375" s="1" t="s">
        <v>770</v>
      </c>
      <c r="E375" s="1" t="s">
        <v>740</v>
      </c>
      <c r="F375" s="1" t="s">
        <v>39</v>
      </c>
      <c r="G375" s="1">
        <f>COUNT(CAUSAS!G375)+COUNT(OBSERVABLES!G375)+COUNT(CONSECUENCIAS!G375)+COUNT(TRATAMIENTOS!G375)+COUNT(TESTS!G375)+COUNT(PREVENCION!G375)+COUNT(SIMILAR!G375)+COUNT(ATENCION!G375)+COUNT(ESPECIALIDAD!G375)+COUNT(EQUIPO!G375)</f>
        <v>1</v>
      </c>
      <c r="H375" s="1">
        <f>COUNT(CAUSAS!H375)+COUNT(OBSERVABLES!H375)+COUNT(CONSECUENCIAS!H375)+COUNT(TRATAMIENTOS!H375)+COUNT(TESTS!H375)+COUNT(PREVENCION!H375)+COUNT(SIMILAR!H375)+COUNT(ATENCION!H375)+COUNT(ESPECIALIDAD!H375)+COUNT(EQUIPO!H375)</f>
        <v>1</v>
      </c>
      <c r="I375" s="1">
        <f>COUNT(CAUSAS!I375)+COUNT(OBSERVABLES!I375)+COUNT(CONSECUENCIAS!I375)+COUNT(TRATAMIENTOS!I375)+COUNT(TESTS!I375)+COUNT(PREVENCION!I375)+COUNT(SIMILAR!I375)+COUNT(ATENCION!I375)+COUNT(ESPECIALIDAD!I375)+COUNT(EQUIPO!I375)</f>
        <v>1</v>
      </c>
      <c r="J375" s="1">
        <f>COUNT(CAUSAS!J375)+COUNT(OBSERVABLES!J375)+COUNT(CONSECUENCIAS!J375)+COUNT(TRATAMIENTOS!J375)+COUNT(TESTS!J375)+COUNT(PREVENCION!J375)+COUNT(SIMILAR!J375)+COUNT(ATENCION!J375)+COUNT(ESPECIALIDAD!J375)+COUNT(EQUIPO!J375)</f>
        <v>1</v>
      </c>
      <c r="K375" s="1">
        <f t="shared" si="6"/>
        <v>4</v>
      </c>
    </row>
    <row r="376" spans="1:11" x14ac:dyDescent="0.3">
      <c r="A376" s="1" t="s">
        <v>771</v>
      </c>
      <c r="B376" s="1" t="s">
        <v>26</v>
      </c>
      <c r="C376" s="1" t="s">
        <v>26</v>
      </c>
      <c r="D376" s="1" t="s">
        <v>772</v>
      </c>
      <c r="E376" s="1" t="s">
        <v>740</v>
      </c>
      <c r="F376" s="1" t="s">
        <v>740</v>
      </c>
      <c r="G376" s="1">
        <f>COUNT(CAUSAS!G376)+COUNT(OBSERVABLES!G376)+COUNT(CONSECUENCIAS!G376)+COUNT(TRATAMIENTOS!G376)+COUNT(TESTS!G376)+COUNT(PREVENCION!G376)+COUNT(SIMILAR!G376)+COUNT(ATENCION!G376)+COUNT(ESPECIALIDAD!G376)+COUNT(EQUIPO!G376)</f>
        <v>2</v>
      </c>
      <c r="H376" s="1">
        <f>COUNT(CAUSAS!H376)+COUNT(OBSERVABLES!H376)+COUNT(CONSECUENCIAS!H376)+COUNT(TRATAMIENTOS!H376)+COUNT(TESTS!H376)+COUNT(PREVENCION!H376)+COUNT(SIMILAR!H376)+COUNT(ATENCION!H376)+COUNT(ESPECIALIDAD!H376)+COUNT(EQUIPO!H376)</f>
        <v>2</v>
      </c>
      <c r="I376" s="1">
        <f>COUNT(CAUSAS!I376)+COUNT(OBSERVABLES!I376)+COUNT(CONSECUENCIAS!I376)+COUNT(TRATAMIENTOS!I376)+COUNT(TESTS!I376)+COUNT(PREVENCION!I376)+COUNT(SIMILAR!I376)+COUNT(ATENCION!I376)+COUNT(ESPECIALIDAD!I376)+COUNT(EQUIPO!I376)</f>
        <v>2</v>
      </c>
      <c r="J376" s="1">
        <f>COUNT(CAUSAS!J376)+COUNT(OBSERVABLES!J376)+COUNT(CONSECUENCIAS!J376)+COUNT(TRATAMIENTOS!J376)+COUNT(TESTS!J376)+COUNT(PREVENCION!J376)+COUNT(SIMILAR!J376)+COUNT(ATENCION!J376)+COUNT(ESPECIALIDAD!J376)+COUNT(EQUIPO!J376)</f>
        <v>2</v>
      </c>
      <c r="K376" s="1">
        <f t="shared" si="6"/>
        <v>8</v>
      </c>
    </row>
    <row r="377" spans="1:11" x14ac:dyDescent="0.3">
      <c r="A377" s="1" t="s">
        <v>773</v>
      </c>
      <c r="B377" s="1" t="s">
        <v>26</v>
      </c>
      <c r="C377" s="1" t="s">
        <v>14</v>
      </c>
      <c r="D377" s="1" t="s">
        <v>774</v>
      </c>
      <c r="E377" s="1" t="s">
        <v>740</v>
      </c>
      <c r="F377" s="1" t="s">
        <v>721</v>
      </c>
      <c r="G377" s="1">
        <f>COUNT(CAUSAS!G377)+COUNT(OBSERVABLES!G377)+COUNT(CONSECUENCIAS!G377)+COUNT(TRATAMIENTOS!G377)+COUNT(TESTS!G377)+COUNT(PREVENCION!G377)+COUNT(SIMILAR!G377)+COUNT(ATENCION!G377)+COUNT(ESPECIALIDAD!G377)+COUNT(EQUIPO!G377)</f>
        <v>1</v>
      </c>
      <c r="H377" s="1">
        <f>COUNT(CAUSAS!H377)+COUNT(OBSERVABLES!H377)+COUNT(CONSECUENCIAS!H377)+COUNT(TRATAMIENTOS!H377)+COUNT(TESTS!H377)+COUNT(PREVENCION!H377)+COUNT(SIMILAR!H377)+COUNT(ATENCION!H377)+COUNT(ESPECIALIDAD!H377)+COUNT(EQUIPO!H377)</f>
        <v>0</v>
      </c>
      <c r="I377" s="1">
        <f>COUNT(CAUSAS!I377)+COUNT(OBSERVABLES!I377)+COUNT(CONSECUENCIAS!I377)+COUNT(TRATAMIENTOS!I377)+COUNT(TESTS!I377)+COUNT(PREVENCION!I377)+COUNT(SIMILAR!I377)+COUNT(ATENCION!I377)+COUNT(ESPECIALIDAD!I377)+COUNT(EQUIPO!I377)</f>
        <v>1</v>
      </c>
      <c r="J377" s="1">
        <f>COUNT(CAUSAS!J377)+COUNT(OBSERVABLES!J377)+COUNT(CONSECUENCIAS!J377)+COUNT(TRATAMIENTOS!J377)+COUNT(TESTS!J377)+COUNT(PREVENCION!J377)+COUNT(SIMILAR!J377)+COUNT(ATENCION!J377)+COUNT(ESPECIALIDAD!J377)+COUNT(EQUIPO!J377)</f>
        <v>0</v>
      </c>
      <c r="K377" s="1">
        <f t="shared" si="6"/>
        <v>2</v>
      </c>
    </row>
    <row r="378" spans="1:11" x14ac:dyDescent="0.3">
      <c r="A378" s="1" t="s">
        <v>775</v>
      </c>
      <c r="B378" s="1" t="s">
        <v>26</v>
      </c>
      <c r="C378" s="1" t="s">
        <v>13</v>
      </c>
      <c r="D378" s="1" t="s">
        <v>776</v>
      </c>
      <c r="E378" s="1" t="s">
        <v>740</v>
      </c>
      <c r="F378" s="1" t="s">
        <v>16</v>
      </c>
      <c r="G378" s="1">
        <f>COUNT(CAUSAS!G378)+COUNT(OBSERVABLES!G378)+COUNT(CONSECUENCIAS!G378)+COUNT(TRATAMIENTOS!G378)+COUNT(TESTS!G378)+COUNT(PREVENCION!G378)+COUNT(SIMILAR!G378)+COUNT(ATENCION!G378)+COUNT(ESPECIALIDAD!G378)+COUNT(EQUIPO!G378)</f>
        <v>1</v>
      </c>
      <c r="H378" s="1">
        <f>COUNT(CAUSAS!H378)+COUNT(OBSERVABLES!H378)+COUNT(CONSECUENCIAS!H378)+COUNT(TRATAMIENTOS!H378)+COUNT(TESTS!H378)+COUNT(PREVENCION!H378)+COUNT(SIMILAR!H378)+COUNT(ATENCION!H378)+COUNT(ESPECIALIDAD!H378)+COUNT(EQUIPO!H378)</f>
        <v>0</v>
      </c>
      <c r="I378" s="1">
        <f>COUNT(CAUSAS!I378)+COUNT(OBSERVABLES!I378)+COUNT(CONSECUENCIAS!I378)+COUNT(TRATAMIENTOS!I378)+COUNT(TESTS!I378)+COUNT(PREVENCION!I378)+COUNT(SIMILAR!I378)+COUNT(ATENCION!I378)+COUNT(ESPECIALIDAD!I378)+COUNT(EQUIPO!I378)</f>
        <v>1</v>
      </c>
      <c r="J378" s="1">
        <f>COUNT(CAUSAS!J378)+COUNT(OBSERVABLES!J378)+COUNT(CONSECUENCIAS!J378)+COUNT(TRATAMIENTOS!J378)+COUNT(TESTS!J378)+COUNT(PREVENCION!J378)+COUNT(SIMILAR!J378)+COUNT(ATENCION!J378)+COUNT(ESPECIALIDAD!J378)+COUNT(EQUIPO!J378)</f>
        <v>0</v>
      </c>
      <c r="K378" s="1">
        <f t="shared" si="6"/>
        <v>2</v>
      </c>
    </row>
    <row r="379" spans="1:11" x14ac:dyDescent="0.3">
      <c r="A379" s="1" t="s">
        <v>777</v>
      </c>
      <c r="B379" s="1" t="s">
        <v>26</v>
      </c>
      <c r="C379" s="1" t="s">
        <v>13</v>
      </c>
      <c r="D379" s="1" t="s">
        <v>778</v>
      </c>
      <c r="E379" s="1" t="s">
        <v>740</v>
      </c>
      <c r="F379" s="1" t="s">
        <v>16</v>
      </c>
      <c r="G379" s="1">
        <f>COUNT(CAUSAS!G379)+COUNT(OBSERVABLES!G379)+COUNT(CONSECUENCIAS!G379)+COUNT(TRATAMIENTOS!G379)+COUNT(TESTS!G379)+COUNT(PREVENCION!G379)+COUNT(SIMILAR!G379)+COUNT(ATENCION!G379)+COUNT(ESPECIALIDAD!G379)+COUNT(EQUIPO!G379)</f>
        <v>1</v>
      </c>
      <c r="H379" s="1">
        <f>COUNT(CAUSAS!H379)+COUNT(OBSERVABLES!H379)+COUNT(CONSECUENCIAS!H379)+COUNT(TRATAMIENTOS!H379)+COUNT(TESTS!H379)+COUNT(PREVENCION!H379)+COUNT(SIMILAR!H379)+COUNT(ATENCION!H379)+COUNT(ESPECIALIDAD!H379)+COUNT(EQUIPO!H379)</f>
        <v>0</v>
      </c>
      <c r="I379" s="1">
        <f>COUNT(CAUSAS!I379)+COUNT(OBSERVABLES!I379)+COUNT(CONSECUENCIAS!I379)+COUNT(TRATAMIENTOS!I379)+COUNT(TESTS!I379)+COUNT(PREVENCION!I379)+COUNT(SIMILAR!I379)+COUNT(ATENCION!I379)+COUNT(ESPECIALIDAD!I379)+COUNT(EQUIPO!I379)</f>
        <v>1</v>
      </c>
      <c r="J379" s="1">
        <f>COUNT(CAUSAS!J379)+COUNT(OBSERVABLES!J379)+COUNT(CONSECUENCIAS!J379)+COUNT(TRATAMIENTOS!J379)+COUNT(TESTS!J379)+COUNT(PREVENCION!J379)+COUNT(SIMILAR!J379)+COUNT(ATENCION!J379)+COUNT(ESPECIALIDAD!J379)+COUNT(EQUIPO!J379)</f>
        <v>0</v>
      </c>
      <c r="K379" s="1">
        <f t="shared" si="6"/>
        <v>2</v>
      </c>
    </row>
    <row r="380" spans="1:11" x14ac:dyDescent="0.3">
      <c r="A380" s="1" t="s">
        <v>779</v>
      </c>
      <c r="B380" s="1" t="s">
        <v>26</v>
      </c>
      <c r="C380" s="1" t="s">
        <v>14</v>
      </c>
      <c r="D380" s="1" t="s">
        <v>780</v>
      </c>
      <c r="E380" s="1" t="s">
        <v>740</v>
      </c>
      <c r="F380" s="1" t="s">
        <v>721</v>
      </c>
      <c r="G380" s="1">
        <f>COUNT(CAUSAS!G380)+COUNT(OBSERVABLES!G380)+COUNT(CONSECUENCIAS!G380)+COUNT(TRATAMIENTOS!G380)+COUNT(TESTS!G380)+COUNT(PREVENCION!G380)+COUNT(SIMILAR!G380)+COUNT(ATENCION!G380)+COUNT(ESPECIALIDAD!G380)+COUNT(EQUIPO!G380)</f>
        <v>1</v>
      </c>
      <c r="H380" s="1">
        <f>COUNT(CAUSAS!H380)+COUNT(OBSERVABLES!H380)+COUNT(CONSECUENCIAS!H380)+COUNT(TRATAMIENTOS!H380)+COUNT(TESTS!H380)+COUNT(PREVENCION!H380)+COUNT(SIMILAR!H380)+COUNT(ATENCION!H380)+COUNT(ESPECIALIDAD!H380)+COUNT(EQUIPO!H380)</f>
        <v>0</v>
      </c>
      <c r="I380" s="1">
        <f>COUNT(CAUSAS!I380)+COUNT(OBSERVABLES!I380)+COUNT(CONSECUENCIAS!I380)+COUNT(TRATAMIENTOS!I380)+COUNT(TESTS!I380)+COUNT(PREVENCION!I380)+COUNT(SIMILAR!I380)+COUNT(ATENCION!I380)+COUNT(ESPECIALIDAD!I380)+COUNT(EQUIPO!I380)</f>
        <v>1</v>
      </c>
      <c r="J380" s="1">
        <f>COUNT(CAUSAS!J380)+COUNT(OBSERVABLES!J380)+COUNT(CONSECUENCIAS!J380)+COUNT(TRATAMIENTOS!J380)+COUNT(TESTS!J380)+COUNT(PREVENCION!J380)+COUNT(SIMILAR!J380)+COUNT(ATENCION!J380)+COUNT(ESPECIALIDAD!J380)+COUNT(EQUIPO!J380)</f>
        <v>0</v>
      </c>
      <c r="K380" s="1">
        <f t="shared" si="6"/>
        <v>2</v>
      </c>
    </row>
    <row r="381" spans="1:11" x14ac:dyDescent="0.3">
      <c r="A381" s="1" t="s">
        <v>781</v>
      </c>
      <c r="B381" s="1" t="s">
        <v>26</v>
      </c>
      <c r="C381" s="1" t="s">
        <v>18</v>
      </c>
      <c r="D381" s="1" t="s">
        <v>782</v>
      </c>
      <c r="E381" s="1" t="s">
        <v>740</v>
      </c>
      <c r="F381" s="1" t="s">
        <v>24</v>
      </c>
      <c r="G381" s="1">
        <f>COUNT(CAUSAS!G381)+COUNT(OBSERVABLES!G381)+COUNT(CONSECUENCIAS!G381)+COUNT(TRATAMIENTOS!G381)+COUNT(TESTS!G381)+COUNT(PREVENCION!G381)+COUNT(SIMILAR!G381)+COUNT(ATENCION!G381)+COUNT(ESPECIALIDAD!G381)+COUNT(EQUIPO!G381)</f>
        <v>1</v>
      </c>
      <c r="H381" s="1">
        <f>COUNT(CAUSAS!H381)+COUNT(OBSERVABLES!H381)+COUNT(CONSECUENCIAS!H381)+COUNT(TRATAMIENTOS!H381)+COUNT(TESTS!H381)+COUNT(PREVENCION!H381)+COUNT(SIMILAR!H381)+COUNT(ATENCION!H381)+COUNT(ESPECIALIDAD!H381)+COUNT(EQUIPO!H381)</f>
        <v>1</v>
      </c>
      <c r="I381" s="1">
        <f>COUNT(CAUSAS!I381)+COUNT(OBSERVABLES!I381)+COUNT(CONSECUENCIAS!I381)+COUNT(TRATAMIENTOS!I381)+COUNT(TESTS!I381)+COUNT(PREVENCION!I381)+COUNT(SIMILAR!I381)+COUNT(ATENCION!I381)+COUNT(ESPECIALIDAD!I381)+COUNT(EQUIPO!I381)</f>
        <v>1</v>
      </c>
      <c r="J381" s="1">
        <f>COUNT(CAUSAS!J381)+COUNT(OBSERVABLES!J381)+COUNT(CONSECUENCIAS!J381)+COUNT(TRATAMIENTOS!J381)+COUNT(TESTS!J381)+COUNT(PREVENCION!J381)+COUNT(SIMILAR!J381)+COUNT(ATENCION!J381)+COUNT(ESPECIALIDAD!J381)+COUNT(EQUIPO!J381)</f>
        <v>1</v>
      </c>
      <c r="K381" s="1">
        <f t="shared" si="6"/>
        <v>4</v>
      </c>
    </row>
    <row r="382" spans="1:11" x14ac:dyDescent="0.3">
      <c r="A382" s="1" t="s">
        <v>783</v>
      </c>
      <c r="B382" s="1" t="s">
        <v>26</v>
      </c>
      <c r="C382" s="1" t="s">
        <v>51</v>
      </c>
      <c r="D382" s="1" t="s">
        <v>784</v>
      </c>
      <c r="E382" s="1" t="s">
        <v>740</v>
      </c>
      <c r="F382" s="1" t="s">
        <v>151</v>
      </c>
      <c r="G382" s="1">
        <f>COUNT(CAUSAS!G382)+COUNT(OBSERVABLES!G382)+COUNT(CONSECUENCIAS!G382)+COUNT(TRATAMIENTOS!G382)+COUNT(TESTS!G382)+COUNT(PREVENCION!G382)+COUNT(SIMILAR!G382)+COUNT(ATENCION!G382)+COUNT(ESPECIALIDAD!G382)+COUNT(EQUIPO!G382)</f>
        <v>1</v>
      </c>
      <c r="H382" s="1">
        <f>COUNT(CAUSAS!H382)+COUNT(OBSERVABLES!H382)+COUNT(CONSECUENCIAS!H382)+COUNT(TRATAMIENTOS!H382)+COUNT(TESTS!H382)+COUNT(PREVENCION!H382)+COUNT(SIMILAR!H382)+COUNT(ATENCION!H382)+COUNT(ESPECIALIDAD!H382)+COUNT(EQUIPO!H382)</f>
        <v>1</v>
      </c>
      <c r="I382" s="1">
        <f>COUNT(CAUSAS!I382)+COUNT(OBSERVABLES!I382)+COUNT(CONSECUENCIAS!I382)+COUNT(TRATAMIENTOS!I382)+COUNT(TESTS!I382)+COUNT(PREVENCION!I382)+COUNT(SIMILAR!I382)+COUNT(ATENCION!I382)+COUNT(ESPECIALIDAD!I382)+COUNT(EQUIPO!I382)</f>
        <v>1</v>
      </c>
      <c r="J382" s="1">
        <f>COUNT(CAUSAS!J382)+COUNT(OBSERVABLES!J382)+COUNT(CONSECUENCIAS!J382)+COUNT(TRATAMIENTOS!J382)+COUNT(TESTS!J382)+COUNT(PREVENCION!J382)+COUNT(SIMILAR!J382)+COUNT(ATENCION!J382)+COUNT(ESPECIALIDAD!J382)+COUNT(EQUIPO!J382)</f>
        <v>1</v>
      </c>
      <c r="K382" s="1">
        <f t="shared" si="6"/>
        <v>4</v>
      </c>
    </row>
    <row r="383" spans="1:11" x14ac:dyDescent="0.3">
      <c r="A383" s="1" t="s">
        <v>785</v>
      </c>
      <c r="B383" s="1" t="s">
        <v>26</v>
      </c>
      <c r="C383" s="1" t="s">
        <v>215</v>
      </c>
      <c r="D383" s="1" t="s">
        <v>786</v>
      </c>
      <c r="E383" s="1" t="s">
        <v>740</v>
      </c>
      <c r="F383" s="1" t="s">
        <v>217</v>
      </c>
      <c r="G383" s="1">
        <f>COUNT(CAUSAS!G383)+COUNT(OBSERVABLES!G383)+COUNT(CONSECUENCIAS!G383)+COUNT(TRATAMIENTOS!G383)+COUNT(TESTS!G383)+COUNT(PREVENCION!G383)+COUNT(SIMILAR!G383)+COUNT(ATENCION!G383)+COUNT(ESPECIALIDAD!G383)+COUNT(EQUIPO!G383)</f>
        <v>1</v>
      </c>
      <c r="H383" s="1">
        <f>COUNT(CAUSAS!H383)+COUNT(OBSERVABLES!H383)+COUNT(CONSECUENCIAS!H383)+COUNT(TRATAMIENTOS!H383)+COUNT(TESTS!H383)+COUNT(PREVENCION!H383)+COUNT(SIMILAR!H383)+COUNT(ATENCION!H383)+COUNT(ESPECIALIDAD!H383)+COUNT(EQUIPO!H383)</f>
        <v>0</v>
      </c>
      <c r="I383" s="1">
        <f>COUNT(CAUSAS!I383)+COUNT(OBSERVABLES!I383)+COUNT(CONSECUENCIAS!I383)+COUNT(TRATAMIENTOS!I383)+COUNT(TESTS!I383)+COUNT(PREVENCION!I383)+COUNT(SIMILAR!I383)+COUNT(ATENCION!I383)+COUNT(ESPECIALIDAD!I383)+COUNT(EQUIPO!I383)</f>
        <v>1</v>
      </c>
      <c r="J383" s="1">
        <f>COUNT(CAUSAS!J383)+COUNT(OBSERVABLES!J383)+COUNT(CONSECUENCIAS!J383)+COUNT(TRATAMIENTOS!J383)+COUNT(TESTS!J383)+COUNT(PREVENCION!J383)+COUNT(SIMILAR!J383)+COUNT(ATENCION!J383)+COUNT(ESPECIALIDAD!J383)+COUNT(EQUIPO!J383)</f>
        <v>0</v>
      </c>
      <c r="K383" s="1">
        <f t="shared" si="6"/>
        <v>2</v>
      </c>
    </row>
    <row r="384" spans="1:11" x14ac:dyDescent="0.3">
      <c r="A384" s="1" t="s">
        <v>787</v>
      </c>
      <c r="B384" s="1" t="s">
        <v>26</v>
      </c>
      <c r="C384" s="1" t="s">
        <v>28</v>
      </c>
      <c r="D384" s="1" t="s">
        <v>788</v>
      </c>
      <c r="E384" s="1" t="s">
        <v>740</v>
      </c>
      <c r="F384" s="1" t="s">
        <v>65</v>
      </c>
      <c r="G384" s="1">
        <f>COUNT(CAUSAS!G384)+COUNT(OBSERVABLES!G384)+COUNT(CONSECUENCIAS!G384)+COUNT(TRATAMIENTOS!G384)+COUNT(TESTS!G384)+COUNT(PREVENCION!G384)+COUNT(SIMILAR!G384)+COUNT(ATENCION!G384)+COUNT(ESPECIALIDAD!G384)+COUNT(EQUIPO!G384)</f>
        <v>1</v>
      </c>
      <c r="H384" s="1">
        <f>COUNT(CAUSAS!H384)+COUNT(OBSERVABLES!H384)+COUNT(CONSECUENCIAS!H384)+COUNT(TRATAMIENTOS!H384)+COUNT(TESTS!H384)+COUNT(PREVENCION!H384)+COUNT(SIMILAR!H384)+COUNT(ATENCION!H384)+COUNT(ESPECIALIDAD!H384)+COUNT(EQUIPO!H384)</f>
        <v>0</v>
      </c>
      <c r="I384" s="1">
        <f>COUNT(CAUSAS!I384)+COUNT(OBSERVABLES!I384)+COUNT(CONSECUENCIAS!I384)+COUNT(TRATAMIENTOS!I384)+COUNT(TESTS!I384)+COUNT(PREVENCION!I384)+COUNT(SIMILAR!I384)+COUNT(ATENCION!I384)+COUNT(ESPECIALIDAD!I384)+COUNT(EQUIPO!I384)</f>
        <v>1</v>
      </c>
      <c r="J384" s="1">
        <f>COUNT(CAUSAS!J384)+COUNT(OBSERVABLES!J384)+COUNT(CONSECUENCIAS!J384)+COUNT(TRATAMIENTOS!J384)+COUNT(TESTS!J384)+COUNT(PREVENCION!J384)+COUNT(SIMILAR!J384)+COUNT(ATENCION!J384)+COUNT(ESPECIALIDAD!J384)+COUNT(EQUIPO!J384)</f>
        <v>0</v>
      </c>
      <c r="K384" s="1">
        <f t="shared" si="6"/>
        <v>2</v>
      </c>
    </row>
    <row r="385" spans="1:11" x14ac:dyDescent="0.3">
      <c r="A385" s="1" t="s">
        <v>789</v>
      </c>
      <c r="B385" s="1" t="s">
        <v>26</v>
      </c>
      <c r="C385" s="1" t="s">
        <v>26</v>
      </c>
      <c r="D385" s="1" t="s">
        <v>742</v>
      </c>
      <c r="E385" s="1" t="s">
        <v>740</v>
      </c>
      <c r="F385" s="1" t="s">
        <v>740</v>
      </c>
      <c r="G385" s="1">
        <f>COUNT(CAUSAS!G385)+COUNT(OBSERVABLES!G385)+COUNT(CONSECUENCIAS!G385)+COUNT(TRATAMIENTOS!G385)+COUNT(TESTS!G385)+COUNT(PREVENCION!G385)+COUNT(SIMILAR!G385)+COUNT(ATENCION!G385)+COUNT(ESPECIALIDAD!G385)+COUNT(EQUIPO!G385)</f>
        <v>1</v>
      </c>
      <c r="H385" s="1">
        <f>COUNT(CAUSAS!H385)+COUNT(OBSERVABLES!H385)+COUNT(CONSECUENCIAS!H385)+COUNT(TRATAMIENTOS!H385)+COUNT(TESTS!H385)+COUNT(PREVENCION!H385)+COUNT(SIMILAR!H385)+COUNT(ATENCION!H385)+COUNT(ESPECIALIDAD!H385)+COUNT(EQUIPO!H385)</f>
        <v>1</v>
      </c>
      <c r="I385" s="1">
        <f>COUNT(CAUSAS!I385)+COUNT(OBSERVABLES!I385)+COUNT(CONSECUENCIAS!I385)+COUNT(TRATAMIENTOS!I385)+COUNT(TESTS!I385)+COUNT(PREVENCION!I385)+COUNT(SIMILAR!I385)+COUNT(ATENCION!I385)+COUNT(ESPECIALIDAD!I385)+COUNT(EQUIPO!I385)</f>
        <v>1</v>
      </c>
      <c r="J385" s="1">
        <f>COUNT(CAUSAS!J385)+COUNT(OBSERVABLES!J385)+COUNT(CONSECUENCIAS!J385)+COUNT(TRATAMIENTOS!J385)+COUNT(TESTS!J385)+COUNT(PREVENCION!J385)+COUNT(SIMILAR!J385)+COUNT(ATENCION!J385)+COUNT(ESPECIALIDAD!J385)+COUNT(EQUIPO!J385)</f>
        <v>1</v>
      </c>
      <c r="K385" s="1">
        <f t="shared" si="6"/>
        <v>4</v>
      </c>
    </row>
    <row r="386" spans="1:11" x14ac:dyDescent="0.3">
      <c r="A386" s="1" t="s">
        <v>790</v>
      </c>
      <c r="B386" s="1" t="s">
        <v>53</v>
      </c>
      <c r="C386" s="1" t="s">
        <v>26</v>
      </c>
      <c r="D386" s="1" t="s">
        <v>791</v>
      </c>
      <c r="E386" s="1" t="s">
        <v>250</v>
      </c>
      <c r="F386" s="1" t="s">
        <v>740</v>
      </c>
      <c r="G386" s="1">
        <f>COUNT(CAUSAS!G386)+COUNT(OBSERVABLES!G386)+COUNT(CONSECUENCIAS!G386)+COUNT(TRATAMIENTOS!G386)+COUNT(TESTS!G386)+COUNT(PREVENCION!G386)+COUNT(SIMILAR!G386)+COUNT(ATENCION!G386)+COUNT(ESPECIALIDAD!G386)+COUNT(EQUIPO!G386)</f>
        <v>2</v>
      </c>
      <c r="H386" s="1">
        <f>COUNT(CAUSAS!H386)+COUNT(OBSERVABLES!H386)+COUNT(CONSECUENCIAS!H386)+COUNT(TRATAMIENTOS!H386)+COUNT(TESTS!H386)+COUNT(PREVENCION!H386)+COUNT(SIMILAR!H386)+COUNT(ATENCION!H386)+COUNT(ESPECIALIDAD!H386)+COUNT(EQUIPO!H386)</f>
        <v>2</v>
      </c>
      <c r="I386" s="1">
        <f>COUNT(CAUSAS!I386)+COUNT(OBSERVABLES!I386)+COUNT(CONSECUENCIAS!I386)+COUNT(TRATAMIENTOS!I386)+COUNT(TESTS!I386)+COUNT(PREVENCION!I386)+COUNT(SIMILAR!I386)+COUNT(ATENCION!I386)+COUNT(ESPECIALIDAD!I386)+COUNT(EQUIPO!I386)</f>
        <v>2</v>
      </c>
      <c r="J386" s="1">
        <f>COUNT(CAUSAS!J386)+COUNT(OBSERVABLES!J386)+COUNT(CONSECUENCIAS!J386)+COUNT(TRATAMIENTOS!J386)+COUNT(TESTS!J386)+COUNT(PREVENCION!J386)+COUNT(SIMILAR!J386)+COUNT(ATENCION!J386)+COUNT(ESPECIALIDAD!J386)+COUNT(EQUIPO!J386)</f>
        <v>2</v>
      </c>
      <c r="K386" s="1">
        <f t="shared" si="6"/>
        <v>8</v>
      </c>
    </row>
    <row r="387" spans="1:11" x14ac:dyDescent="0.3">
      <c r="A387" s="1" t="s">
        <v>792</v>
      </c>
      <c r="B387" s="1" t="s">
        <v>51</v>
      </c>
      <c r="C387" s="1" t="s">
        <v>26</v>
      </c>
      <c r="D387" s="1" t="s">
        <v>791</v>
      </c>
      <c r="E387" s="1" t="s">
        <v>151</v>
      </c>
      <c r="F387" s="1" t="s">
        <v>740</v>
      </c>
      <c r="G387" s="1">
        <f>COUNT(CAUSAS!G387)+COUNT(OBSERVABLES!G387)+COUNT(CONSECUENCIAS!G387)+COUNT(TRATAMIENTOS!G387)+COUNT(TESTS!G387)+COUNT(PREVENCION!G387)+COUNT(SIMILAR!G387)+COUNT(ATENCION!G387)+COUNT(ESPECIALIDAD!G387)+COUNT(EQUIPO!G387)</f>
        <v>2</v>
      </c>
      <c r="H387" s="1">
        <f>COUNT(CAUSAS!H387)+COUNT(OBSERVABLES!H387)+COUNT(CONSECUENCIAS!H387)+COUNT(TRATAMIENTOS!H387)+COUNT(TESTS!H387)+COUNT(PREVENCION!H387)+COUNT(SIMILAR!H387)+COUNT(ATENCION!H387)+COUNT(ESPECIALIDAD!H387)+COUNT(EQUIPO!H387)</f>
        <v>2</v>
      </c>
      <c r="I387" s="1">
        <f>COUNT(CAUSAS!I387)+COUNT(OBSERVABLES!I387)+COUNT(CONSECUENCIAS!I387)+COUNT(TRATAMIENTOS!I387)+COUNT(TESTS!I387)+COUNT(PREVENCION!I387)+COUNT(SIMILAR!I387)+COUNT(ATENCION!I387)+COUNT(ESPECIALIDAD!I387)+COUNT(EQUIPO!I387)</f>
        <v>2</v>
      </c>
      <c r="J387" s="1">
        <f>COUNT(CAUSAS!J387)+COUNT(OBSERVABLES!J387)+COUNT(CONSECUENCIAS!J387)+COUNT(TRATAMIENTOS!J387)+COUNT(TESTS!J387)+COUNT(PREVENCION!J387)+COUNT(SIMILAR!J387)+COUNT(ATENCION!J387)+COUNT(ESPECIALIDAD!J387)+COUNT(EQUIPO!J387)</f>
        <v>2</v>
      </c>
      <c r="K387" s="1">
        <f t="shared" si="6"/>
        <v>8</v>
      </c>
    </row>
    <row r="388" spans="1:11" x14ac:dyDescent="0.3">
      <c r="A388" s="1" t="s">
        <v>793</v>
      </c>
      <c r="B388" s="1" t="s">
        <v>43</v>
      </c>
      <c r="C388" s="1" t="s">
        <v>26</v>
      </c>
      <c r="D388" s="1" t="s">
        <v>794</v>
      </c>
      <c r="E388" s="1" t="s">
        <v>99</v>
      </c>
      <c r="F388" s="1" t="s">
        <v>740</v>
      </c>
      <c r="G388" s="1">
        <f>COUNT(CAUSAS!G388)+COUNT(OBSERVABLES!G388)+COUNT(CONSECUENCIAS!G388)+COUNT(TRATAMIENTOS!G388)+COUNT(TESTS!G388)+COUNT(PREVENCION!G388)+COUNT(SIMILAR!G388)+COUNT(ATENCION!G388)+COUNT(ESPECIALIDAD!G388)+COUNT(EQUIPO!G388)</f>
        <v>2</v>
      </c>
      <c r="H388" s="1">
        <f>COUNT(CAUSAS!H388)+COUNT(OBSERVABLES!H388)+COUNT(CONSECUENCIAS!H388)+COUNT(TRATAMIENTOS!H388)+COUNT(TESTS!H388)+COUNT(PREVENCION!H388)+COUNT(SIMILAR!H388)+COUNT(ATENCION!H388)+COUNT(ESPECIALIDAD!H388)+COUNT(EQUIPO!H388)</f>
        <v>1</v>
      </c>
      <c r="I388" s="1">
        <f>COUNT(CAUSAS!I388)+COUNT(OBSERVABLES!I388)+COUNT(CONSECUENCIAS!I388)+COUNT(TRATAMIENTOS!I388)+COUNT(TESTS!I388)+COUNT(PREVENCION!I388)+COUNT(SIMILAR!I388)+COUNT(ATENCION!I388)+COUNT(ESPECIALIDAD!I388)+COUNT(EQUIPO!I388)</f>
        <v>2</v>
      </c>
      <c r="J388" s="1">
        <f>COUNT(CAUSAS!J388)+COUNT(OBSERVABLES!J388)+COUNT(CONSECUENCIAS!J388)+COUNT(TRATAMIENTOS!J388)+COUNT(TESTS!J388)+COUNT(PREVENCION!J388)+COUNT(SIMILAR!J388)+COUNT(ATENCION!J388)+COUNT(ESPECIALIDAD!J388)+COUNT(EQUIPO!J388)</f>
        <v>1</v>
      </c>
      <c r="K388" s="1">
        <f t="shared" si="6"/>
        <v>6</v>
      </c>
    </row>
    <row r="389" spans="1:11" x14ac:dyDescent="0.3">
      <c r="A389" s="1" t="s">
        <v>795</v>
      </c>
      <c r="B389" s="1" t="s">
        <v>53</v>
      </c>
      <c r="C389" s="1" t="s">
        <v>26</v>
      </c>
      <c r="D389" s="1" t="s">
        <v>796</v>
      </c>
      <c r="E389" s="1" t="s">
        <v>250</v>
      </c>
      <c r="F389" s="1" t="s">
        <v>740</v>
      </c>
      <c r="G389" s="1">
        <f>COUNT(CAUSAS!G389)+COUNT(OBSERVABLES!G389)+COUNT(CONSECUENCIAS!G389)+COUNT(TRATAMIENTOS!G389)+COUNT(TESTS!G389)+COUNT(PREVENCION!G389)+COUNT(SIMILAR!G389)+COUNT(ATENCION!G389)+COUNT(ESPECIALIDAD!G389)+COUNT(EQUIPO!G389)</f>
        <v>2</v>
      </c>
      <c r="H389" s="1">
        <f>COUNT(CAUSAS!H389)+COUNT(OBSERVABLES!H389)+COUNT(CONSECUENCIAS!H389)+COUNT(TRATAMIENTOS!H389)+COUNT(TESTS!H389)+COUNT(PREVENCION!H389)+COUNT(SIMILAR!H389)+COUNT(ATENCION!H389)+COUNT(ESPECIALIDAD!H389)+COUNT(EQUIPO!H389)</f>
        <v>1</v>
      </c>
      <c r="I389" s="1">
        <f>COUNT(CAUSAS!I389)+COUNT(OBSERVABLES!I389)+COUNT(CONSECUENCIAS!I389)+COUNT(TRATAMIENTOS!I389)+COUNT(TESTS!I389)+COUNT(PREVENCION!I389)+COUNT(SIMILAR!I389)+COUNT(ATENCION!I389)+COUNT(ESPECIALIDAD!I389)+COUNT(EQUIPO!I389)</f>
        <v>2</v>
      </c>
      <c r="J389" s="1">
        <f>COUNT(CAUSAS!J389)+COUNT(OBSERVABLES!J389)+COUNT(CONSECUENCIAS!J389)+COUNT(TRATAMIENTOS!J389)+COUNT(TESTS!J389)+COUNT(PREVENCION!J389)+COUNT(SIMILAR!J389)+COUNT(ATENCION!J389)+COUNT(ESPECIALIDAD!J389)+COUNT(EQUIPO!J389)</f>
        <v>1</v>
      </c>
      <c r="K389" s="1">
        <f t="shared" si="6"/>
        <v>6</v>
      </c>
    </row>
    <row r="390" spans="1:11" x14ac:dyDescent="0.3">
      <c r="A390" s="1" t="s">
        <v>797</v>
      </c>
      <c r="B390" s="1" t="s">
        <v>14</v>
      </c>
      <c r="C390" s="1" t="s">
        <v>26</v>
      </c>
      <c r="D390" s="1" t="s">
        <v>791</v>
      </c>
      <c r="E390" s="1" t="s">
        <v>721</v>
      </c>
      <c r="F390" s="1" t="s">
        <v>740</v>
      </c>
      <c r="G390" s="1">
        <f>COUNT(CAUSAS!G390)+COUNT(OBSERVABLES!G390)+COUNT(CONSECUENCIAS!G390)+COUNT(TRATAMIENTOS!G390)+COUNT(TESTS!G390)+COUNT(PREVENCION!G390)+COUNT(SIMILAR!G390)+COUNT(ATENCION!G390)+COUNT(ESPECIALIDAD!G390)+COUNT(EQUIPO!G390)</f>
        <v>2</v>
      </c>
      <c r="H390" s="1">
        <f>COUNT(CAUSAS!H390)+COUNT(OBSERVABLES!H390)+COUNT(CONSECUENCIAS!H390)+COUNT(TRATAMIENTOS!H390)+COUNT(TESTS!H390)+COUNT(PREVENCION!H390)+COUNT(SIMILAR!H390)+COUNT(ATENCION!H390)+COUNT(ESPECIALIDAD!H390)+COUNT(EQUIPO!H390)</f>
        <v>2</v>
      </c>
      <c r="I390" s="1">
        <f>COUNT(CAUSAS!I390)+COUNT(OBSERVABLES!I390)+COUNT(CONSECUENCIAS!I390)+COUNT(TRATAMIENTOS!I390)+COUNT(TESTS!I390)+COUNT(PREVENCION!I390)+COUNT(SIMILAR!I390)+COUNT(ATENCION!I390)+COUNT(ESPECIALIDAD!I390)+COUNT(EQUIPO!I390)</f>
        <v>2</v>
      </c>
      <c r="J390" s="1">
        <f>COUNT(CAUSAS!J390)+COUNT(OBSERVABLES!J390)+COUNT(CONSECUENCIAS!J390)+COUNT(TRATAMIENTOS!J390)+COUNT(TESTS!J390)+COUNT(PREVENCION!J390)+COUNT(SIMILAR!J390)+COUNT(ATENCION!J390)+COUNT(ESPECIALIDAD!J390)+COUNT(EQUIPO!J390)</f>
        <v>2</v>
      </c>
      <c r="K390" s="1">
        <f t="shared" si="6"/>
        <v>8</v>
      </c>
    </row>
    <row r="391" spans="1:11" x14ac:dyDescent="0.3">
      <c r="A391" s="1" t="s">
        <v>798</v>
      </c>
      <c r="B391" s="1" t="s">
        <v>26</v>
      </c>
      <c r="C391" s="1" t="s">
        <v>49</v>
      </c>
      <c r="D391" s="1" t="s">
        <v>799</v>
      </c>
      <c r="E391" s="1" t="s">
        <v>740</v>
      </c>
      <c r="F391" s="1" t="s">
        <v>128</v>
      </c>
      <c r="G391" s="1">
        <f>COUNT(CAUSAS!G391)+COUNT(OBSERVABLES!G391)+COUNT(CONSECUENCIAS!G391)+COUNT(TRATAMIENTOS!G391)+COUNT(TESTS!G391)+COUNT(PREVENCION!G391)+COUNT(SIMILAR!G391)+COUNT(ATENCION!G391)+COUNT(ESPECIALIDAD!G391)+COUNT(EQUIPO!G391)</f>
        <v>1</v>
      </c>
      <c r="H391" s="1">
        <f>COUNT(CAUSAS!H391)+COUNT(OBSERVABLES!H391)+COUNT(CONSECUENCIAS!H391)+COUNT(TRATAMIENTOS!H391)+COUNT(TESTS!H391)+COUNT(PREVENCION!H391)+COUNT(SIMILAR!H391)+COUNT(ATENCION!H391)+COUNT(ESPECIALIDAD!H391)+COUNT(EQUIPO!H391)</f>
        <v>1</v>
      </c>
      <c r="I391" s="1">
        <f>COUNT(CAUSAS!I391)+COUNT(OBSERVABLES!I391)+COUNT(CONSECUENCIAS!I391)+COUNT(TRATAMIENTOS!I391)+COUNT(TESTS!I391)+COUNT(PREVENCION!I391)+COUNT(SIMILAR!I391)+COUNT(ATENCION!I391)+COUNT(ESPECIALIDAD!I391)+COUNT(EQUIPO!I391)</f>
        <v>1</v>
      </c>
      <c r="J391" s="1">
        <f>COUNT(CAUSAS!J391)+COUNT(OBSERVABLES!J391)+COUNT(CONSECUENCIAS!J391)+COUNT(TRATAMIENTOS!J391)+COUNT(TESTS!J391)+COUNT(PREVENCION!J391)+COUNT(SIMILAR!J391)+COUNT(ATENCION!J391)+COUNT(ESPECIALIDAD!J391)+COUNT(EQUIPO!J391)</f>
        <v>1</v>
      </c>
      <c r="K391" s="1">
        <f t="shared" si="6"/>
        <v>4</v>
      </c>
    </row>
    <row r="392" spans="1:11" x14ac:dyDescent="0.3">
      <c r="A392" s="1" t="s">
        <v>800</v>
      </c>
      <c r="B392" s="1" t="s">
        <v>26</v>
      </c>
      <c r="C392" s="1" t="s">
        <v>47</v>
      </c>
      <c r="D392" s="1" t="s">
        <v>801</v>
      </c>
      <c r="E392" s="1" t="s">
        <v>740</v>
      </c>
      <c r="F392" s="1" t="s">
        <v>119</v>
      </c>
      <c r="G392" s="1">
        <f>COUNT(CAUSAS!G392)+COUNT(OBSERVABLES!G392)+COUNT(CONSECUENCIAS!G392)+COUNT(TRATAMIENTOS!G392)+COUNT(TESTS!G392)+COUNT(PREVENCION!G392)+COUNT(SIMILAR!G392)+COUNT(ATENCION!G392)+COUNT(ESPECIALIDAD!G392)+COUNT(EQUIPO!G392)</f>
        <v>1</v>
      </c>
      <c r="H392" s="1">
        <f>COUNT(CAUSAS!H392)+COUNT(OBSERVABLES!H392)+COUNT(CONSECUENCIAS!H392)+COUNT(TRATAMIENTOS!H392)+COUNT(TESTS!H392)+COUNT(PREVENCION!H392)+COUNT(SIMILAR!H392)+COUNT(ATENCION!H392)+COUNT(ESPECIALIDAD!H392)+COUNT(EQUIPO!H392)</f>
        <v>0</v>
      </c>
      <c r="I392" s="1">
        <f>COUNT(CAUSAS!I392)+COUNT(OBSERVABLES!I392)+COUNT(CONSECUENCIAS!I392)+COUNT(TRATAMIENTOS!I392)+COUNT(TESTS!I392)+COUNT(PREVENCION!I392)+COUNT(SIMILAR!I392)+COUNT(ATENCION!I392)+COUNT(ESPECIALIDAD!I392)+COUNT(EQUIPO!I392)</f>
        <v>1</v>
      </c>
      <c r="J392" s="1">
        <f>COUNT(CAUSAS!J392)+COUNT(OBSERVABLES!J392)+COUNT(CONSECUENCIAS!J392)+COUNT(TRATAMIENTOS!J392)+COUNT(TESTS!J392)+COUNT(PREVENCION!J392)+COUNT(SIMILAR!J392)+COUNT(ATENCION!J392)+COUNT(ESPECIALIDAD!J392)+COUNT(EQUIPO!J392)</f>
        <v>0</v>
      </c>
      <c r="K392" s="1">
        <f t="shared" si="6"/>
        <v>2</v>
      </c>
    </row>
    <row r="393" spans="1:11" x14ac:dyDescent="0.3">
      <c r="A393" s="1" t="s">
        <v>802</v>
      </c>
      <c r="B393" s="1" t="s">
        <v>26</v>
      </c>
      <c r="C393" s="1" t="s">
        <v>40</v>
      </c>
      <c r="D393" s="1" t="s">
        <v>803</v>
      </c>
      <c r="E393" s="1" t="s">
        <v>740</v>
      </c>
      <c r="F393" s="1" t="s">
        <v>94</v>
      </c>
      <c r="G393" s="1">
        <f>COUNT(CAUSAS!G393)+COUNT(OBSERVABLES!G393)+COUNT(CONSECUENCIAS!G393)+COUNT(TRATAMIENTOS!G393)+COUNT(TESTS!G393)+COUNT(PREVENCION!G393)+COUNT(SIMILAR!G393)+COUNT(ATENCION!G393)+COUNT(ESPECIALIDAD!G393)+COUNT(EQUIPO!G393)</f>
        <v>1</v>
      </c>
      <c r="H393" s="1">
        <f>COUNT(CAUSAS!H393)+COUNT(OBSERVABLES!H393)+COUNT(CONSECUENCIAS!H393)+COUNT(TRATAMIENTOS!H393)+COUNT(TESTS!H393)+COUNT(PREVENCION!H393)+COUNT(SIMILAR!H393)+COUNT(ATENCION!H393)+COUNT(ESPECIALIDAD!H393)+COUNT(EQUIPO!H393)</f>
        <v>0</v>
      </c>
      <c r="I393" s="1">
        <f>COUNT(CAUSAS!I393)+COUNT(OBSERVABLES!I393)+COUNT(CONSECUENCIAS!I393)+COUNT(TRATAMIENTOS!I393)+COUNT(TESTS!I393)+COUNT(PREVENCION!I393)+COUNT(SIMILAR!I393)+COUNT(ATENCION!I393)+COUNT(ESPECIALIDAD!I393)+COUNT(EQUIPO!I393)</f>
        <v>1</v>
      </c>
      <c r="J393" s="1">
        <f>COUNT(CAUSAS!J393)+COUNT(OBSERVABLES!J393)+COUNT(CONSECUENCIAS!J393)+COUNT(TRATAMIENTOS!J393)+COUNT(TESTS!J393)+COUNT(PREVENCION!J393)+COUNT(SIMILAR!J393)+COUNT(ATENCION!J393)+COUNT(ESPECIALIDAD!J393)+COUNT(EQUIPO!J393)</f>
        <v>0</v>
      </c>
      <c r="K393" s="1">
        <f t="shared" si="6"/>
        <v>2</v>
      </c>
    </row>
    <row r="394" spans="1:11" x14ac:dyDescent="0.3">
      <c r="A394" s="1" t="s">
        <v>804</v>
      </c>
      <c r="B394" s="1" t="s">
        <v>18</v>
      </c>
      <c r="C394" s="1" t="s">
        <v>26</v>
      </c>
      <c r="D394" s="1" t="s">
        <v>805</v>
      </c>
      <c r="E394" s="1" t="s">
        <v>24</v>
      </c>
      <c r="F394" s="1" t="s">
        <v>740</v>
      </c>
      <c r="G394" s="1">
        <f>COUNT(CAUSAS!G394)+COUNT(OBSERVABLES!G394)+COUNT(CONSECUENCIAS!G394)+COUNT(TRATAMIENTOS!G394)+COUNT(TESTS!G394)+COUNT(PREVENCION!G394)+COUNT(SIMILAR!G394)+COUNT(ATENCION!G394)+COUNT(ESPECIALIDAD!G394)+COUNT(EQUIPO!G394)</f>
        <v>1</v>
      </c>
      <c r="H394" s="1">
        <f>COUNT(CAUSAS!H394)+COUNT(OBSERVABLES!H394)+COUNT(CONSECUENCIAS!H394)+COUNT(TRATAMIENTOS!H394)+COUNT(TESTS!H394)+COUNT(PREVENCION!H394)+COUNT(SIMILAR!H394)+COUNT(ATENCION!H394)+COUNT(ESPECIALIDAD!H394)+COUNT(EQUIPO!H394)</f>
        <v>1</v>
      </c>
      <c r="I394" s="1">
        <f>COUNT(CAUSAS!I394)+COUNT(OBSERVABLES!I394)+COUNT(CONSECUENCIAS!I394)+COUNT(TRATAMIENTOS!I394)+COUNT(TESTS!I394)+COUNT(PREVENCION!I394)+COUNT(SIMILAR!I394)+COUNT(ATENCION!I394)+COUNT(ESPECIALIDAD!I394)+COUNT(EQUIPO!I394)</f>
        <v>1</v>
      </c>
      <c r="J394" s="1">
        <f>COUNT(CAUSAS!J394)+COUNT(OBSERVABLES!J394)+COUNT(CONSECUENCIAS!J394)+COUNT(TRATAMIENTOS!J394)+COUNT(TESTS!J394)+COUNT(PREVENCION!J394)+COUNT(SIMILAR!J394)+COUNT(ATENCION!J394)+COUNT(ESPECIALIDAD!J394)+COUNT(EQUIPO!J394)</f>
        <v>1</v>
      </c>
      <c r="K394" s="1">
        <f t="shared" si="6"/>
        <v>4</v>
      </c>
    </row>
    <row r="395" spans="1:11" x14ac:dyDescent="0.3">
      <c r="A395" s="1" t="s">
        <v>806</v>
      </c>
      <c r="B395" s="1" t="s">
        <v>26</v>
      </c>
      <c r="C395" s="1" t="s">
        <v>18</v>
      </c>
      <c r="D395" s="1" t="s">
        <v>807</v>
      </c>
      <c r="E395" s="1" t="s">
        <v>740</v>
      </c>
      <c r="F395" s="1" t="s">
        <v>24</v>
      </c>
      <c r="G395" s="1">
        <f>COUNT(CAUSAS!G395)+COUNT(OBSERVABLES!G395)+COUNT(CONSECUENCIAS!G395)+COUNT(TRATAMIENTOS!G395)+COUNT(TESTS!G395)+COUNT(PREVENCION!G395)+COUNT(SIMILAR!G395)+COUNT(ATENCION!G395)+COUNT(ESPECIALIDAD!G395)+COUNT(EQUIPO!G395)</f>
        <v>1</v>
      </c>
      <c r="H395" s="1">
        <f>COUNT(CAUSAS!H395)+COUNT(OBSERVABLES!H395)+COUNT(CONSECUENCIAS!H395)+COUNT(TRATAMIENTOS!H395)+COUNT(TESTS!H395)+COUNT(PREVENCION!H395)+COUNT(SIMILAR!H395)+COUNT(ATENCION!H395)+COUNT(ESPECIALIDAD!H395)+COUNT(EQUIPO!H395)</f>
        <v>1</v>
      </c>
      <c r="I395" s="1">
        <f>COUNT(CAUSAS!I395)+COUNT(OBSERVABLES!I395)+COUNT(CONSECUENCIAS!I395)+COUNT(TRATAMIENTOS!I395)+COUNT(TESTS!I395)+COUNT(PREVENCION!I395)+COUNT(SIMILAR!I395)+COUNT(ATENCION!I395)+COUNT(ESPECIALIDAD!I395)+COUNT(EQUIPO!I395)</f>
        <v>1</v>
      </c>
      <c r="J395" s="1">
        <f>COUNT(CAUSAS!J395)+COUNT(OBSERVABLES!J395)+COUNT(CONSECUENCIAS!J395)+COUNT(TRATAMIENTOS!J395)+COUNT(TESTS!J395)+COUNT(PREVENCION!J395)+COUNT(SIMILAR!J395)+COUNT(ATENCION!J395)+COUNT(ESPECIALIDAD!J395)+COUNT(EQUIPO!J395)</f>
        <v>1</v>
      </c>
      <c r="K395" s="1">
        <f t="shared" si="6"/>
        <v>4</v>
      </c>
    </row>
    <row r="396" spans="1:11" x14ac:dyDescent="0.3">
      <c r="A396" s="1" t="s">
        <v>808</v>
      </c>
      <c r="B396" s="1" t="s">
        <v>13</v>
      </c>
      <c r="C396" s="1" t="s">
        <v>26</v>
      </c>
      <c r="D396" s="1" t="s">
        <v>809</v>
      </c>
      <c r="E396" s="1" t="s">
        <v>16</v>
      </c>
      <c r="F396" s="1" t="s">
        <v>740</v>
      </c>
      <c r="G396" s="1">
        <f>COUNT(CAUSAS!G396)+COUNT(OBSERVABLES!G396)+COUNT(CONSECUENCIAS!G396)+COUNT(TRATAMIENTOS!G396)+COUNT(TESTS!G396)+COUNT(PREVENCION!G396)+COUNT(SIMILAR!G396)+COUNT(ATENCION!G396)+COUNT(ESPECIALIDAD!G396)+COUNT(EQUIPO!G396)</f>
        <v>0</v>
      </c>
      <c r="H396" s="1">
        <f>COUNT(CAUSAS!H396)+COUNT(OBSERVABLES!H396)+COUNT(CONSECUENCIAS!H396)+COUNT(TRATAMIENTOS!H396)+COUNT(TESTS!H396)+COUNT(PREVENCION!H396)+COUNT(SIMILAR!H396)+COUNT(ATENCION!H396)+COUNT(ESPECIALIDAD!H396)+COUNT(EQUIPO!H396)</f>
        <v>0</v>
      </c>
      <c r="I396" s="1">
        <f>COUNT(CAUSAS!I396)+COUNT(OBSERVABLES!I396)+COUNT(CONSECUENCIAS!I396)+COUNT(TRATAMIENTOS!I396)+COUNT(TESTS!I396)+COUNT(PREVENCION!I396)+COUNT(SIMILAR!I396)+COUNT(ATENCION!I396)+COUNT(ESPECIALIDAD!I396)+COUNT(EQUIPO!I396)</f>
        <v>1</v>
      </c>
      <c r="J396" s="1">
        <f>COUNT(CAUSAS!J396)+COUNT(OBSERVABLES!J396)+COUNT(CONSECUENCIAS!J396)+COUNT(TRATAMIENTOS!J396)+COUNT(TESTS!J396)+COUNT(PREVENCION!J396)+COUNT(SIMILAR!J396)+COUNT(ATENCION!J396)+COUNT(ESPECIALIDAD!J396)+COUNT(EQUIPO!J396)</f>
        <v>0</v>
      </c>
      <c r="K396" s="1">
        <f t="shared" si="6"/>
        <v>1</v>
      </c>
    </row>
    <row r="397" spans="1:11" x14ac:dyDescent="0.3">
      <c r="A397" s="1" t="s">
        <v>810</v>
      </c>
      <c r="B397" s="1" t="s">
        <v>14</v>
      </c>
      <c r="C397" s="1" t="s">
        <v>26</v>
      </c>
      <c r="D397" s="1" t="s">
        <v>811</v>
      </c>
      <c r="E397" s="1" t="s">
        <v>721</v>
      </c>
      <c r="F397" s="1" t="s">
        <v>740</v>
      </c>
      <c r="G397" s="1">
        <f>COUNT(CAUSAS!G397)+COUNT(OBSERVABLES!G397)+COUNT(CONSECUENCIAS!G397)+COUNT(TRATAMIENTOS!G397)+COUNT(TESTS!G397)+COUNT(PREVENCION!G397)+COUNT(SIMILAR!G397)+COUNT(ATENCION!G397)+COUNT(ESPECIALIDAD!G397)+COUNT(EQUIPO!G397)</f>
        <v>0</v>
      </c>
      <c r="H397" s="1">
        <f>COUNT(CAUSAS!H397)+COUNT(OBSERVABLES!H397)+COUNT(CONSECUENCIAS!H397)+COUNT(TRATAMIENTOS!H397)+COUNT(TESTS!H397)+COUNT(PREVENCION!H397)+COUNT(SIMILAR!H397)+COUNT(ATENCION!H397)+COUNT(ESPECIALIDAD!H397)+COUNT(EQUIPO!H397)</f>
        <v>0</v>
      </c>
      <c r="I397" s="1">
        <f>COUNT(CAUSAS!I397)+COUNT(OBSERVABLES!I397)+COUNT(CONSECUENCIAS!I397)+COUNT(TRATAMIENTOS!I397)+COUNT(TESTS!I397)+COUNT(PREVENCION!I397)+COUNT(SIMILAR!I397)+COUNT(ATENCION!I397)+COUNT(ESPECIALIDAD!I397)+COUNT(EQUIPO!I397)</f>
        <v>1</v>
      </c>
      <c r="J397" s="1">
        <f>COUNT(CAUSAS!J397)+COUNT(OBSERVABLES!J397)+COUNT(CONSECUENCIAS!J397)+COUNT(TRATAMIENTOS!J397)+COUNT(TESTS!J397)+COUNT(PREVENCION!J397)+COUNT(SIMILAR!J397)+COUNT(ATENCION!J397)+COUNT(ESPECIALIDAD!J397)+COUNT(EQUIPO!J397)</f>
        <v>0</v>
      </c>
      <c r="K397" s="1">
        <f t="shared" si="6"/>
        <v>1</v>
      </c>
    </row>
    <row r="398" spans="1:11" x14ac:dyDescent="0.3">
      <c r="A398" s="1" t="s">
        <v>812</v>
      </c>
      <c r="B398" s="1" t="s">
        <v>26</v>
      </c>
      <c r="C398" s="1" t="s">
        <v>20</v>
      </c>
      <c r="D398" s="1" t="s">
        <v>813</v>
      </c>
      <c r="E398" s="1" t="s">
        <v>740</v>
      </c>
      <c r="F398" s="1" t="s">
        <v>42</v>
      </c>
      <c r="G398" s="1">
        <f>COUNT(CAUSAS!G398)+COUNT(OBSERVABLES!G398)+COUNT(CONSECUENCIAS!G398)+COUNT(TRATAMIENTOS!G398)+COUNT(TESTS!G398)+COUNT(PREVENCION!G398)+COUNT(SIMILAR!G398)+COUNT(ATENCION!G398)+COUNT(ESPECIALIDAD!G398)+COUNT(EQUIPO!G398)</f>
        <v>1</v>
      </c>
      <c r="H398" s="1">
        <f>COUNT(CAUSAS!H398)+COUNT(OBSERVABLES!H398)+COUNT(CONSECUENCIAS!H398)+COUNT(TRATAMIENTOS!H398)+COUNT(TESTS!H398)+COUNT(PREVENCION!H398)+COUNT(SIMILAR!H398)+COUNT(ATENCION!H398)+COUNT(ESPECIALIDAD!H398)+COUNT(EQUIPO!H398)</f>
        <v>1</v>
      </c>
      <c r="I398" s="1">
        <f>COUNT(CAUSAS!I398)+COUNT(OBSERVABLES!I398)+COUNT(CONSECUENCIAS!I398)+COUNT(TRATAMIENTOS!I398)+COUNT(TESTS!I398)+COUNT(PREVENCION!I398)+COUNT(SIMILAR!I398)+COUNT(ATENCION!I398)+COUNT(ESPECIALIDAD!I398)+COUNT(EQUIPO!I398)</f>
        <v>1</v>
      </c>
      <c r="J398" s="1">
        <f>COUNT(CAUSAS!J398)+COUNT(OBSERVABLES!J398)+COUNT(CONSECUENCIAS!J398)+COUNT(TRATAMIENTOS!J398)+COUNT(TESTS!J398)+COUNT(PREVENCION!J398)+COUNT(SIMILAR!J398)+COUNT(ATENCION!J398)+COUNT(ESPECIALIDAD!J398)+COUNT(EQUIPO!J398)</f>
        <v>1</v>
      </c>
      <c r="K398" s="1">
        <f t="shared" si="6"/>
        <v>4</v>
      </c>
    </row>
    <row r="399" spans="1:11" x14ac:dyDescent="0.3">
      <c r="A399" s="1" t="s">
        <v>814</v>
      </c>
      <c r="B399" s="1" t="s">
        <v>49</v>
      </c>
      <c r="C399" s="1" t="s">
        <v>51</v>
      </c>
      <c r="D399" s="1" t="s">
        <v>815</v>
      </c>
      <c r="E399" s="1" t="s">
        <v>128</v>
      </c>
      <c r="F399" s="1" t="s">
        <v>151</v>
      </c>
      <c r="G399" s="1">
        <f>COUNT(CAUSAS!G399)+COUNT(OBSERVABLES!G399)+COUNT(CONSECUENCIAS!G399)+COUNT(TRATAMIENTOS!G399)+COUNT(TESTS!G399)+COUNT(PREVENCION!G399)+COUNT(SIMILAR!G399)+COUNT(ATENCION!G399)+COUNT(ESPECIALIDAD!G399)+COUNT(EQUIPO!G399)</f>
        <v>1</v>
      </c>
      <c r="H399" s="1">
        <f>COUNT(CAUSAS!H399)+COUNT(OBSERVABLES!H399)+COUNT(CONSECUENCIAS!H399)+COUNT(TRATAMIENTOS!H399)+COUNT(TESTS!H399)+COUNT(PREVENCION!H399)+COUNT(SIMILAR!H399)+COUNT(ATENCION!H399)+COUNT(ESPECIALIDAD!H399)+COUNT(EQUIPO!H399)</f>
        <v>1</v>
      </c>
      <c r="I399" s="1">
        <f>COUNT(CAUSAS!I399)+COUNT(OBSERVABLES!I399)+COUNT(CONSECUENCIAS!I399)+COUNT(TRATAMIENTOS!I399)+COUNT(TESTS!I399)+COUNT(PREVENCION!I399)+COUNT(SIMILAR!I399)+COUNT(ATENCION!I399)+COUNT(ESPECIALIDAD!I399)+COUNT(EQUIPO!I399)</f>
        <v>1</v>
      </c>
      <c r="J399" s="1">
        <f>COUNT(CAUSAS!J399)+COUNT(OBSERVABLES!J399)+COUNT(CONSECUENCIAS!J399)+COUNT(TRATAMIENTOS!J399)+COUNT(TESTS!J399)+COUNT(PREVENCION!J399)+COUNT(SIMILAR!J399)+COUNT(ATENCION!J399)+COUNT(ESPECIALIDAD!J399)+COUNT(EQUIPO!J399)</f>
        <v>1</v>
      </c>
      <c r="K399" s="1">
        <f t="shared" si="6"/>
        <v>4</v>
      </c>
    </row>
    <row r="400" spans="1:11" x14ac:dyDescent="0.3">
      <c r="A400" s="1" t="s">
        <v>816</v>
      </c>
      <c r="B400" s="1" t="s">
        <v>49</v>
      </c>
      <c r="C400" s="1" t="s">
        <v>49</v>
      </c>
      <c r="D400" s="1" t="s">
        <v>817</v>
      </c>
      <c r="E400" s="1" t="s">
        <v>128</v>
      </c>
      <c r="F400" s="1" t="s">
        <v>128</v>
      </c>
      <c r="G400" s="1">
        <f>COUNT(CAUSAS!G400)+COUNT(OBSERVABLES!G400)+COUNT(CONSECUENCIAS!G400)+COUNT(TRATAMIENTOS!G400)+COUNT(TESTS!G400)+COUNT(PREVENCION!G400)+COUNT(SIMILAR!G400)+COUNT(ATENCION!G400)+COUNT(ESPECIALIDAD!G400)+COUNT(EQUIPO!G400)</f>
        <v>1</v>
      </c>
      <c r="H400" s="1">
        <f>COUNT(CAUSAS!H400)+COUNT(OBSERVABLES!H400)+COUNT(CONSECUENCIAS!H400)+COUNT(TRATAMIENTOS!H400)+COUNT(TESTS!H400)+COUNT(PREVENCION!H400)+COUNT(SIMILAR!H400)+COUNT(ATENCION!H400)+COUNT(ESPECIALIDAD!H400)+COUNT(EQUIPO!H400)</f>
        <v>1</v>
      </c>
      <c r="I400" s="1">
        <f>COUNT(CAUSAS!I400)+COUNT(OBSERVABLES!I400)+COUNT(CONSECUENCIAS!I400)+COUNT(TRATAMIENTOS!I400)+COUNT(TESTS!I400)+COUNT(PREVENCION!I400)+COUNT(SIMILAR!I400)+COUNT(ATENCION!I400)+COUNT(ESPECIALIDAD!I400)+COUNT(EQUIPO!I400)</f>
        <v>1</v>
      </c>
      <c r="J400" s="1">
        <f>COUNT(CAUSAS!J400)+COUNT(OBSERVABLES!J400)+COUNT(CONSECUENCIAS!J400)+COUNT(TRATAMIENTOS!J400)+COUNT(TESTS!J400)+COUNT(PREVENCION!J400)+COUNT(SIMILAR!J400)+COUNT(ATENCION!J400)+COUNT(ESPECIALIDAD!J400)+COUNT(EQUIPO!J400)</f>
        <v>1</v>
      </c>
      <c r="K400" s="1">
        <f t="shared" si="6"/>
        <v>4</v>
      </c>
    </row>
    <row r="401" spans="1:11" x14ac:dyDescent="0.3">
      <c r="A401" s="1" t="s">
        <v>818</v>
      </c>
      <c r="B401" s="1" t="s">
        <v>49</v>
      </c>
      <c r="C401" s="1" t="s">
        <v>33</v>
      </c>
      <c r="D401" s="1" t="s">
        <v>819</v>
      </c>
      <c r="E401" s="1" t="s">
        <v>128</v>
      </c>
      <c r="F401" s="1" t="s">
        <v>39</v>
      </c>
      <c r="G401" s="1">
        <f>COUNT(CAUSAS!G401)+COUNT(OBSERVABLES!G401)+COUNT(CONSECUENCIAS!G401)+COUNT(TRATAMIENTOS!G401)+COUNT(TESTS!G401)+COUNT(PREVENCION!G401)+COUNT(SIMILAR!G401)+COUNT(ATENCION!G401)+COUNT(ESPECIALIDAD!G401)+COUNT(EQUIPO!G401)</f>
        <v>1</v>
      </c>
      <c r="H401" s="1">
        <f>COUNT(CAUSAS!H401)+COUNT(OBSERVABLES!H401)+COUNT(CONSECUENCIAS!H401)+COUNT(TRATAMIENTOS!H401)+COUNT(TESTS!H401)+COUNT(PREVENCION!H401)+COUNT(SIMILAR!H401)+COUNT(ATENCION!H401)+COUNT(ESPECIALIDAD!H401)+COUNT(EQUIPO!H401)</f>
        <v>1</v>
      </c>
      <c r="I401" s="1">
        <f>COUNT(CAUSAS!I401)+COUNT(OBSERVABLES!I401)+COUNT(CONSECUENCIAS!I401)+COUNT(TRATAMIENTOS!I401)+COUNT(TESTS!I401)+COUNT(PREVENCION!I401)+COUNT(SIMILAR!I401)+COUNT(ATENCION!I401)+COUNT(ESPECIALIDAD!I401)+COUNT(EQUIPO!I401)</f>
        <v>1</v>
      </c>
      <c r="J401" s="1">
        <f>COUNT(CAUSAS!J401)+COUNT(OBSERVABLES!J401)+COUNT(CONSECUENCIAS!J401)+COUNT(TRATAMIENTOS!J401)+COUNT(TESTS!J401)+COUNT(PREVENCION!J401)+COUNT(SIMILAR!J401)+COUNT(ATENCION!J401)+COUNT(ESPECIALIDAD!J401)+COUNT(EQUIPO!J401)</f>
        <v>1</v>
      </c>
      <c r="K401" s="1">
        <f t="shared" si="6"/>
        <v>4</v>
      </c>
    </row>
    <row r="402" spans="1:11" x14ac:dyDescent="0.3">
      <c r="A402" s="1" t="s">
        <v>820</v>
      </c>
      <c r="B402" s="1" t="s">
        <v>49</v>
      </c>
      <c r="C402" s="1" t="s">
        <v>51</v>
      </c>
      <c r="D402" s="1" t="s">
        <v>821</v>
      </c>
      <c r="E402" s="1" t="s">
        <v>128</v>
      </c>
      <c r="F402" s="1" t="s">
        <v>151</v>
      </c>
      <c r="G402" s="1">
        <f>COUNT(CAUSAS!G402)+COUNT(OBSERVABLES!G402)+COUNT(CONSECUENCIAS!G402)+COUNT(TRATAMIENTOS!G402)+COUNT(TESTS!G402)+COUNT(PREVENCION!G402)+COUNT(SIMILAR!G402)+COUNT(ATENCION!G402)+COUNT(ESPECIALIDAD!G402)+COUNT(EQUIPO!G402)</f>
        <v>1</v>
      </c>
      <c r="H402" s="1">
        <f>COUNT(CAUSAS!H402)+COUNT(OBSERVABLES!H402)+COUNT(CONSECUENCIAS!H402)+COUNT(TRATAMIENTOS!H402)+COUNT(TESTS!H402)+COUNT(PREVENCION!H402)+COUNT(SIMILAR!H402)+COUNT(ATENCION!H402)+COUNT(ESPECIALIDAD!H402)+COUNT(EQUIPO!H402)</f>
        <v>1</v>
      </c>
      <c r="I402" s="1">
        <f>COUNT(CAUSAS!I402)+COUNT(OBSERVABLES!I402)+COUNT(CONSECUENCIAS!I402)+COUNT(TRATAMIENTOS!I402)+COUNT(TESTS!I402)+COUNT(PREVENCION!I402)+COUNT(SIMILAR!I402)+COUNT(ATENCION!I402)+COUNT(ESPECIALIDAD!I402)+COUNT(EQUIPO!I402)</f>
        <v>1</v>
      </c>
      <c r="J402" s="1">
        <f>COUNT(CAUSAS!J402)+COUNT(OBSERVABLES!J402)+COUNT(CONSECUENCIAS!J402)+COUNT(TRATAMIENTOS!J402)+COUNT(TESTS!J402)+COUNT(PREVENCION!J402)+COUNT(SIMILAR!J402)+COUNT(ATENCION!J402)+COUNT(ESPECIALIDAD!J402)+COUNT(EQUIPO!J402)</f>
        <v>1</v>
      </c>
      <c r="K402" s="1">
        <f t="shared" si="6"/>
        <v>4</v>
      </c>
    </row>
    <row r="403" spans="1:11" x14ac:dyDescent="0.3">
      <c r="A403" s="1" t="s">
        <v>822</v>
      </c>
      <c r="B403" s="1" t="s">
        <v>18</v>
      </c>
      <c r="C403" s="1" t="s">
        <v>49</v>
      </c>
      <c r="D403" s="1" t="s">
        <v>823</v>
      </c>
      <c r="E403" s="1" t="s">
        <v>24</v>
      </c>
      <c r="F403" s="1" t="s">
        <v>128</v>
      </c>
      <c r="G403" s="1">
        <f>COUNT(CAUSAS!G403)+COUNT(OBSERVABLES!G403)+COUNT(CONSECUENCIAS!G403)+COUNT(TRATAMIENTOS!G403)+COUNT(TESTS!G403)+COUNT(PREVENCION!G403)+COUNT(SIMILAR!G403)+COUNT(ATENCION!G403)+COUNT(ESPECIALIDAD!G403)+COUNT(EQUIPO!G403)</f>
        <v>1</v>
      </c>
      <c r="H403" s="1">
        <f>COUNT(CAUSAS!H403)+COUNT(OBSERVABLES!H403)+COUNT(CONSECUENCIAS!H403)+COUNT(TRATAMIENTOS!H403)+COUNT(TESTS!H403)+COUNT(PREVENCION!H403)+COUNT(SIMILAR!H403)+COUNT(ATENCION!H403)+COUNT(ESPECIALIDAD!H403)+COUNT(EQUIPO!H403)</f>
        <v>1</v>
      </c>
      <c r="I403" s="1">
        <f>COUNT(CAUSAS!I403)+COUNT(OBSERVABLES!I403)+COUNT(CONSECUENCIAS!I403)+COUNT(TRATAMIENTOS!I403)+COUNT(TESTS!I403)+COUNT(PREVENCION!I403)+COUNT(SIMILAR!I403)+COUNT(ATENCION!I403)+COUNT(ESPECIALIDAD!I403)+COUNT(EQUIPO!I403)</f>
        <v>1</v>
      </c>
      <c r="J403" s="1">
        <f>COUNT(CAUSAS!J403)+COUNT(OBSERVABLES!J403)+COUNT(CONSECUENCIAS!J403)+COUNT(TRATAMIENTOS!J403)+COUNT(TESTS!J403)+COUNT(PREVENCION!J403)+COUNT(SIMILAR!J403)+COUNT(ATENCION!J403)+COUNT(ESPECIALIDAD!J403)+COUNT(EQUIPO!J403)</f>
        <v>1</v>
      </c>
      <c r="K403" s="1">
        <f t="shared" si="6"/>
        <v>4</v>
      </c>
    </row>
    <row r="404" spans="1:11" x14ac:dyDescent="0.3">
      <c r="A404" s="1" t="s">
        <v>824</v>
      </c>
      <c r="B404" s="1" t="s">
        <v>18</v>
      </c>
      <c r="C404" s="1" t="s">
        <v>49</v>
      </c>
      <c r="D404" s="1" t="s">
        <v>825</v>
      </c>
      <c r="E404" s="1" t="s">
        <v>24</v>
      </c>
      <c r="F404" s="1" t="s">
        <v>128</v>
      </c>
      <c r="G404" s="1">
        <f>COUNT(CAUSAS!G404)+COUNT(OBSERVABLES!G404)+COUNT(CONSECUENCIAS!G404)+COUNT(TRATAMIENTOS!G404)+COUNT(TESTS!G404)+COUNT(PREVENCION!G404)+COUNT(SIMILAR!G404)+COUNT(ATENCION!G404)+COUNT(ESPECIALIDAD!G404)+COUNT(EQUIPO!G404)</f>
        <v>1</v>
      </c>
      <c r="H404" s="1">
        <f>COUNT(CAUSAS!H404)+COUNT(OBSERVABLES!H404)+COUNT(CONSECUENCIAS!H404)+COUNT(TRATAMIENTOS!H404)+COUNT(TESTS!H404)+COUNT(PREVENCION!H404)+COUNT(SIMILAR!H404)+COUNT(ATENCION!H404)+COUNT(ESPECIALIDAD!H404)+COUNT(EQUIPO!H404)</f>
        <v>1</v>
      </c>
      <c r="I404" s="1">
        <f>COUNT(CAUSAS!I404)+COUNT(OBSERVABLES!I404)+COUNT(CONSECUENCIAS!I404)+COUNT(TRATAMIENTOS!I404)+COUNT(TESTS!I404)+COUNT(PREVENCION!I404)+COUNT(SIMILAR!I404)+COUNT(ATENCION!I404)+COUNT(ESPECIALIDAD!I404)+COUNT(EQUIPO!I404)</f>
        <v>1</v>
      </c>
      <c r="J404" s="1">
        <f>COUNT(CAUSAS!J404)+COUNT(OBSERVABLES!J404)+COUNT(CONSECUENCIAS!J404)+COUNT(TRATAMIENTOS!J404)+COUNT(TESTS!J404)+COUNT(PREVENCION!J404)+COUNT(SIMILAR!J404)+COUNT(ATENCION!J404)+COUNT(ESPECIALIDAD!J404)+COUNT(EQUIPO!J404)</f>
        <v>1</v>
      </c>
      <c r="K404" s="1">
        <f t="shared" si="6"/>
        <v>4</v>
      </c>
    </row>
    <row r="405" spans="1:11" x14ac:dyDescent="0.3">
      <c r="A405" s="1" t="s">
        <v>826</v>
      </c>
      <c r="B405" s="1" t="s">
        <v>14</v>
      </c>
      <c r="C405" s="1" t="s">
        <v>49</v>
      </c>
      <c r="D405" s="1" t="s">
        <v>470</v>
      </c>
      <c r="E405" s="1" t="s">
        <v>721</v>
      </c>
      <c r="F405" s="1" t="s">
        <v>128</v>
      </c>
      <c r="G405" s="1">
        <f>COUNT(CAUSAS!G405)+COUNT(OBSERVABLES!G405)+COUNT(CONSECUENCIAS!G405)+COUNT(TRATAMIENTOS!G405)+COUNT(TESTS!G405)+COUNT(PREVENCION!G405)+COUNT(SIMILAR!G405)+COUNT(ATENCION!G405)+COUNT(ESPECIALIDAD!G405)+COUNT(EQUIPO!G405)</f>
        <v>1</v>
      </c>
      <c r="H405" s="1">
        <f>COUNT(CAUSAS!H405)+COUNT(OBSERVABLES!H405)+COUNT(CONSECUENCIAS!H405)+COUNT(TRATAMIENTOS!H405)+COUNT(TESTS!H405)+COUNT(PREVENCION!H405)+COUNT(SIMILAR!H405)+COUNT(ATENCION!H405)+COUNT(ESPECIALIDAD!H405)+COUNT(EQUIPO!H405)</f>
        <v>1</v>
      </c>
      <c r="I405" s="1">
        <f>COUNT(CAUSAS!I405)+COUNT(OBSERVABLES!I405)+COUNT(CONSECUENCIAS!I405)+COUNT(TRATAMIENTOS!I405)+COUNT(TESTS!I405)+COUNT(PREVENCION!I405)+COUNT(SIMILAR!I405)+COUNT(ATENCION!I405)+COUNT(ESPECIALIDAD!I405)+COUNT(EQUIPO!I405)</f>
        <v>1</v>
      </c>
      <c r="J405" s="1">
        <f>COUNT(CAUSAS!J405)+COUNT(OBSERVABLES!J405)+COUNT(CONSECUENCIAS!J405)+COUNT(TRATAMIENTOS!J405)+COUNT(TESTS!J405)+COUNT(PREVENCION!J405)+COUNT(SIMILAR!J405)+COUNT(ATENCION!J405)+COUNT(ESPECIALIDAD!J405)+COUNT(EQUIPO!J405)</f>
        <v>1</v>
      </c>
      <c r="K405" s="1">
        <f t="shared" si="6"/>
        <v>4</v>
      </c>
    </row>
    <row r="406" spans="1:11" x14ac:dyDescent="0.3">
      <c r="A406" s="1" t="s">
        <v>827</v>
      </c>
      <c r="B406" s="1" t="s">
        <v>13</v>
      </c>
      <c r="C406" s="1" t="s">
        <v>49</v>
      </c>
      <c r="D406" s="1" t="s">
        <v>828</v>
      </c>
      <c r="E406" s="1" t="s">
        <v>16</v>
      </c>
      <c r="F406" s="1" t="s">
        <v>128</v>
      </c>
      <c r="G406" s="1">
        <f>COUNT(CAUSAS!G406)+COUNT(OBSERVABLES!G406)+COUNT(CONSECUENCIAS!G406)+COUNT(TRATAMIENTOS!G406)+COUNT(TESTS!G406)+COUNT(PREVENCION!G406)+COUNT(SIMILAR!G406)+COUNT(ATENCION!G406)+COUNT(ESPECIALIDAD!G406)+COUNT(EQUIPO!G406)</f>
        <v>2</v>
      </c>
      <c r="H406" s="1">
        <f>COUNT(CAUSAS!H406)+COUNT(OBSERVABLES!H406)+COUNT(CONSECUENCIAS!H406)+COUNT(TRATAMIENTOS!H406)+COUNT(TESTS!H406)+COUNT(PREVENCION!H406)+COUNT(SIMILAR!H406)+COUNT(ATENCION!H406)+COUNT(ESPECIALIDAD!H406)+COUNT(EQUIPO!H406)</f>
        <v>1</v>
      </c>
      <c r="I406" s="1">
        <f>COUNT(CAUSAS!I406)+COUNT(OBSERVABLES!I406)+COUNT(CONSECUENCIAS!I406)+COUNT(TRATAMIENTOS!I406)+COUNT(TESTS!I406)+COUNT(PREVENCION!I406)+COUNT(SIMILAR!I406)+COUNT(ATENCION!I406)+COUNT(ESPECIALIDAD!I406)+COUNT(EQUIPO!I406)</f>
        <v>2</v>
      </c>
      <c r="J406" s="1">
        <f>COUNT(CAUSAS!J406)+COUNT(OBSERVABLES!J406)+COUNT(CONSECUENCIAS!J406)+COUNT(TRATAMIENTOS!J406)+COUNT(TESTS!J406)+COUNT(PREVENCION!J406)+COUNT(SIMILAR!J406)+COUNT(ATENCION!J406)+COUNT(ESPECIALIDAD!J406)+COUNT(EQUIPO!J406)</f>
        <v>1</v>
      </c>
      <c r="K406" s="1">
        <f t="shared" si="6"/>
        <v>6</v>
      </c>
    </row>
    <row r="407" spans="1:11" x14ac:dyDescent="0.3">
      <c r="A407" s="1" t="s">
        <v>829</v>
      </c>
      <c r="B407" s="1" t="s">
        <v>14</v>
      </c>
      <c r="C407" s="1" t="s">
        <v>49</v>
      </c>
      <c r="D407" s="1" t="s">
        <v>830</v>
      </c>
      <c r="E407" s="1" t="s">
        <v>721</v>
      </c>
      <c r="F407" s="1" t="s">
        <v>128</v>
      </c>
      <c r="G407" s="1">
        <f>COUNT(CAUSAS!G407)+COUNT(OBSERVABLES!G407)+COUNT(CONSECUENCIAS!G407)+COUNT(TRATAMIENTOS!G407)+COUNT(TESTS!G407)+COUNT(PREVENCION!G407)+COUNT(SIMILAR!G407)+COUNT(ATENCION!G407)+COUNT(ESPECIALIDAD!G407)+COUNT(EQUIPO!G407)</f>
        <v>2</v>
      </c>
      <c r="H407" s="1">
        <f>COUNT(CAUSAS!H407)+COUNT(OBSERVABLES!H407)+COUNT(CONSECUENCIAS!H407)+COUNT(TRATAMIENTOS!H407)+COUNT(TESTS!H407)+COUNT(PREVENCION!H407)+COUNT(SIMILAR!H407)+COUNT(ATENCION!H407)+COUNT(ESPECIALIDAD!H407)+COUNT(EQUIPO!H407)</f>
        <v>1</v>
      </c>
      <c r="I407" s="1">
        <f>COUNT(CAUSAS!I407)+COUNT(OBSERVABLES!I407)+COUNT(CONSECUENCIAS!I407)+COUNT(TRATAMIENTOS!I407)+COUNT(TESTS!I407)+COUNT(PREVENCION!I407)+COUNT(SIMILAR!I407)+COUNT(ATENCION!I407)+COUNT(ESPECIALIDAD!I407)+COUNT(EQUIPO!I407)</f>
        <v>2</v>
      </c>
      <c r="J407" s="1">
        <f>COUNT(CAUSAS!J407)+COUNT(OBSERVABLES!J407)+COUNT(CONSECUENCIAS!J407)+COUNT(TRATAMIENTOS!J407)+COUNT(TESTS!J407)+COUNT(PREVENCION!J407)+COUNT(SIMILAR!J407)+COUNT(ATENCION!J407)+COUNT(ESPECIALIDAD!J407)+COUNT(EQUIPO!J407)</f>
        <v>1</v>
      </c>
      <c r="K407" s="1">
        <f t="shared" si="6"/>
        <v>6</v>
      </c>
    </row>
    <row r="408" spans="1:11" x14ac:dyDescent="0.3">
      <c r="A408" s="1" t="s">
        <v>831</v>
      </c>
      <c r="B408" s="1" t="s">
        <v>14</v>
      </c>
      <c r="C408" s="1" t="s">
        <v>28</v>
      </c>
      <c r="D408" s="1" t="s">
        <v>832</v>
      </c>
      <c r="E408" s="1" t="s">
        <v>721</v>
      </c>
      <c r="F408" s="1" t="s">
        <v>65</v>
      </c>
      <c r="G408" s="1">
        <f>COUNT(CAUSAS!G408)+COUNT(OBSERVABLES!G408)+COUNT(CONSECUENCIAS!G408)+COUNT(TRATAMIENTOS!G408)+COUNT(TESTS!G408)+COUNT(PREVENCION!G408)+COUNT(SIMILAR!G408)+COUNT(ATENCION!G408)+COUNT(ESPECIALIDAD!G408)+COUNT(EQUIPO!G408)</f>
        <v>1</v>
      </c>
      <c r="H408" s="1">
        <f>COUNT(CAUSAS!H408)+COUNT(OBSERVABLES!H408)+COUNT(CONSECUENCIAS!H408)+COUNT(TRATAMIENTOS!H408)+COUNT(TESTS!H408)+COUNT(PREVENCION!H408)+COUNT(SIMILAR!H408)+COUNT(ATENCION!H408)+COUNT(ESPECIALIDAD!H408)+COUNT(EQUIPO!H408)</f>
        <v>0</v>
      </c>
      <c r="I408" s="1">
        <f>COUNT(CAUSAS!I408)+COUNT(OBSERVABLES!I408)+COUNT(CONSECUENCIAS!I408)+COUNT(TRATAMIENTOS!I408)+COUNT(TESTS!I408)+COUNT(PREVENCION!I408)+COUNT(SIMILAR!I408)+COUNT(ATENCION!I408)+COUNT(ESPECIALIDAD!I408)+COUNT(EQUIPO!I408)</f>
        <v>1</v>
      </c>
      <c r="J408" s="1">
        <f>COUNT(CAUSAS!J408)+COUNT(OBSERVABLES!J408)+COUNT(CONSECUENCIAS!J408)+COUNT(TRATAMIENTOS!J408)+COUNT(TESTS!J408)+COUNT(PREVENCION!J408)+COUNT(SIMILAR!J408)+COUNT(ATENCION!J408)+COUNT(ESPECIALIDAD!J408)+COUNT(EQUIPO!J408)</f>
        <v>0</v>
      </c>
      <c r="K408" s="1">
        <f t="shared" si="6"/>
        <v>2</v>
      </c>
    </row>
    <row r="409" spans="1:11" x14ac:dyDescent="0.3">
      <c r="A409" s="1" t="s">
        <v>833</v>
      </c>
      <c r="B409" s="1" t="s">
        <v>7</v>
      </c>
      <c r="C409" s="1" t="s">
        <v>35</v>
      </c>
      <c r="D409" s="1" t="s">
        <v>834</v>
      </c>
      <c r="E409" s="1" t="s">
        <v>9</v>
      </c>
      <c r="F409" s="1" t="s">
        <v>72</v>
      </c>
      <c r="G409" s="1">
        <f>COUNT(CAUSAS!G409)+COUNT(OBSERVABLES!G409)+COUNT(CONSECUENCIAS!G409)+COUNT(TRATAMIENTOS!G409)+COUNT(TESTS!G409)+COUNT(PREVENCION!G409)+COUNT(SIMILAR!G409)+COUNT(ATENCION!G409)+COUNT(ESPECIALIDAD!G409)+COUNT(EQUIPO!G409)</f>
        <v>1</v>
      </c>
      <c r="H409" s="1">
        <f>COUNT(CAUSAS!H409)+COUNT(OBSERVABLES!H409)+COUNT(CONSECUENCIAS!H409)+COUNT(TRATAMIENTOS!H409)+COUNT(TESTS!H409)+COUNT(PREVENCION!H409)+COUNT(SIMILAR!H409)+COUNT(ATENCION!H409)+COUNT(ESPECIALIDAD!H409)+COUNT(EQUIPO!H409)</f>
        <v>0</v>
      </c>
      <c r="I409" s="1">
        <f>COUNT(CAUSAS!I409)+COUNT(OBSERVABLES!I409)+COUNT(CONSECUENCIAS!I409)+COUNT(TRATAMIENTOS!I409)+COUNT(TESTS!I409)+COUNT(PREVENCION!I409)+COUNT(SIMILAR!I409)+COUNT(ATENCION!I409)+COUNT(ESPECIALIDAD!I409)+COUNT(EQUIPO!I409)</f>
        <v>1</v>
      </c>
      <c r="J409" s="1">
        <f>COUNT(CAUSAS!J409)+COUNT(OBSERVABLES!J409)+COUNT(CONSECUENCIAS!J409)+COUNT(TRATAMIENTOS!J409)+COUNT(TESTS!J409)+COUNT(PREVENCION!J409)+COUNT(SIMILAR!J409)+COUNT(ATENCION!J409)+COUNT(ESPECIALIDAD!J409)+COUNT(EQUIPO!J409)</f>
        <v>0</v>
      </c>
      <c r="K409" s="1">
        <f t="shared" si="6"/>
        <v>2</v>
      </c>
    </row>
    <row r="410" spans="1:11" x14ac:dyDescent="0.3">
      <c r="A410" s="1" t="s">
        <v>835</v>
      </c>
      <c r="B410" s="1" t="s">
        <v>35</v>
      </c>
      <c r="C410" s="1" t="s">
        <v>18</v>
      </c>
      <c r="D410" s="1" t="s">
        <v>836</v>
      </c>
      <c r="E410" s="1" t="s">
        <v>72</v>
      </c>
      <c r="F410" s="1" t="s">
        <v>24</v>
      </c>
      <c r="G410" s="1">
        <f>COUNT(CAUSAS!G410)+COUNT(OBSERVABLES!G410)+COUNT(CONSECUENCIAS!G410)+COUNT(TRATAMIENTOS!G410)+COUNT(TESTS!G410)+COUNT(PREVENCION!G410)+COUNT(SIMILAR!G410)+COUNT(ATENCION!G410)+COUNT(ESPECIALIDAD!G410)+COUNT(EQUIPO!G410)</f>
        <v>1</v>
      </c>
      <c r="H410" s="1">
        <f>COUNT(CAUSAS!H410)+COUNT(OBSERVABLES!H410)+COUNT(CONSECUENCIAS!H410)+COUNT(TRATAMIENTOS!H410)+COUNT(TESTS!H410)+COUNT(PREVENCION!H410)+COUNT(SIMILAR!H410)+COUNT(ATENCION!H410)+COUNT(ESPECIALIDAD!H410)+COUNT(EQUIPO!H410)</f>
        <v>1</v>
      </c>
      <c r="I410" s="1">
        <f>COUNT(CAUSAS!I410)+COUNT(OBSERVABLES!I410)+COUNT(CONSECUENCIAS!I410)+COUNT(TRATAMIENTOS!I410)+COUNT(TESTS!I410)+COUNT(PREVENCION!I410)+COUNT(SIMILAR!I410)+COUNT(ATENCION!I410)+COUNT(ESPECIALIDAD!I410)+COUNT(EQUIPO!I410)</f>
        <v>1</v>
      </c>
      <c r="J410" s="1">
        <f>COUNT(CAUSAS!J410)+COUNT(OBSERVABLES!J410)+COUNT(CONSECUENCIAS!J410)+COUNT(TRATAMIENTOS!J410)+COUNT(TESTS!J410)+COUNT(PREVENCION!J410)+COUNT(SIMILAR!J410)+COUNT(ATENCION!J410)+COUNT(ESPECIALIDAD!J410)+COUNT(EQUIPO!J410)</f>
        <v>1</v>
      </c>
      <c r="K410" s="1">
        <f t="shared" si="6"/>
        <v>4</v>
      </c>
    </row>
    <row r="411" spans="1:11" x14ac:dyDescent="0.3">
      <c r="A411" s="1" t="s">
        <v>837</v>
      </c>
      <c r="B411" s="1" t="s">
        <v>35</v>
      </c>
      <c r="C411" s="1" t="s">
        <v>51</v>
      </c>
      <c r="D411" s="1" t="s">
        <v>838</v>
      </c>
      <c r="E411" s="1" t="s">
        <v>72</v>
      </c>
      <c r="F411" s="1" t="s">
        <v>151</v>
      </c>
      <c r="G411" s="1">
        <f>COUNT(CAUSAS!G411)+COUNT(OBSERVABLES!G411)+COUNT(CONSECUENCIAS!G411)+COUNT(TRATAMIENTOS!G411)+COUNT(TESTS!G411)+COUNT(PREVENCION!G411)+COUNT(SIMILAR!G411)+COUNT(ATENCION!G411)+COUNT(ESPECIALIDAD!G411)+COUNT(EQUIPO!G411)</f>
        <v>1</v>
      </c>
      <c r="H411" s="1">
        <f>COUNT(CAUSAS!H411)+COUNT(OBSERVABLES!H411)+COUNT(CONSECUENCIAS!H411)+COUNT(TRATAMIENTOS!H411)+COUNT(TESTS!H411)+COUNT(PREVENCION!H411)+COUNT(SIMILAR!H411)+COUNT(ATENCION!H411)+COUNT(ESPECIALIDAD!H411)+COUNT(EQUIPO!H411)</f>
        <v>1</v>
      </c>
      <c r="I411" s="1">
        <f>COUNT(CAUSAS!I411)+COUNT(OBSERVABLES!I411)+COUNT(CONSECUENCIAS!I411)+COUNT(TRATAMIENTOS!I411)+COUNT(TESTS!I411)+COUNT(PREVENCION!I411)+COUNT(SIMILAR!I411)+COUNT(ATENCION!I411)+COUNT(ESPECIALIDAD!I411)+COUNT(EQUIPO!I411)</f>
        <v>1</v>
      </c>
      <c r="J411" s="1">
        <f>COUNT(CAUSAS!J411)+COUNT(OBSERVABLES!J411)+COUNT(CONSECUENCIAS!J411)+COUNT(TRATAMIENTOS!J411)+COUNT(TESTS!J411)+COUNT(PREVENCION!J411)+COUNT(SIMILAR!J411)+COUNT(ATENCION!J411)+COUNT(ESPECIALIDAD!J411)+COUNT(EQUIPO!J411)</f>
        <v>1</v>
      </c>
      <c r="K411" s="1">
        <f t="shared" si="6"/>
        <v>4</v>
      </c>
    </row>
    <row r="412" spans="1:11" x14ac:dyDescent="0.3">
      <c r="A412" s="1" t="s">
        <v>839</v>
      </c>
      <c r="B412" s="1" t="s">
        <v>35</v>
      </c>
      <c r="C412" s="1" t="s">
        <v>20</v>
      </c>
      <c r="D412" s="1" t="s">
        <v>840</v>
      </c>
      <c r="E412" s="1" t="s">
        <v>72</v>
      </c>
      <c r="F412" s="1" t="s">
        <v>42</v>
      </c>
      <c r="G412" s="1">
        <f>COUNT(CAUSAS!G412)+COUNT(OBSERVABLES!G412)+COUNT(CONSECUENCIAS!G412)+COUNT(TRATAMIENTOS!G412)+COUNT(TESTS!G412)+COUNT(PREVENCION!G412)+COUNT(SIMILAR!G412)+COUNT(ATENCION!G412)+COUNT(ESPECIALIDAD!G412)+COUNT(EQUIPO!G412)</f>
        <v>1</v>
      </c>
      <c r="H412" s="1">
        <f>COUNT(CAUSAS!H412)+COUNT(OBSERVABLES!H412)+COUNT(CONSECUENCIAS!H412)+COUNT(TRATAMIENTOS!H412)+COUNT(TESTS!H412)+COUNT(PREVENCION!H412)+COUNT(SIMILAR!H412)+COUNT(ATENCION!H412)+COUNT(ESPECIALIDAD!H412)+COUNT(EQUIPO!H412)</f>
        <v>1</v>
      </c>
      <c r="I412" s="1">
        <f>COUNT(CAUSAS!I412)+COUNT(OBSERVABLES!I412)+COUNT(CONSECUENCIAS!I412)+COUNT(TRATAMIENTOS!I412)+COUNT(TESTS!I412)+COUNT(PREVENCION!I412)+COUNT(SIMILAR!I412)+COUNT(ATENCION!I412)+COUNT(ESPECIALIDAD!I412)+COUNT(EQUIPO!I412)</f>
        <v>1</v>
      </c>
      <c r="J412" s="1">
        <f>COUNT(CAUSAS!J412)+COUNT(OBSERVABLES!J412)+COUNT(CONSECUENCIAS!J412)+COUNT(TRATAMIENTOS!J412)+COUNT(TESTS!J412)+COUNT(PREVENCION!J412)+COUNT(SIMILAR!J412)+COUNT(ATENCION!J412)+COUNT(ESPECIALIDAD!J412)+COUNT(EQUIPO!J412)</f>
        <v>1</v>
      </c>
      <c r="K412" s="1">
        <f t="shared" si="6"/>
        <v>4</v>
      </c>
    </row>
    <row r="413" spans="1:11" x14ac:dyDescent="0.3">
      <c r="A413" s="1" t="s">
        <v>841</v>
      </c>
      <c r="B413" s="1" t="s">
        <v>35</v>
      </c>
      <c r="C413" s="1" t="s">
        <v>43</v>
      </c>
      <c r="D413" s="1" t="s">
        <v>842</v>
      </c>
      <c r="E413" s="1" t="s">
        <v>72</v>
      </c>
      <c r="F413" s="1" t="s">
        <v>99</v>
      </c>
      <c r="G413" s="1">
        <f>COUNT(CAUSAS!G413)+COUNT(OBSERVABLES!G413)+COUNT(CONSECUENCIAS!G413)+COUNT(TRATAMIENTOS!G413)+COUNT(TESTS!G413)+COUNT(PREVENCION!G413)+COUNT(SIMILAR!G413)+COUNT(ATENCION!G413)+COUNT(ESPECIALIDAD!G413)+COUNT(EQUIPO!G413)</f>
        <v>1</v>
      </c>
      <c r="H413" s="1">
        <f>COUNT(CAUSAS!H413)+COUNT(OBSERVABLES!H413)+COUNT(CONSECUENCIAS!H413)+COUNT(TRATAMIENTOS!H413)+COUNT(TESTS!H413)+COUNT(PREVENCION!H413)+COUNT(SIMILAR!H413)+COUNT(ATENCION!H413)+COUNT(ESPECIALIDAD!H413)+COUNT(EQUIPO!H413)</f>
        <v>1</v>
      </c>
      <c r="I413" s="1">
        <f>COUNT(CAUSAS!I413)+COUNT(OBSERVABLES!I413)+COUNT(CONSECUENCIAS!I413)+COUNT(TRATAMIENTOS!I413)+COUNT(TESTS!I413)+COUNT(PREVENCION!I413)+COUNT(SIMILAR!I413)+COUNT(ATENCION!I413)+COUNT(ESPECIALIDAD!I413)+COUNT(EQUIPO!I413)</f>
        <v>1</v>
      </c>
      <c r="J413" s="1">
        <f>COUNT(CAUSAS!J413)+COUNT(OBSERVABLES!J413)+COUNT(CONSECUENCIAS!J413)+COUNT(TRATAMIENTOS!J413)+COUNT(TESTS!J413)+COUNT(PREVENCION!J413)+COUNT(SIMILAR!J413)+COUNT(ATENCION!J413)+COUNT(ESPECIALIDAD!J413)+COUNT(EQUIPO!J413)</f>
        <v>1</v>
      </c>
      <c r="K413" s="1">
        <f t="shared" si="6"/>
        <v>4</v>
      </c>
    </row>
    <row r="414" spans="1:11" x14ac:dyDescent="0.3">
      <c r="A414" s="1" t="s">
        <v>843</v>
      </c>
      <c r="B414" s="1" t="s">
        <v>35</v>
      </c>
      <c r="C414" s="1" t="s">
        <v>49</v>
      </c>
      <c r="D414" s="1" t="s">
        <v>844</v>
      </c>
      <c r="E414" s="1" t="s">
        <v>72</v>
      </c>
      <c r="F414" s="1" t="s">
        <v>128</v>
      </c>
      <c r="G414" s="1">
        <f>COUNT(CAUSAS!G414)+COUNT(OBSERVABLES!G414)+COUNT(CONSECUENCIAS!G414)+COUNT(TRATAMIENTOS!G414)+COUNT(TESTS!G414)+COUNT(PREVENCION!G414)+COUNT(SIMILAR!G414)+COUNT(ATENCION!G414)+COUNT(ESPECIALIDAD!G414)+COUNT(EQUIPO!G414)</f>
        <v>1</v>
      </c>
      <c r="H414" s="1">
        <f>COUNT(CAUSAS!H414)+COUNT(OBSERVABLES!H414)+COUNT(CONSECUENCIAS!H414)+COUNT(TRATAMIENTOS!H414)+COUNT(TESTS!H414)+COUNT(PREVENCION!H414)+COUNT(SIMILAR!H414)+COUNT(ATENCION!H414)+COUNT(ESPECIALIDAD!H414)+COUNT(EQUIPO!H414)</f>
        <v>1</v>
      </c>
      <c r="I414" s="1">
        <f>COUNT(CAUSAS!I414)+COUNT(OBSERVABLES!I414)+COUNT(CONSECUENCIAS!I414)+COUNT(TRATAMIENTOS!I414)+COUNT(TESTS!I414)+COUNT(PREVENCION!I414)+COUNT(SIMILAR!I414)+COUNT(ATENCION!I414)+COUNT(ESPECIALIDAD!I414)+COUNT(EQUIPO!I414)</f>
        <v>1</v>
      </c>
      <c r="J414" s="1">
        <f>COUNT(CAUSAS!J414)+COUNT(OBSERVABLES!J414)+COUNT(CONSECUENCIAS!J414)+COUNT(TRATAMIENTOS!J414)+COUNT(TESTS!J414)+COUNT(PREVENCION!J414)+COUNT(SIMILAR!J414)+COUNT(ATENCION!J414)+COUNT(ESPECIALIDAD!J414)+COUNT(EQUIPO!J414)</f>
        <v>1</v>
      </c>
      <c r="K414" s="1">
        <f t="shared" si="6"/>
        <v>4</v>
      </c>
    </row>
    <row r="415" spans="1:11" x14ac:dyDescent="0.3">
      <c r="A415" s="1" t="s">
        <v>845</v>
      </c>
      <c r="B415" s="1" t="s">
        <v>35</v>
      </c>
      <c r="C415" s="1" t="s">
        <v>47</v>
      </c>
      <c r="D415" s="1" t="s">
        <v>846</v>
      </c>
      <c r="E415" s="1" t="s">
        <v>72</v>
      </c>
      <c r="F415" s="1" t="s">
        <v>119</v>
      </c>
      <c r="G415" s="1">
        <f>COUNT(CAUSAS!G415)+COUNT(OBSERVABLES!G415)+COUNT(CONSECUENCIAS!G415)+COUNT(TRATAMIENTOS!G415)+COUNT(TESTS!G415)+COUNT(PREVENCION!G415)+COUNT(SIMILAR!G415)+COUNT(ATENCION!G415)+COUNT(ESPECIALIDAD!G415)+COUNT(EQUIPO!G415)</f>
        <v>1</v>
      </c>
      <c r="H415" s="1">
        <f>COUNT(CAUSAS!H415)+COUNT(OBSERVABLES!H415)+COUNT(CONSECUENCIAS!H415)+COUNT(TRATAMIENTOS!H415)+COUNT(TESTS!H415)+COUNT(PREVENCION!H415)+COUNT(SIMILAR!H415)+COUNT(ATENCION!H415)+COUNT(ESPECIALIDAD!H415)+COUNT(EQUIPO!H415)</f>
        <v>1</v>
      </c>
      <c r="I415" s="1">
        <f>COUNT(CAUSAS!I415)+COUNT(OBSERVABLES!I415)+COUNT(CONSECUENCIAS!I415)+COUNT(TRATAMIENTOS!I415)+COUNT(TESTS!I415)+COUNT(PREVENCION!I415)+COUNT(SIMILAR!I415)+COUNT(ATENCION!I415)+COUNT(ESPECIALIDAD!I415)+COUNT(EQUIPO!I415)</f>
        <v>1</v>
      </c>
      <c r="J415" s="1">
        <f>COUNT(CAUSAS!J415)+COUNT(OBSERVABLES!J415)+COUNT(CONSECUENCIAS!J415)+COUNT(TRATAMIENTOS!J415)+COUNT(TESTS!J415)+COUNT(PREVENCION!J415)+COUNT(SIMILAR!J415)+COUNT(ATENCION!J415)+COUNT(ESPECIALIDAD!J415)+COUNT(EQUIPO!J415)</f>
        <v>1</v>
      </c>
      <c r="K415" s="1">
        <f t="shared" ref="K415:K440" si="7">SUM(G415:J415)</f>
        <v>4</v>
      </c>
    </row>
    <row r="416" spans="1:11" x14ac:dyDescent="0.3">
      <c r="A416" s="1" t="s">
        <v>847</v>
      </c>
      <c r="B416" s="1" t="s">
        <v>20</v>
      </c>
      <c r="C416" s="1" t="s">
        <v>35</v>
      </c>
      <c r="D416" s="1" t="s">
        <v>848</v>
      </c>
      <c r="E416" s="1" t="s">
        <v>42</v>
      </c>
      <c r="F416" s="1" t="s">
        <v>72</v>
      </c>
      <c r="G416" s="1">
        <f>COUNT(CAUSAS!G416)+COUNT(OBSERVABLES!G416)+COUNT(CONSECUENCIAS!G416)+COUNT(TRATAMIENTOS!G416)+COUNT(TESTS!G416)+COUNT(PREVENCION!G416)+COUNT(SIMILAR!G416)+COUNT(ATENCION!G416)+COUNT(ESPECIALIDAD!G416)+COUNT(EQUIPO!G416)</f>
        <v>1</v>
      </c>
      <c r="H416" s="1">
        <f>COUNT(CAUSAS!H416)+COUNT(OBSERVABLES!H416)+COUNT(CONSECUENCIAS!H416)+COUNT(TRATAMIENTOS!H416)+COUNT(TESTS!H416)+COUNT(PREVENCION!H416)+COUNT(SIMILAR!H416)+COUNT(ATENCION!H416)+COUNT(ESPECIALIDAD!H416)+COUNT(EQUIPO!H416)</f>
        <v>1</v>
      </c>
      <c r="I416" s="1">
        <f>COUNT(CAUSAS!I416)+COUNT(OBSERVABLES!I416)+COUNT(CONSECUENCIAS!I416)+COUNT(TRATAMIENTOS!I416)+COUNT(TESTS!I416)+COUNT(PREVENCION!I416)+COUNT(SIMILAR!I416)+COUNT(ATENCION!I416)+COUNT(ESPECIALIDAD!I416)+COUNT(EQUIPO!I416)</f>
        <v>1</v>
      </c>
      <c r="J416" s="1">
        <f>COUNT(CAUSAS!J416)+COUNT(OBSERVABLES!J416)+COUNT(CONSECUENCIAS!J416)+COUNT(TRATAMIENTOS!J416)+COUNT(TESTS!J416)+COUNT(PREVENCION!J416)+COUNT(SIMILAR!J416)+COUNT(ATENCION!J416)+COUNT(ESPECIALIDAD!J416)+COUNT(EQUIPO!J416)</f>
        <v>1</v>
      </c>
      <c r="K416" s="1">
        <f t="shared" si="7"/>
        <v>4</v>
      </c>
    </row>
    <row r="417" spans="1:11" x14ac:dyDescent="0.3">
      <c r="A417" s="1" t="s">
        <v>849</v>
      </c>
      <c r="B417" s="1" t="s">
        <v>14</v>
      </c>
      <c r="C417" s="1" t="s">
        <v>51</v>
      </c>
      <c r="D417" s="1" t="s">
        <v>850</v>
      </c>
      <c r="E417" s="1" t="s">
        <v>721</v>
      </c>
      <c r="F417" s="1" t="s">
        <v>151</v>
      </c>
      <c r="G417" s="1">
        <f>COUNT(CAUSAS!G417)+COUNT(OBSERVABLES!G417)+COUNT(CONSECUENCIAS!G417)+COUNT(TRATAMIENTOS!G417)+COUNT(TESTS!G417)+COUNT(PREVENCION!G417)+COUNT(SIMILAR!G417)+COUNT(ATENCION!G417)+COUNT(ESPECIALIDAD!G417)+COUNT(EQUIPO!G417)</f>
        <v>0</v>
      </c>
      <c r="H417" s="1">
        <f>COUNT(CAUSAS!H417)+COUNT(OBSERVABLES!H417)+COUNT(CONSECUENCIAS!H417)+COUNT(TRATAMIENTOS!H417)+COUNT(TESTS!H417)+COUNT(PREVENCION!H417)+COUNT(SIMILAR!H417)+COUNT(ATENCION!H417)+COUNT(ESPECIALIDAD!H417)+COUNT(EQUIPO!H417)</f>
        <v>0</v>
      </c>
      <c r="I417" s="1">
        <f>COUNT(CAUSAS!I417)+COUNT(OBSERVABLES!I417)+COUNT(CONSECUENCIAS!I417)+COUNT(TRATAMIENTOS!I417)+COUNT(TESTS!I417)+COUNT(PREVENCION!I417)+COUNT(SIMILAR!I417)+COUNT(ATENCION!I417)+COUNT(ESPECIALIDAD!I417)+COUNT(EQUIPO!I417)</f>
        <v>1</v>
      </c>
      <c r="J417" s="1">
        <f>COUNT(CAUSAS!J417)+COUNT(OBSERVABLES!J417)+COUNT(CONSECUENCIAS!J417)+COUNT(TRATAMIENTOS!J417)+COUNT(TESTS!J417)+COUNT(PREVENCION!J417)+COUNT(SIMILAR!J417)+COUNT(ATENCION!J417)+COUNT(ESPECIALIDAD!J417)+COUNT(EQUIPO!J417)</f>
        <v>0</v>
      </c>
      <c r="K417" s="1">
        <f t="shared" si="7"/>
        <v>1</v>
      </c>
    </row>
    <row r="418" spans="1:11" x14ac:dyDescent="0.3">
      <c r="A418" s="1" t="s">
        <v>851</v>
      </c>
      <c r="B418" s="1" t="s">
        <v>18</v>
      </c>
      <c r="C418" s="1" t="s">
        <v>51</v>
      </c>
      <c r="D418" s="1" t="s">
        <v>852</v>
      </c>
      <c r="E418" s="1" t="s">
        <v>24</v>
      </c>
      <c r="F418" s="1" t="s">
        <v>151</v>
      </c>
      <c r="G418" s="1">
        <f>COUNT(CAUSAS!G418)+COUNT(OBSERVABLES!G418)+COUNT(CONSECUENCIAS!G418)+COUNT(TRATAMIENTOS!G418)+COUNT(TESTS!G418)+COUNT(PREVENCION!G418)+COUNT(SIMILAR!G418)+COUNT(ATENCION!G418)+COUNT(ESPECIALIDAD!G418)+COUNT(EQUIPO!G418)</f>
        <v>2</v>
      </c>
      <c r="H418" s="1">
        <f>COUNT(CAUSAS!H418)+COUNT(OBSERVABLES!H418)+COUNT(CONSECUENCIAS!H418)+COUNT(TRATAMIENTOS!H418)+COUNT(TESTS!H418)+COUNT(PREVENCION!H418)+COUNT(SIMILAR!H418)+COUNT(ATENCION!H418)+COUNT(ESPECIALIDAD!H418)+COUNT(EQUIPO!H418)</f>
        <v>1</v>
      </c>
      <c r="I418" s="1">
        <f>COUNT(CAUSAS!I418)+COUNT(OBSERVABLES!I418)+COUNT(CONSECUENCIAS!I418)+COUNT(TRATAMIENTOS!I418)+COUNT(TESTS!I418)+COUNT(PREVENCION!I418)+COUNT(SIMILAR!I418)+COUNT(ATENCION!I418)+COUNT(ESPECIALIDAD!I418)+COUNT(EQUIPO!I418)</f>
        <v>2</v>
      </c>
      <c r="J418" s="1">
        <f>COUNT(CAUSAS!J418)+COUNT(OBSERVABLES!J418)+COUNT(CONSECUENCIAS!J418)+COUNT(TRATAMIENTOS!J418)+COUNT(TESTS!J418)+COUNT(PREVENCION!J418)+COUNT(SIMILAR!J418)+COUNT(ATENCION!J418)+COUNT(ESPECIALIDAD!J418)+COUNT(EQUIPO!J418)</f>
        <v>1</v>
      </c>
      <c r="K418" s="1">
        <f t="shared" si="7"/>
        <v>6</v>
      </c>
    </row>
    <row r="419" spans="1:11" x14ac:dyDescent="0.3">
      <c r="A419" s="1" t="s">
        <v>853</v>
      </c>
      <c r="B419" s="1" t="s">
        <v>51</v>
      </c>
      <c r="C419" s="1" t="s">
        <v>51</v>
      </c>
      <c r="D419" s="1" t="s">
        <v>854</v>
      </c>
      <c r="E419" s="1" t="s">
        <v>151</v>
      </c>
      <c r="F419" s="1" t="s">
        <v>151</v>
      </c>
      <c r="G419" s="1">
        <f>COUNT(CAUSAS!G419)+COUNT(OBSERVABLES!G419)+COUNT(CONSECUENCIAS!G419)+COUNT(TRATAMIENTOS!G419)+COUNT(TESTS!G419)+COUNT(PREVENCION!G419)+COUNT(SIMILAR!G419)+COUNT(ATENCION!G419)+COUNT(ESPECIALIDAD!G419)+COUNT(EQUIPO!G419)</f>
        <v>2</v>
      </c>
      <c r="H419" s="1">
        <f>COUNT(CAUSAS!H419)+COUNT(OBSERVABLES!H419)+COUNT(CONSECUENCIAS!H419)+COUNT(TRATAMIENTOS!H419)+COUNT(TESTS!H419)+COUNT(PREVENCION!H419)+COUNT(SIMILAR!H419)+COUNT(ATENCION!H419)+COUNT(ESPECIALIDAD!H419)+COUNT(EQUIPO!H419)</f>
        <v>1</v>
      </c>
      <c r="I419" s="1">
        <f>COUNT(CAUSAS!I419)+COUNT(OBSERVABLES!I419)+COUNT(CONSECUENCIAS!I419)+COUNT(TRATAMIENTOS!I419)+COUNT(TESTS!I419)+COUNT(PREVENCION!I419)+COUNT(SIMILAR!I419)+COUNT(ATENCION!I419)+COUNT(ESPECIALIDAD!I419)+COUNT(EQUIPO!I419)</f>
        <v>2</v>
      </c>
      <c r="J419" s="1">
        <f>COUNT(CAUSAS!J419)+COUNT(OBSERVABLES!J419)+COUNT(CONSECUENCIAS!J419)+COUNT(TRATAMIENTOS!J419)+COUNT(TESTS!J419)+COUNT(PREVENCION!J419)+COUNT(SIMILAR!J419)+COUNT(ATENCION!J419)+COUNT(ESPECIALIDAD!J419)+COUNT(EQUIPO!J419)</f>
        <v>1</v>
      </c>
      <c r="K419" s="1">
        <f t="shared" si="7"/>
        <v>6</v>
      </c>
    </row>
    <row r="420" spans="1:11" x14ac:dyDescent="0.3">
      <c r="A420" s="1" t="s">
        <v>855</v>
      </c>
      <c r="B420" s="1" t="s">
        <v>20</v>
      </c>
      <c r="C420" s="1" t="s">
        <v>51</v>
      </c>
      <c r="D420" s="1" t="s">
        <v>856</v>
      </c>
      <c r="E420" s="1" t="s">
        <v>42</v>
      </c>
      <c r="F420" s="1" t="s">
        <v>151</v>
      </c>
      <c r="G420" s="1">
        <f>COUNT(CAUSAS!G420)+COUNT(OBSERVABLES!G420)+COUNT(CONSECUENCIAS!G420)+COUNT(TRATAMIENTOS!G420)+COUNT(TESTS!G420)+COUNT(PREVENCION!G420)+COUNT(SIMILAR!G420)+COUNT(ATENCION!G420)+COUNT(ESPECIALIDAD!G420)+COUNT(EQUIPO!G420)</f>
        <v>1</v>
      </c>
      <c r="H420" s="1">
        <f>COUNT(CAUSAS!H420)+COUNT(OBSERVABLES!H420)+COUNT(CONSECUENCIAS!H420)+COUNT(TRATAMIENTOS!H420)+COUNT(TESTS!H420)+COUNT(PREVENCION!H420)+COUNT(SIMILAR!H420)+COUNT(ATENCION!H420)+COUNT(ESPECIALIDAD!H420)+COUNT(EQUIPO!H420)</f>
        <v>1</v>
      </c>
      <c r="I420" s="1">
        <f>COUNT(CAUSAS!I420)+COUNT(OBSERVABLES!I420)+COUNT(CONSECUENCIAS!I420)+COUNT(TRATAMIENTOS!I420)+COUNT(TESTS!I420)+COUNT(PREVENCION!I420)+COUNT(SIMILAR!I420)+COUNT(ATENCION!I420)+COUNT(ESPECIALIDAD!I420)+COUNT(EQUIPO!I420)</f>
        <v>1</v>
      </c>
      <c r="J420" s="1">
        <f>COUNT(CAUSAS!J420)+COUNT(OBSERVABLES!J420)+COUNT(CONSECUENCIAS!J420)+COUNT(TRATAMIENTOS!J420)+COUNT(TESTS!J420)+COUNT(PREVENCION!J420)+COUNT(SIMILAR!J420)+COUNT(ATENCION!J420)+COUNT(ESPECIALIDAD!J420)+COUNT(EQUIPO!J420)</f>
        <v>1</v>
      </c>
      <c r="K420" s="1">
        <f t="shared" si="7"/>
        <v>4</v>
      </c>
    </row>
    <row r="421" spans="1:11" x14ac:dyDescent="0.3">
      <c r="A421" s="1" t="s">
        <v>857</v>
      </c>
      <c r="B421" s="1" t="s">
        <v>20</v>
      </c>
      <c r="C421" s="1" t="s">
        <v>51</v>
      </c>
      <c r="D421" s="1" t="s">
        <v>858</v>
      </c>
      <c r="E421" s="1" t="s">
        <v>42</v>
      </c>
      <c r="F421" s="1" t="s">
        <v>151</v>
      </c>
      <c r="G421" s="1">
        <f>COUNT(CAUSAS!G421)+COUNT(OBSERVABLES!G421)+COUNT(CONSECUENCIAS!G421)+COUNT(TRATAMIENTOS!G421)+COUNT(TESTS!G421)+COUNT(PREVENCION!G421)+COUNT(SIMILAR!G421)+COUNT(ATENCION!G421)+COUNT(ESPECIALIDAD!G421)+COUNT(EQUIPO!G421)</f>
        <v>2</v>
      </c>
      <c r="H421" s="1">
        <f>COUNT(CAUSAS!H421)+COUNT(OBSERVABLES!H421)+COUNT(CONSECUENCIAS!H421)+COUNT(TRATAMIENTOS!H421)+COUNT(TESTS!H421)+COUNT(PREVENCION!H421)+COUNT(SIMILAR!H421)+COUNT(ATENCION!H421)+COUNT(ESPECIALIDAD!H421)+COUNT(EQUIPO!H421)</f>
        <v>2</v>
      </c>
      <c r="I421" s="1">
        <f>COUNT(CAUSAS!I421)+COUNT(OBSERVABLES!I421)+COUNT(CONSECUENCIAS!I421)+COUNT(TRATAMIENTOS!I421)+COUNT(TESTS!I421)+COUNT(PREVENCION!I421)+COUNT(SIMILAR!I421)+COUNT(ATENCION!I421)+COUNT(ESPECIALIDAD!I421)+COUNT(EQUIPO!I421)</f>
        <v>2</v>
      </c>
      <c r="J421" s="1">
        <f>COUNT(CAUSAS!J421)+COUNT(OBSERVABLES!J421)+COUNT(CONSECUENCIAS!J421)+COUNT(TRATAMIENTOS!J421)+COUNT(TESTS!J421)+COUNT(PREVENCION!J421)+COUNT(SIMILAR!J421)+COUNT(ATENCION!J421)+COUNT(ESPECIALIDAD!J421)+COUNT(EQUIPO!J421)</f>
        <v>2</v>
      </c>
      <c r="K421" s="1">
        <f t="shared" si="7"/>
        <v>8</v>
      </c>
    </row>
    <row r="422" spans="1:11" x14ac:dyDescent="0.3">
      <c r="A422" s="1" t="s">
        <v>859</v>
      </c>
      <c r="B422" s="1" t="s">
        <v>14</v>
      </c>
      <c r="C422" s="1" t="s">
        <v>18</v>
      </c>
      <c r="D422" s="1" t="s">
        <v>860</v>
      </c>
      <c r="E422" s="1" t="s">
        <v>721</v>
      </c>
      <c r="F422" s="1" t="s">
        <v>24</v>
      </c>
      <c r="G422" s="1">
        <f>COUNT(CAUSAS!G422)+COUNT(OBSERVABLES!G422)+COUNT(CONSECUENCIAS!G422)+COUNT(TRATAMIENTOS!G422)+COUNT(TESTS!G422)+COUNT(PREVENCION!G422)+COUNT(SIMILAR!G422)+COUNT(ATENCION!G422)+COUNT(ESPECIALIDAD!G422)+COUNT(EQUIPO!G422)</f>
        <v>2</v>
      </c>
      <c r="H422" s="1">
        <f>COUNT(CAUSAS!H422)+COUNT(OBSERVABLES!H422)+COUNT(CONSECUENCIAS!H422)+COUNT(TRATAMIENTOS!H422)+COUNT(TESTS!H422)+COUNT(PREVENCION!H422)+COUNT(SIMILAR!H422)+COUNT(ATENCION!H422)+COUNT(ESPECIALIDAD!H422)+COUNT(EQUIPO!H422)</f>
        <v>1</v>
      </c>
      <c r="I422" s="1">
        <f>COUNT(CAUSAS!I422)+COUNT(OBSERVABLES!I422)+COUNT(CONSECUENCIAS!I422)+COUNT(TRATAMIENTOS!I422)+COUNT(TESTS!I422)+COUNT(PREVENCION!I422)+COUNT(SIMILAR!I422)+COUNT(ATENCION!I422)+COUNT(ESPECIALIDAD!I422)+COUNT(EQUIPO!I422)</f>
        <v>2</v>
      </c>
      <c r="J422" s="1">
        <f>COUNT(CAUSAS!J422)+COUNT(OBSERVABLES!J422)+COUNT(CONSECUENCIAS!J422)+COUNT(TRATAMIENTOS!J422)+COUNT(TESTS!J422)+COUNT(PREVENCION!J422)+COUNT(SIMILAR!J422)+COUNT(ATENCION!J422)+COUNT(ESPECIALIDAD!J422)+COUNT(EQUIPO!J422)</f>
        <v>1</v>
      </c>
      <c r="K422" s="1">
        <f t="shared" si="7"/>
        <v>6</v>
      </c>
    </row>
    <row r="423" spans="1:11" x14ac:dyDescent="0.3">
      <c r="A423" s="1" t="s">
        <v>861</v>
      </c>
      <c r="B423" s="1" t="s">
        <v>215</v>
      </c>
      <c r="C423" s="1" t="s">
        <v>28</v>
      </c>
      <c r="D423" s="1" t="s">
        <v>862</v>
      </c>
      <c r="E423" s="1" t="s">
        <v>217</v>
      </c>
      <c r="F423" s="1" t="s">
        <v>65</v>
      </c>
      <c r="G423" s="1">
        <f>COUNT(CAUSAS!G423)+COUNT(OBSERVABLES!G423)+COUNT(CONSECUENCIAS!G423)+COUNT(TRATAMIENTOS!G423)+COUNT(TESTS!G423)+COUNT(PREVENCION!G423)+COUNT(SIMILAR!G423)+COUNT(ATENCION!G423)+COUNT(ESPECIALIDAD!G423)+COUNT(EQUIPO!G423)</f>
        <v>1</v>
      </c>
      <c r="H423" s="1">
        <f>COUNT(CAUSAS!H423)+COUNT(OBSERVABLES!H423)+COUNT(CONSECUENCIAS!H423)+COUNT(TRATAMIENTOS!H423)+COUNT(TESTS!H423)+COUNT(PREVENCION!H423)+COUNT(SIMILAR!H423)+COUNT(ATENCION!H423)+COUNT(ESPECIALIDAD!H423)+COUNT(EQUIPO!H423)</f>
        <v>1</v>
      </c>
      <c r="I423" s="1">
        <f>COUNT(CAUSAS!I423)+COUNT(OBSERVABLES!I423)+COUNT(CONSECUENCIAS!I423)+COUNT(TRATAMIENTOS!I423)+COUNT(TESTS!I423)+COUNT(PREVENCION!I423)+COUNT(SIMILAR!I423)+COUNT(ATENCION!I423)+COUNT(ESPECIALIDAD!I423)+COUNT(EQUIPO!I423)</f>
        <v>1</v>
      </c>
      <c r="J423" s="1">
        <f>COUNT(CAUSAS!J423)+COUNT(OBSERVABLES!J423)+COUNT(CONSECUENCIAS!J423)+COUNT(TRATAMIENTOS!J423)+COUNT(TESTS!J423)+COUNT(PREVENCION!J423)+COUNT(SIMILAR!J423)+COUNT(ATENCION!J423)+COUNT(ESPECIALIDAD!J423)+COUNT(EQUIPO!J423)</f>
        <v>1</v>
      </c>
      <c r="K423" s="1">
        <f t="shared" si="7"/>
        <v>4</v>
      </c>
    </row>
    <row r="424" spans="1:11" x14ac:dyDescent="0.3">
      <c r="A424" s="1" t="s">
        <v>863</v>
      </c>
      <c r="B424" s="1" t="s">
        <v>51</v>
      </c>
      <c r="C424" s="1" t="s">
        <v>22</v>
      </c>
      <c r="D424" s="1" t="s">
        <v>864</v>
      </c>
      <c r="E424" s="1" t="s">
        <v>151</v>
      </c>
      <c r="F424" s="1" t="s">
        <v>32</v>
      </c>
      <c r="G424" s="1">
        <f>COUNT(CAUSAS!G424)+COUNT(OBSERVABLES!G424)+COUNT(CONSECUENCIAS!G424)+COUNT(TRATAMIENTOS!G424)+COUNT(TESTS!G424)+COUNT(PREVENCION!G424)+COUNT(SIMILAR!G424)+COUNT(ATENCION!G424)+COUNT(ESPECIALIDAD!G424)+COUNT(EQUIPO!G424)</f>
        <v>2</v>
      </c>
      <c r="H424" s="1">
        <f>COUNT(CAUSAS!H424)+COUNT(OBSERVABLES!H424)+COUNT(CONSECUENCIAS!H424)+COUNT(TRATAMIENTOS!H424)+COUNT(TESTS!H424)+COUNT(PREVENCION!H424)+COUNT(SIMILAR!H424)+COUNT(ATENCION!H424)+COUNT(ESPECIALIDAD!H424)+COUNT(EQUIPO!H424)</f>
        <v>2</v>
      </c>
      <c r="I424" s="1">
        <f>COUNT(CAUSAS!I424)+COUNT(OBSERVABLES!I424)+COUNT(CONSECUENCIAS!I424)+COUNT(TRATAMIENTOS!I424)+COUNT(TESTS!I424)+COUNT(PREVENCION!I424)+COUNT(SIMILAR!I424)+COUNT(ATENCION!I424)+COUNT(ESPECIALIDAD!I424)+COUNT(EQUIPO!I424)</f>
        <v>2</v>
      </c>
      <c r="J424" s="1">
        <f>COUNT(CAUSAS!J424)+COUNT(OBSERVABLES!J424)+COUNT(CONSECUENCIAS!J424)+COUNT(TRATAMIENTOS!J424)+COUNT(TESTS!J424)+COUNT(PREVENCION!J424)+COUNT(SIMILAR!J424)+COUNT(ATENCION!J424)+COUNT(ESPECIALIDAD!J424)+COUNT(EQUIPO!J424)</f>
        <v>2</v>
      </c>
      <c r="K424" s="1">
        <f t="shared" si="7"/>
        <v>8</v>
      </c>
    </row>
    <row r="425" spans="1:11" x14ac:dyDescent="0.3">
      <c r="A425" s="1" t="s">
        <v>865</v>
      </c>
      <c r="B425" s="1" t="s">
        <v>18</v>
      </c>
      <c r="C425" s="1" t="s">
        <v>51</v>
      </c>
      <c r="D425" s="1" t="s">
        <v>866</v>
      </c>
      <c r="E425" s="1" t="s">
        <v>24</v>
      </c>
      <c r="F425" s="1" t="s">
        <v>151</v>
      </c>
      <c r="G425" s="1">
        <f>COUNT(CAUSAS!G425)+COUNT(OBSERVABLES!G425)+COUNT(CONSECUENCIAS!G425)+COUNT(TRATAMIENTOS!G425)+COUNT(TESTS!G425)+COUNT(PREVENCION!G425)+COUNT(SIMILAR!G425)+COUNT(ATENCION!G425)+COUNT(ESPECIALIDAD!G425)+COUNT(EQUIPO!G425)</f>
        <v>2</v>
      </c>
      <c r="H425" s="1">
        <f>COUNT(CAUSAS!H425)+COUNT(OBSERVABLES!H425)+COUNT(CONSECUENCIAS!H425)+COUNT(TRATAMIENTOS!H425)+COUNT(TESTS!H425)+COUNT(PREVENCION!H425)+COUNT(SIMILAR!H425)+COUNT(ATENCION!H425)+COUNT(ESPECIALIDAD!H425)+COUNT(EQUIPO!H425)</f>
        <v>2</v>
      </c>
      <c r="I425" s="1">
        <f>COUNT(CAUSAS!I425)+COUNT(OBSERVABLES!I425)+COUNT(CONSECUENCIAS!I425)+COUNT(TRATAMIENTOS!I425)+COUNT(TESTS!I425)+COUNT(PREVENCION!I425)+COUNT(SIMILAR!I425)+COUNT(ATENCION!I425)+COUNT(ESPECIALIDAD!I425)+COUNT(EQUIPO!I425)</f>
        <v>2</v>
      </c>
      <c r="J425" s="1">
        <f>COUNT(CAUSAS!J425)+COUNT(OBSERVABLES!J425)+COUNT(CONSECUENCIAS!J425)+COUNT(TRATAMIENTOS!J425)+COUNT(TESTS!J425)+COUNT(PREVENCION!J425)+COUNT(SIMILAR!J425)+COUNT(ATENCION!J425)+COUNT(ESPECIALIDAD!J425)+COUNT(EQUIPO!J425)</f>
        <v>2</v>
      </c>
      <c r="K425" s="1">
        <f t="shared" si="7"/>
        <v>8</v>
      </c>
    </row>
    <row r="426" spans="1:11" x14ac:dyDescent="0.3">
      <c r="A426" s="1" t="s">
        <v>867</v>
      </c>
      <c r="B426" s="1" t="s">
        <v>13</v>
      </c>
      <c r="C426" s="1" t="s">
        <v>57</v>
      </c>
      <c r="D426" s="1" t="s">
        <v>868</v>
      </c>
      <c r="E426" s="1" t="s">
        <v>16</v>
      </c>
      <c r="F426" s="1" t="s">
        <v>704</v>
      </c>
      <c r="G426" s="1">
        <f>COUNT(CAUSAS!G426)+COUNT(OBSERVABLES!G426)+COUNT(CONSECUENCIAS!G426)+COUNT(TRATAMIENTOS!G426)+COUNT(TESTS!G426)+COUNT(PREVENCION!G426)+COUNT(SIMILAR!G426)+COUNT(ATENCION!G426)+COUNT(ESPECIALIDAD!G426)+COUNT(EQUIPO!G426)</f>
        <v>1</v>
      </c>
      <c r="H426" s="1">
        <f>COUNT(CAUSAS!H426)+COUNT(OBSERVABLES!H426)+COUNT(CONSECUENCIAS!H426)+COUNT(TRATAMIENTOS!H426)+COUNT(TESTS!H426)+COUNT(PREVENCION!H426)+COUNT(SIMILAR!H426)+COUNT(ATENCION!H426)+COUNT(ESPECIALIDAD!H426)+COUNT(EQUIPO!H426)</f>
        <v>0</v>
      </c>
      <c r="I426" s="1">
        <f>COUNT(CAUSAS!I426)+COUNT(OBSERVABLES!I426)+COUNT(CONSECUENCIAS!I426)+COUNT(TRATAMIENTOS!I426)+COUNT(TESTS!I426)+COUNT(PREVENCION!I426)+COUNT(SIMILAR!I426)+COUNT(ATENCION!I426)+COUNT(ESPECIALIDAD!I426)+COUNT(EQUIPO!I426)</f>
        <v>1</v>
      </c>
      <c r="J426" s="1">
        <f>COUNT(CAUSAS!J426)+COUNT(OBSERVABLES!J426)+COUNT(CONSECUENCIAS!J426)+COUNT(TRATAMIENTOS!J426)+COUNT(TESTS!J426)+COUNT(PREVENCION!J426)+COUNT(SIMILAR!J426)+COUNT(ATENCION!J426)+COUNT(ESPECIALIDAD!J426)+COUNT(EQUIPO!J426)</f>
        <v>0</v>
      </c>
      <c r="K426" s="1">
        <f t="shared" si="7"/>
        <v>2</v>
      </c>
    </row>
    <row r="427" spans="1:11" x14ac:dyDescent="0.3">
      <c r="A427" s="1" t="s">
        <v>869</v>
      </c>
      <c r="B427" s="1" t="s">
        <v>14</v>
      </c>
      <c r="C427" s="1" t="s">
        <v>57</v>
      </c>
      <c r="D427" s="1" t="s">
        <v>870</v>
      </c>
      <c r="E427" s="1" t="s">
        <v>721</v>
      </c>
      <c r="F427" s="1" t="s">
        <v>704</v>
      </c>
      <c r="G427" s="1">
        <f>COUNT(CAUSAS!G427)+COUNT(OBSERVABLES!G427)+COUNT(CONSECUENCIAS!G427)+COUNT(TRATAMIENTOS!G427)+COUNT(TESTS!G427)+COUNT(PREVENCION!G427)+COUNT(SIMILAR!G427)+COUNT(ATENCION!G427)+COUNT(ESPECIALIDAD!G427)+COUNT(EQUIPO!G427)</f>
        <v>1</v>
      </c>
      <c r="H427" s="1">
        <f>COUNT(CAUSAS!H427)+COUNT(OBSERVABLES!H427)+COUNT(CONSECUENCIAS!H427)+COUNT(TRATAMIENTOS!H427)+COUNT(TESTS!H427)+COUNT(PREVENCION!H427)+COUNT(SIMILAR!H427)+COUNT(ATENCION!H427)+COUNT(ESPECIALIDAD!H427)+COUNT(EQUIPO!H427)</f>
        <v>0</v>
      </c>
      <c r="I427" s="1">
        <f>COUNT(CAUSAS!I427)+COUNT(OBSERVABLES!I427)+COUNT(CONSECUENCIAS!I427)+COUNT(TRATAMIENTOS!I427)+COUNT(TESTS!I427)+COUNT(PREVENCION!I427)+COUNT(SIMILAR!I427)+COUNT(ATENCION!I427)+COUNT(ESPECIALIDAD!I427)+COUNT(EQUIPO!I427)</f>
        <v>1</v>
      </c>
      <c r="J427" s="1">
        <f>COUNT(CAUSAS!J427)+COUNT(OBSERVABLES!J427)+COUNT(CONSECUENCIAS!J427)+COUNT(TRATAMIENTOS!J427)+COUNT(TESTS!J427)+COUNT(PREVENCION!J427)+COUNT(SIMILAR!J427)+COUNT(ATENCION!J427)+COUNT(ESPECIALIDAD!J427)+COUNT(EQUIPO!J427)</f>
        <v>0</v>
      </c>
      <c r="K427" s="1">
        <f t="shared" si="7"/>
        <v>2</v>
      </c>
    </row>
    <row r="428" spans="1:11" x14ac:dyDescent="0.3">
      <c r="A428" s="1" t="s">
        <v>871</v>
      </c>
      <c r="B428" s="1" t="s">
        <v>20</v>
      </c>
      <c r="C428" s="1" t="s">
        <v>57</v>
      </c>
      <c r="D428" s="1" t="s">
        <v>872</v>
      </c>
      <c r="E428" s="1" t="s">
        <v>42</v>
      </c>
      <c r="F428" s="1" t="s">
        <v>704</v>
      </c>
      <c r="G428" s="1">
        <f>COUNT(CAUSAS!G428)+COUNT(OBSERVABLES!G428)+COUNT(CONSECUENCIAS!G428)+COUNT(TRATAMIENTOS!G428)+COUNT(TESTS!G428)+COUNT(PREVENCION!G428)+COUNT(SIMILAR!G428)+COUNT(ATENCION!G428)+COUNT(ESPECIALIDAD!G428)+COUNT(EQUIPO!G428)</f>
        <v>1</v>
      </c>
      <c r="H428" s="1">
        <f>COUNT(CAUSAS!H428)+COUNT(OBSERVABLES!H428)+COUNT(CONSECUENCIAS!H428)+COUNT(TRATAMIENTOS!H428)+COUNT(TESTS!H428)+COUNT(PREVENCION!H428)+COUNT(SIMILAR!H428)+COUNT(ATENCION!H428)+COUNT(ESPECIALIDAD!H428)+COUNT(EQUIPO!H428)</f>
        <v>0</v>
      </c>
      <c r="I428" s="1">
        <f>COUNT(CAUSAS!I428)+COUNT(OBSERVABLES!I428)+COUNT(CONSECUENCIAS!I428)+COUNT(TRATAMIENTOS!I428)+COUNT(TESTS!I428)+COUNT(PREVENCION!I428)+COUNT(SIMILAR!I428)+COUNT(ATENCION!I428)+COUNT(ESPECIALIDAD!I428)+COUNT(EQUIPO!I428)</f>
        <v>1</v>
      </c>
      <c r="J428" s="1">
        <f>COUNT(CAUSAS!J428)+COUNT(OBSERVABLES!J428)+COUNT(CONSECUENCIAS!J428)+COUNT(TRATAMIENTOS!J428)+COUNT(TESTS!J428)+COUNT(PREVENCION!J428)+COUNT(SIMILAR!J428)+COUNT(ATENCION!J428)+COUNT(ESPECIALIDAD!J428)+COUNT(EQUIPO!J428)</f>
        <v>0</v>
      </c>
      <c r="K428" s="1">
        <f t="shared" si="7"/>
        <v>2</v>
      </c>
    </row>
    <row r="429" spans="1:11" x14ac:dyDescent="0.3">
      <c r="A429" s="1" t="s">
        <v>873</v>
      </c>
      <c r="B429" s="1" t="s">
        <v>51</v>
      </c>
      <c r="C429" s="1" t="s">
        <v>43</v>
      </c>
      <c r="D429" s="1" t="s">
        <v>874</v>
      </c>
      <c r="E429" s="1" t="s">
        <v>151</v>
      </c>
      <c r="F429" s="1" t="s">
        <v>99</v>
      </c>
      <c r="G429" s="1">
        <f>COUNT(CAUSAS!G429)+COUNT(OBSERVABLES!G429)+COUNT(CONSECUENCIAS!G429)+COUNT(TRATAMIENTOS!G429)+COUNT(TESTS!G429)+COUNT(PREVENCION!G429)+COUNT(SIMILAR!G429)+COUNT(ATENCION!G429)+COUNT(ESPECIALIDAD!G429)+COUNT(EQUIPO!G429)</f>
        <v>1</v>
      </c>
      <c r="H429" s="1">
        <f>COUNT(CAUSAS!H429)+COUNT(OBSERVABLES!H429)+COUNT(CONSECUENCIAS!H429)+COUNT(TRATAMIENTOS!H429)+COUNT(TESTS!H429)+COUNT(PREVENCION!H429)+COUNT(SIMILAR!H429)+COUNT(ATENCION!H429)+COUNT(ESPECIALIDAD!H429)+COUNT(EQUIPO!H429)</f>
        <v>0</v>
      </c>
      <c r="I429" s="1">
        <f>COUNT(CAUSAS!I429)+COUNT(OBSERVABLES!I429)+COUNT(CONSECUENCIAS!I429)+COUNT(TRATAMIENTOS!I429)+COUNT(TESTS!I429)+COUNT(PREVENCION!I429)+COUNT(SIMILAR!I429)+COUNT(ATENCION!I429)+COUNT(ESPECIALIDAD!I429)+COUNT(EQUIPO!I429)</f>
        <v>1</v>
      </c>
      <c r="J429" s="1">
        <f>COUNT(CAUSAS!J429)+COUNT(OBSERVABLES!J429)+COUNT(CONSECUENCIAS!J429)+COUNT(TRATAMIENTOS!J429)+COUNT(TESTS!J429)+COUNT(PREVENCION!J429)+COUNT(SIMILAR!J429)+COUNT(ATENCION!J429)+COUNT(ESPECIALIDAD!J429)+COUNT(EQUIPO!J429)</f>
        <v>0</v>
      </c>
      <c r="K429" s="1">
        <f t="shared" si="7"/>
        <v>2</v>
      </c>
    </row>
    <row r="430" spans="1:11" x14ac:dyDescent="0.3">
      <c r="A430" s="1" t="s">
        <v>875</v>
      </c>
      <c r="B430" s="1" t="s">
        <v>28</v>
      </c>
      <c r="C430" s="1" t="s">
        <v>20</v>
      </c>
      <c r="D430" s="1" t="s">
        <v>876</v>
      </c>
      <c r="E430" s="1" t="s">
        <v>65</v>
      </c>
      <c r="F430" s="1" t="s">
        <v>42</v>
      </c>
      <c r="G430" s="1">
        <f>COUNT(CAUSAS!G430)+COUNT(OBSERVABLES!G430)+COUNT(CONSECUENCIAS!G430)+COUNT(TRATAMIENTOS!G430)+COUNT(TESTS!G430)+COUNT(PREVENCION!G430)+COUNT(SIMILAR!G430)+COUNT(ATENCION!G430)+COUNT(ESPECIALIDAD!G430)+COUNT(EQUIPO!G430)</f>
        <v>0</v>
      </c>
      <c r="H430" s="1">
        <f>COUNT(CAUSAS!H430)+COUNT(OBSERVABLES!H430)+COUNT(CONSECUENCIAS!H430)+COUNT(TRATAMIENTOS!H430)+COUNT(TESTS!H430)+COUNT(PREVENCION!H430)+COUNT(SIMILAR!H430)+COUNT(ATENCION!H430)+COUNT(ESPECIALIDAD!H430)+COUNT(EQUIPO!H430)</f>
        <v>0</v>
      </c>
      <c r="I430" s="1">
        <f>COUNT(CAUSAS!I430)+COUNT(OBSERVABLES!I430)+COUNT(CONSECUENCIAS!I430)+COUNT(TRATAMIENTOS!I430)+COUNT(TESTS!I430)+COUNT(PREVENCION!I430)+COUNT(SIMILAR!I430)+COUNT(ATENCION!I430)+COUNT(ESPECIALIDAD!I430)+COUNT(EQUIPO!I430)</f>
        <v>1</v>
      </c>
      <c r="J430" s="1">
        <f>COUNT(CAUSAS!J430)+COUNT(OBSERVABLES!J430)+COUNT(CONSECUENCIAS!J430)+COUNT(TRATAMIENTOS!J430)+COUNT(TESTS!J430)+COUNT(PREVENCION!J430)+COUNT(SIMILAR!J430)+COUNT(ATENCION!J430)+COUNT(ESPECIALIDAD!J430)+COUNT(EQUIPO!J430)</f>
        <v>0</v>
      </c>
      <c r="K430" s="1">
        <f t="shared" si="7"/>
        <v>1</v>
      </c>
    </row>
    <row r="431" spans="1:11" x14ac:dyDescent="0.3">
      <c r="A431" s="1" t="s">
        <v>877</v>
      </c>
      <c r="B431" s="1" t="s">
        <v>51</v>
      </c>
      <c r="C431" s="1" t="s">
        <v>18</v>
      </c>
      <c r="D431" s="1" t="s">
        <v>878</v>
      </c>
      <c r="E431" s="1" t="s">
        <v>151</v>
      </c>
      <c r="F431" s="1" t="s">
        <v>24</v>
      </c>
      <c r="G431" s="1">
        <f>COUNT(CAUSAS!G431)+COUNT(OBSERVABLES!G431)+COUNT(CONSECUENCIAS!G431)+COUNT(TRATAMIENTOS!G431)+COUNT(TESTS!G431)+COUNT(PREVENCION!G431)+COUNT(SIMILAR!G431)+COUNT(ATENCION!G431)+COUNT(ESPECIALIDAD!G431)+COUNT(EQUIPO!G431)</f>
        <v>1</v>
      </c>
      <c r="H431" s="1">
        <f>COUNT(CAUSAS!H431)+COUNT(OBSERVABLES!H431)+COUNT(CONSECUENCIAS!H431)+COUNT(TRATAMIENTOS!H431)+COUNT(TESTS!H431)+COUNT(PREVENCION!H431)+COUNT(SIMILAR!H431)+COUNT(ATENCION!H431)+COUNT(ESPECIALIDAD!H431)+COUNT(EQUIPO!H431)</f>
        <v>1</v>
      </c>
      <c r="I431" s="1">
        <f>COUNT(CAUSAS!I431)+COUNT(OBSERVABLES!I431)+COUNT(CONSECUENCIAS!I431)+COUNT(TRATAMIENTOS!I431)+COUNT(TESTS!I431)+COUNT(PREVENCION!I431)+COUNT(SIMILAR!I431)+COUNT(ATENCION!I431)+COUNT(ESPECIALIDAD!I431)+COUNT(EQUIPO!I431)</f>
        <v>1</v>
      </c>
      <c r="J431" s="1">
        <f>COUNT(CAUSAS!J431)+COUNT(OBSERVABLES!J431)+COUNT(CONSECUENCIAS!J431)+COUNT(TRATAMIENTOS!J431)+COUNT(TESTS!J431)+COUNT(PREVENCION!J431)+COUNT(SIMILAR!J431)+COUNT(ATENCION!J431)+COUNT(ESPECIALIDAD!J431)+COUNT(EQUIPO!J431)</f>
        <v>1</v>
      </c>
      <c r="K431" s="1">
        <f t="shared" si="7"/>
        <v>4</v>
      </c>
    </row>
    <row r="432" spans="1:11" x14ac:dyDescent="0.3">
      <c r="A432" s="1" t="s">
        <v>879</v>
      </c>
      <c r="B432" s="1" t="s">
        <v>20</v>
      </c>
      <c r="C432" s="1" t="s">
        <v>57</v>
      </c>
      <c r="D432" s="1" t="s">
        <v>880</v>
      </c>
      <c r="E432" s="1" t="s">
        <v>42</v>
      </c>
      <c r="F432" s="1" t="s">
        <v>704</v>
      </c>
      <c r="G432" s="1">
        <f>COUNT(CAUSAS!G432)+COUNT(OBSERVABLES!G432)+COUNT(CONSECUENCIAS!G432)+COUNT(TRATAMIENTOS!G432)+COUNT(TESTS!G432)+COUNT(PREVENCION!G432)+COUNT(SIMILAR!G432)+COUNT(ATENCION!G432)+COUNT(ESPECIALIDAD!G432)+COUNT(EQUIPO!G432)</f>
        <v>1</v>
      </c>
      <c r="H432" s="1">
        <f>COUNT(CAUSAS!H432)+COUNT(OBSERVABLES!H432)+COUNT(CONSECUENCIAS!H432)+COUNT(TRATAMIENTOS!H432)+COUNT(TESTS!H432)+COUNT(PREVENCION!H432)+COUNT(SIMILAR!H432)+COUNT(ATENCION!H432)+COUNT(ESPECIALIDAD!H432)+COUNT(EQUIPO!H432)</f>
        <v>0</v>
      </c>
      <c r="I432" s="1">
        <f>COUNT(CAUSAS!I432)+COUNT(OBSERVABLES!I432)+COUNT(CONSECUENCIAS!I432)+COUNT(TRATAMIENTOS!I432)+COUNT(TESTS!I432)+COUNT(PREVENCION!I432)+COUNT(SIMILAR!I432)+COUNT(ATENCION!I432)+COUNT(ESPECIALIDAD!I432)+COUNT(EQUIPO!I432)</f>
        <v>1</v>
      </c>
      <c r="J432" s="1">
        <f>COUNT(CAUSAS!J432)+COUNT(OBSERVABLES!J432)+COUNT(CONSECUENCIAS!J432)+COUNT(TRATAMIENTOS!J432)+COUNT(TESTS!J432)+COUNT(PREVENCION!J432)+COUNT(SIMILAR!J432)+COUNT(ATENCION!J432)+COUNT(ESPECIALIDAD!J432)+COUNT(EQUIPO!J432)</f>
        <v>0</v>
      </c>
      <c r="K432" s="1">
        <f t="shared" si="7"/>
        <v>2</v>
      </c>
    </row>
    <row r="433" spans="1:11" x14ac:dyDescent="0.3">
      <c r="A433" s="1" t="s">
        <v>881</v>
      </c>
      <c r="B433" s="1" t="s">
        <v>18</v>
      </c>
      <c r="C433" s="1" t="s">
        <v>57</v>
      </c>
      <c r="D433" s="1" t="s">
        <v>882</v>
      </c>
      <c r="E433" s="1" t="s">
        <v>24</v>
      </c>
      <c r="F433" s="1" t="s">
        <v>704</v>
      </c>
      <c r="G433" s="1">
        <f>COUNT(CAUSAS!G433)+COUNT(OBSERVABLES!G433)+COUNT(CONSECUENCIAS!G433)+COUNT(TRATAMIENTOS!G433)+COUNT(TESTS!G433)+COUNT(PREVENCION!G433)+COUNT(SIMILAR!G433)+COUNT(ATENCION!G433)+COUNT(ESPECIALIDAD!G433)+COUNT(EQUIPO!G433)</f>
        <v>1</v>
      </c>
      <c r="H433" s="1">
        <f>COUNT(CAUSAS!H433)+COUNT(OBSERVABLES!H433)+COUNT(CONSECUENCIAS!H433)+COUNT(TRATAMIENTOS!H433)+COUNT(TESTS!H433)+COUNT(PREVENCION!H433)+COUNT(SIMILAR!H433)+COUNT(ATENCION!H433)+COUNT(ESPECIALIDAD!H433)+COUNT(EQUIPO!H433)</f>
        <v>0</v>
      </c>
      <c r="I433" s="1">
        <f>COUNT(CAUSAS!I433)+COUNT(OBSERVABLES!I433)+COUNT(CONSECUENCIAS!I433)+COUNT(TRATAMIENTOS!I433)+COUNT(TESTS!I433)+COUNT(PREVENCION!I433)+COUNT(SIMILAR!I433)+COUNT(ATENCION!I433)+COUNT(ESPECIALIDAD!I433)+COUNT(EQUIPO!I433)</f>
        <v>1</v>
      </c>
      <c r="J433" s="1">
        <f>COUNT(CAUSAS!J433)+COUNT(OBSERVABLES!J433)+COUNT(CONSECUENCIAS!J433)+COUNT(TRATAMIENTOS!J433)+COUNT(TESTS!J433)+COUNT(PREVENCION!J433)+COUNT(SIMILAR!J433)+COUNT(ATENCION!J433)+COUNT(ESPECIALIDAD!J433)+COUNT(EQUIPO!J433)</f>
        <v>0</v>
      </c>
      <c r="K433" s="1">
        <f t="shared" si="7"/>
        <v>2</v>
      </c>
    </row>
    <row r="434" spans="1:11" x14ac:dyDescent="0.3">
      <c r="A434" s="1" t="s">
        <v>883</v>
      </c>
      <c r="B434" s="1" t="s">
        <v>51</v>
      </c>
      <c r="C434" s="1" t="s">
        <v>57</v>
      </c>
      <c r="D434" s="1" t="s">
        <v>884</v>
      </c>
      <c r="E434" s="1" t="s">
        <v>151</v>
      </c>
      <c r="F434" s="1" t="s">
        <v>704</v>
      </c>
      <c r="G434" s="1">
        <f>COUNT(CAUSAS!G434)+COUNT(OBSERVABLES!G434)+COUNT(CONSECUENCIAS!G434)+COUNT(TRATAMIENTOS!G434)+COUNT(TESTS!G434)+COUNT(PREVENCION!G434)+COUNT(SIMILAR!G434)+COUNT(ATENCION!G434)+COUNT(ESPECIALIDAD!G434)+COUNT(EQUIPO!G434)</f>
        <v>1</v>
      </c>
      <c r="H434" s="1">
        <f>COUNT(CAUSAS!H434)+COUNT(OBSERVABLES!H434)+COUNT(CONSECUENCIAS!H434)+COUNT(TRATAMIENTOS!H434)+COUNT(TESTS!H434)+COUNT(PREVENCION!H434)+COUNT(SIMILAR!H434)+COUNT(ATENCION!H434)+COUNT(ESPECIALIDAD!H434)+COUNT(EQUIPO!H434)</f>
        <v>0</v>
      </c>
      <c r="I434" s="1">
        <f>COUNT(CAUSAS!I434)+COUNT(OBSERVABLES!I434)+COUNT(CONSECUENCIAS!I434)+COUNT(TRATAMIENTOS!I434)+COUNT(TESTS!I434)+COUNT(PREVENCION!I434)+COUNT(SIMILAR!I434)+COUNT(ATENCION!I434)+COUNT(ESPECIALIDAD!I434)+COUNT(EQUIPO!I434)</f>
        <v>1</v>
      </c>
      <c r="J434" s="1">
        <f>COUNT(CAUSAS!J434)+COUNT(OBSERVABLES!J434)+COUNT(CONSECUENCIAS!J434)+COUNT(TRATAMIENTOS!J434)+COUNT(TESTS!J434)+COUNT(PREVENCION!J434)+COUNT(SIMILAR!J434)+COUNT(ATENCION!J434)+COUNT(ESPECIALIDAD!J434)+COUNT(EQUIPO!J434)</f>
        <v>0</v>
      </c>
      <c r="K434" s="1">
        <f t="shared" si="7"/>
        <v>2</v>
      </c>
    </row>
    <row r="435" spans="1:11" x14ac:dyDescent="0.3">
      <c r="A435" s="1" t="s">
        <v>885</v>
      </c>
      <c r="B435" s="1" t="s">
        <v>26</v>
      </c>
      <c r="C435" s="1" t="s">
        <v>57</v>
      </c>
      <c r="D435" s="1" t="s">
        <v>886</v>
      </c>
      <c r="E435" s="1" t="s">
        <v>740</v>
      </c>
      <c r="F435" s="1" t="s">
        <v>704</v>
      </c>
      <c r="G435" s="1">
        <f>COUNT(CAUSAS!G435)+COUNT(OBSERVABLES!G435)+COUNT(CONSECUENCIAS!G435)+COUNT(TRATAMIENTOS!G435)+COUNT(TESTS!G435)+COUNT(PREVENCION!G435)+COUNT(SIMILAR!G435)+COUNT(ATENCION!G435)+COUNT(ESPECIALIDAD!G435)+COUNT(EQUIPO!G435)</f>
        <v>1</v>
      </c>
      <c r="H435" s="1">
        <f>COUNT(CAUSAS!H435)+COUNT(OBSERVABLES!H435)+COUNT(CONSECUENCIAS!H435)+COUNT(TRATAMIENTOS!H435)+COUNT(TESTS!H435)+COUNT(PREVENCION!H435)+COUNT(SIMILAR!H435)+COUNT(ATENCION!H435)+COUNT(ESPECIALIDAD!H435)+COUNT(EQUIPO!H435)</f>
        <v>0</v>
      </c>
      <c r="I435" s="1">
        <f>COUNT(CAUSAS!I435)+COUNT(OBSERVABLES!I435)+COUNT(CONSECUENCIAS!I435)+COUNT(TRATAMIENTOS!I435)+COUNT(TESTS!I435)+COUNT(PREVENCION!I435)+COUNT(SIMILAR!I435)+COUNT(ATENCION!I435)+COUNT(ESPECIALIDAD!I435)+COUNT(EQUIPO!I435)</f>
        <v>1</v>
      </c>
      <c r="J435" s="1">
        <f>COUNT(CAUSAS!J435)+COUNT(OBSERVABLES!J435)+COUNT(CONSECUENCIAS!J435)+COUNT(TRATAMIENTOS!J435)+COUNT(TESTS!J435)+COUNT(PREVENCION!J435)+COUNT(SIMILAR!J435)+COUNT(ATENCION!J435)+COUNT(ESPECIALIDAD!J435)+COUNT(EQUIPO!J435)</f>
        <v>0</v>
      </c>
      <c r="K435" s="1">
        <f t="shared" si="7"/>
        <v>2</v>
      </c>
    </row>
    <row r="436" spans="1:11" x14ac:dyDescent="0.3">
      <c r="A436" s="1" t="s">
        <v>887</v>
      </c>
      <c r="B436" s="1" t="s">
        <v>57</v>
      </c>
      <c r="C436" s="1" t="s">
        <v>33</v>
      </c>
      <c r="D436" s="1" t="s">
        <v>888</v>
      </c>
      <c r="E436" s="1" t="s">
        <v>704</v>
      </c>
      <c r="F436" s="1" t="s">
        <v>39</v>
      </c>
      <c r="G436" s="1">
        <f>COUNT(CAUSAS!G436)+COUNT(OBSERVABLES!G436)+COUNT(CONSECUENCIAS!G436)+COUNT(TRATAMIENTOS!G436)+COUNT(TESTS!G436)+COUNT(PREVENCION!G436)+COUNT(SIMILAR!G436)+COUNT(ATENCION!G436)+COUNT(ESPECIALIDAD!G436)+COUNT(EQUIPO!G436)</f>
        <v>1</v>
      </c>
      <c r="H436" s="1">
        <f>COUNT(CAUSAS!H436)+COUNT(OBSERVABLES!H436)+COUNT(CONSECUENCIAS!H436)+COUNT(TRATAMIENTOS!H436)+COUNT(TESTS!H436)+COUNT(PREVENCION!H436)+COUNT(SIMILAR!H436)+COUNT(ATENCION!H436)+COUNT(ESPECIALIDAD!H436)+COUNT(EQUIPO!H436)</f>
        <v>1</v>
      </c>
      <c r="I436" s="1">
        <f>COUNT(CAUSAS!I436)+COUNT(OBSERVABLES!I436)+COUNT(CONSECUENCIAS!I436)+COUNT(TRATAMIENTOS!I436)+COUNT(TESTS!I436)+COUNT(PREVENCION!I436)+COUNT(SIMILAR!I436)+COUNT(ATENCION!I436)+COUNT(ESPECIALIDAD!I436)+COUNT(EQUIPO!I436)</f>
        <v>1</v>
      </c>
      <c r="J436" s="1">
        <f>COUNT(CAUSAS!J436)+COUNT(OBSERVABLES!J436)+COUNT(CONSECUENCIAS!J436)+COUNT(TRATAMIENTOS!J436)+COUNT(TESTS!J436)+COUNT(PREVENCION!J436)+COUNT(SIMILAR!J436)+COUNT(ATENCION!J436)+COUNT(ESPECIALIDAD!J436)+COUNT(EQUIPO!J436)</f>
        <v>1</v>
      </c>
      <c r="K436" s="1">
        <f t="shared" si="7"/>
        <v>4</v>
      </c>
    </row>
    <row r="437" spans="1:11" x14ac:dyDescent="0.3">
      <c r="A437" s="1" t="s">
        <v>889</v>
      </c>
      <c r="B437" s="1" t="s">
        <v>57</v>
      </c>
      <c r="C437" s="1" t="s">
        <v>7</v>
      </c>
      <c r="D437" s="1" t="s">
        <v>890</v>
      </c>
      <c r="E437" s="1" t="s">
        <v>704</v>
      </c>
      <c r="F437" s="1" t="s">
        <v>9</v>
      </c>
      <c r="G437" s="1">
        <f>COUNT(CAUSAS!G437)+COUNT(OBSERVABLES!G437)+COUNT(CONSECUENCIAS!G437)+COUNT(TRATAMIENTOS!G437)+COUNT(TESTS!G437)+COUNT(PREVENCION!G437)+COUNT(SIMILAR!G437)+COUNT(ATENCION!G437)+COUNT(ESPECIALIDAD!G437)+COUNT(EQUIPO!G437)</f>
        <v>0</v>
      </c>
      <c r="H437" s="1">
        <f>COUNT(CAUSAS!H437)+COUNT(OBSERVABLES!H437)+COUNT(CONSECUENCIAS!H437)+COUNT(TRATAMIENTOS!H437)+COUNT(TESTS!H437)+COUNT(PREVENCION!H437)+COUNT(SIMILAR!H437)+COUNT(ATENCION!H437)+COUNT(ESPECIALIDAD!H437)+COUNT(EQUIPO!H437)</f>
        <v>0</v>
      </c>
      <c r="I437" s="1">
        <f>COUNT(CAUSAS!I437)+COUNT(OBSERVABLES!I437)+COUNT(CONSECUENCIAS!I437)+COUNT(TRATAMIENTOS!I437)+COUNT(TESTS!I437)+COUNT(PREVENCION!I437)+COUNT(SIMILAR!I437)+COUNT(ATENCION!I437)+COUNT(ESPECIALIDAD!I437)+COUNT(EQUIPO!I437)</f>
        <v>1</v>
      </c>
      <c r="J437" s="1">
        <f>COUNT(CAUSAS!J437)+COUNT(OBSERVABLES!J437)+COUNT(CONSECUENCIAS!J437)+COUNT(TRATAMIENTOS!J437)+COUNT(TESTS!J437)+COUNT(PREVENCION!J437)+COUNT(SIMILAR!J437)+COUNT(ATENCION!J437)+COUNT(ESPECIALIDAD!J437)+COUNT(EQUIPO!J437)</f>
        <v>0</v>
      </c>
      <c r="K437" s="1">
        <f t="shared" si="7"/>
        <v>1</v>
      </c>
    </row>
    <row r="438" spans="1:11" x14ac:dyDescent="0.3">
      <c r="A438" s="1" t="s">
        <v>891</v>
      </c>
      <c r="B438" s="1" t="s">
        <v>13</v>
      </c>
      <c r="C438" s="1" t="s">
        <v>53</v>
      </c>
      <c r="D438" s="1" t="s">
        <v>892</v>
      </c>
      <c r="E438" s="1" t="s">
        <v>16</v>
      </c>
      <c r="F438" s="1" t="s">
        <v>250</v>
      </c>
      <c r="G438" s="1">
        <f>COUNT(CAUSAS!G438)+COUNT(OBSERVABLES!G438)+COUNT(CONSECUENCIAS!G438)+COUNT(TRATAMIENTOS!G438)+COUNT(TESTS!G438)+COUNT(PREVENCION!G438)+COUNT(SIMILAR!G438)+COUNT(ATENCION!G438)+COUNT(ESPECIALIDAD!G438)+COUNT(EQUIPO!G438)</f>
        <v>0</v>
      </c>
      <c r="H438" s="1">
        <f>COUNT(CAUSAS!H438)+COUNT(OBSERVABLES!H438)+COUNT(CONSECUENCIAS!H438)+COUNT(TRATAMIENTOS!H438)+COUNT(TESTS!H438)+COUNT(PREVENCION!H438)+COUNT(SIMILAR!H438)+COUNT(ATENCION!H438)+COUNT(ESPECIALIDAD!H438)+COUNT(EQUIPO!H438)</f>
        <v>0</v>
      </c>
      <c r="I438" s="1">
        <f>COUNT(CAUSAS!I438)+COUNT(OBSERVABLES!I438)+COUNT(CONSECUENCIAS!I438)+COUNT(TRATAMIENTOS!I438)+COUNT(TESTS!I438)+COUNT(PREVENCION!I438)+COUNT(SIMILAR!I438)+COUNT(ATENCION!I438)+COUNT(ESPECIALIDAD!I438)+COUNT(EQUIPO!I438)</f>
        <v>1</v>
      </c>
      <c r="J438" s="1">
        <f>COUNT(CAUSAS!J438)+COUNT(OBSERVABLES!J438)+COUNT(CONSECUENCIAS!J438)+COUNT(TRATAMIENTOS!J438)+COUNT(TESTS!J438)+COUNT(PREVENCION!J438)+COUNT(SIMILAR!J438)+COUNT(ATENCION!J438)+COUNT(ESPECIALIDAD!J438)+COUNT(EQUIPO!J438)</f>
        <v>0</v>
      </c>
      <c r="K438" s="1">
        <f t="shared" si="7"/>
        <v>1</v>
      </c>
    </row>
    <row r="439" spans="1:11" x14ac:dyDescent="0.3">
      <c r="A439" s="1" t="s">
        <v>893</v>
      </c>
      <c r="B439" s="1" t="s">
        <v>43</v>
      </c>
      <c r="C439" s="1" t="s">
        <v>51</v>
      </c>
      <c r="D439" s="1" t="s">
        <v>894</v>
      </c>
      <c r="E439" s="1" t="s">
        <v>99</v>
      </c>
      <c r="F439" s="1" t="s">
        <v>151</v>
      </c>
      <c r="G439" s="1">
        <f>COUNT(CAUSAS!G439)+COUNT(OBSERVABLES!G439)+COUNT(CONSECUENCIAS!G439)+COUNT(TRATAMIENTOS!G439)+COUNT(TESTS!G439)+COUNT(PREVENCION!G439)+COUNT(SIMILAR!G439)+COUNT(ATENCION!G439)+COUNT(ESPECIALIDAD!G439)+COUNT(EQUIPO!G439)</f>
        <v>0</v>
      </c>
      <c r="H439" s="1">
        <f>COUNT(CAUSAS!H439)+COUNT(OBSERVABLES!H439)+COUNT(CONSECUENCIAS!H439)+COUNT(TRATAMIENTOS!H439)+COUNT(TESTS!H439)+COUNT(PREVENCION!H439)+COUNT(SIMILAR!H439)+COUNT(ATENCION!H439)+COUNT(ESPECIALIDAD!H439)+COUNT(EQUIPO!H439)</f>
        <v>0</v>
      </c>
      <c r="I439" s="1">
        <f>COUNT(CAUSAS!I439)+COUNT(OBSERVABLES!I439)+COUNT(CONSECUENCIAS!I439)+COUNT(TRATAMIENTOS!I439)+COUNT(TESTS!I439)+COUNT(PREVENCION!I439)+COUNT(SIMILAR!I439)+COUNT(ATENCION!I439)+COUNT(ESPECIALIDAD!I439)+COUNT(EQUIPO!I439)</f>
        <v>1</v>
      </c>
      <c r="J439" s="1">
        <f>COUNT(CAUSAS!J439)+COUNT(OBSERVABLES!J439)+COUNT(CONSECUENCIAS!J439)+COUNT(TRATAMIENTOS!J439)+COUNT(TESTS!J439)+COUNT(PREVENCION!J439)+COUNT(SIMILAR!J439)+COUNT(ATENCION!J439)+COUNT(ESPECIALIDAD!J439)+COUNT(EQUIPO!J439)</f>
        <v>0</v>
      </c>
      <c r="K439" s="1">
        <f t="shared" si="7"/>
        <v>1</v>
      </c>
    </row>
    <row r="440" spans="1:11" x14ac:dyDescent="0.3">
      <c r="A440" s="1" t="s">
        <v>895</v>
      </c>
      <c r="B440" s="1" t="s">
        <v>14</v>
      </c>
      <c r="C440" s="1" t="s">
        <v>13</v>
      </c>
      <c r="D440" s="1" t="s">
        <v>896</v>
      </c>
      <c r="E440" s="1" t="s">
        <v>721</v>
      </c>
      <c r="F440" s="1" t="s">
        <v>16</v>
      </c>
      <c r="G440" s="1">
        <f>COUNT(CAUSAS!G440)+COUNT(OBSERVABLES!G440)+COUNT(CONSECUENCIAS!G440)+COUNT(TRATAMIENTOS!G440)+COUNT(TESTS!G440)+COUNT(PREVENCION!G440)+COUNT(SIMILAR!G440)+COUNT(ATENCION!G440)+COUNT(ESPECIALIDAD!G440)+COUNT(EQUIPO!G440)</f>
        <v>1</v>
      </c>
      <c r="H440" s="1">
        <f>COUNT(CAUSAS!H440)+COUNT(OBSERVABLES!H440)+COUNT(CONSECUENCIAS!H440)+COUNT(TRATAMIENTOS!H440)+COUNT(TESTS!H440)+COUNT(PREVENCION!H440)+COUNT(SIMILAR!H440)+COUNT(ATENCION!H440)+COUNT(ESPECIALIDAD!H440)+COUNT(EQUIPO!H440)</f>
        <v>0</v>
      </c>
      <c r="I440" s="1">
        <f>COUNT(CAUSAS!I440)+COUNT(OBSERVABLES!I440)+COUNT(CONSECUENCIAS!I440)+COUNT(TRATAMIENTOS!I440)+COUNT(TESTS!I440)+COUNT(PREVENCION!I440)+COUNT(SIMILAR!I440)+COUNT(ATENCION!I440)+COUNT(ESPECIALIDAD!I440)+COUNT(EQUIPO!I440)</f>
        <v>1</v>
      </c>
      <c r="J440" s="1">
        <f>COUNT(CAUSAS!J440)+COUNT(OBSERVABLES!J440)+COUNT(CONSECUENCIAS!J440)+COUNT(TRATAMIENTOS!J440)+COUNT(TESTS!J440)+COUNT(PREVENCION!J440)+COUNT(SIMILAR!J440)+COUNT(ATENCION!J440)+COUNT(ESPECIALIDAD!J440)+COUNT(EQUIPO!J440)</f>
        <v>0</v>
      </c>
      <c r="K440" s="1">
        <f t="shared" si="7"/>
        <v>2</v>
      </c>
    </row>
    <row r="441" spans="1:11" ht="15.6" x14ac:dyDescent="0.3">
      <c r="A441" s="5" t="s">
        <v>897</v>
      </c>
      <c r="B441" s="5" t="s">
        <v>20</v>
      </c>
      <c r="C441" s="5" t="s">
        <v>51</v>
      </c>
      <c r="D441" s="5" t="s">
        <v>898</v>
      </c>
      <c r="E441" s="5" t="s">
        <v>42</v>
      </c>
      <c r="F441" s="5" t="s">
        <v>151</v>
      </c>
      <c r="G441" s="1">
        <f>COUNT(CAUSAS!G441)+COUNT(OBSERVABLES!G441)+COUNT(CONSECUENCIAS!G441)+COUNT(TRATAMIENTOS!G441)+COUNT(TESTS!G441)+COUNT(PREVENCION!G441)+COUNT(SIMILAR!G441)+COUNT(ATENCION!G441)+COUNT(ESPECIALIDAD!G441)+COUNT(EQUIPO!G441)</f>
        <v>3</v>
      </c>
      <c r="H441" s="1">
        <f>COUNT(CAUSAS!H441)+COUNT(OBSERVABLES!H441)+COUNT(CONSECUENCIAS!H441)+COUNT(TRATAMIENTOS!H441)+COUNT(TESTS!H441)+COUNT(PREVENCION!H441)+COUNT(SIMILAR!H441)+COUNT(ATENCION!H441)+COUNT(ESPECIALIDAD!H441)+COUNT(EQUIPO!H441)</f>
        <v>2</v>
      </c>
      <c r="I441" s="1">
        <f>COUNT(CAUSAS!I441)+COUNT(OBSERVABLES!I441)+COUNT(CONSECUENCIAS!I441)+COUNT(TRATAMIENTOS!I441)+COUNT(TESTS!I441)+COUNT(PREVENCION!I441)+COUNT(SIMILAR!I441)+COUNT(ATENCION!I441)+COUNT(ESPECIALIDAD!I441)+COUNT(EQUIPO!I441)</f>
        <v>3</v>
      </c>
      <c r="J441" s="1">
        <f>COUNT(CAUSAS!J441)+COUNT(OBSERVABLES!J441)+COUNT(CONSECUENCIAS!J441)+COUNT(TRATAMIENTOS!J441)+COUNT(TESTS!J441)+COUNT(PREVENCION!J441)+COUNT(SIMILAR!J441)+COUNT(ATENCION!J441)+COUNT(ESPECIALIDAD!J441)+COUNT(EQUIPO!J441)</f>
        <v>2</v>
      </c>
      <c r="K441" s="1">
        <f t="shared" ref="K441:K504" si="8">SUM(G441:J441)</f>
        <v>10</v>
      </c>
    </row>
    <row r="442" spans="1:11" ht="15.6" x14ac:dyDescent="0.3">
      <c r="A442" s="5" t="s">
        <v>899</v>
      </c>
      <c r="B442" s="5" t="s">
        <v>51</v>
      </c>
      <c r="C442" s="5" t="s">
        <v>7</v>
      </c>
      <c r="D442" s="5" t="s">
        <v>900</v>
      </c>
      <c r="E442" s="5" t="s">
        <v>151</v>
      </c>
      <c r="F442" s="5" t="s">
        <v>9</v>
      </c>
      <c r="G442" s="1">
        <f>COUNT(CAUSAS!G442)+COUNT(OBSERVABLES!G442)+COUNT(CONSECUENCIAS!G442)+COUNT(TRATAMIENTOS!G442)+COUNT(TESTS!G442)+COUNT(PREVENCION!G442)+COUNT(SIMILAR!G442)+COUNT(ATENCION!G442)+COUNT(ESPECIALIDAD!G442)+COUNT(EQUIPO!G442)</f>
        <v>2</v>
      </c>
      <c r="H442" s="1">
        <f>COUNT(CAUSAS!H442)+COUNT(OBSERVABLES!H442)+COUNT(CONSECUENCIAS!H442)+COUNT(TRATAMIENTOS!H442)+COUNT(TESTS!H442)+COUNT(PREVENCION!H442)+COUNT(SIMILAR!H442)+COUNT(ATENCION!H442)+COUNT(ESPECIALIDAD!H442)+COUNT(EQUIPO!H442)</f>
        <v>1</v>
      </c>
      <c r="I442" s="1">
        <f>COUNT(CAUSAS!I442)+COUNT(OBSERVABLES!I442)+COUNT(CONSECUENCIAS!I442)+COUNT(TRATAMIENTOS!I442)+COUNT(TESTS!I442)+COUNT(PREVENCION!I442)+COUNT(SIMILAR!I442)+COUNT(ATENCION!I442)+COUNT(ESPECIALIDAD!I442)+COUNT(EQUIPO!I442)</f>
        <v>2</v>
      </c>
      <c r="J442" s="1">
        <f>COUNT(CAUSAS!J442)+COUNT(OBSERVABLES!J442)+COUNT(CONSECUENCIAS!J442)+COUNT(TRATAMIENTOS!J442)+COUNT(TESTS!J442)+COUNT(PREVENCION!J442)+COUNT(SIMILAR!J442)+COUNT(ATENCION!J442)+COUNT(ESPECIALIDAD!J442)+COUNT(EQUIPO!J442)</f>
        <v>1</v>
      </c>
      <c r="K442" s="1">
        <f t="shared" si="8"/>
        <v>6</v>
      </c>
    </row>
    <row r="443" spans="1:11" ht="15.6" x14ac:dyDescent="0.3">
      <c r="A443" s="5" t="s">
        <v>901</v>
      </c>
      <c r="B443" s="5" t="s">
        <v>51</v>
      </c>
      <c r="C443" s="5" t="s">
        <v>43</v>
      </c>
      <c r="D443" s="5" t="s">
        <v>902</v>
      </c>
      <c r="E443" s="5" t="s">
        <v>151</v>
      </c>
      <c r="F443" s="5" t="s">
        <v>99</v>
      </c>
      <c r="G443" s="1">
        <f>COUNT(CAUSAS!G443)+COUNT(OBSERVABLES!G443)+COUNT(CONSECUENCIAS!G443)+COUNT(TRATAMIENTOS!G443)+COUNT(TESTS!G443)+COUNT(PREVENCION!G443)+COUNT(SIMILAR!G443)+COUNT(ATENCION!G443)+COUNT(ESPECIALIDAD!G443)+COUNT(EQUIPO!G443)</f>
        <v>1</v>
      </c>
      <c r="H443" s="1">
        <f>COUNT(CAUSAS!H443)+COUNT(OBSERVABLES!H443)+COUNT(CONSECUENCIAS!H443)+COUNT(TRATAMIENTOS!H443)+COUNT(TESTS!H443)+COUNT(PREVENCION!H443)+COUNT(SIMILAR!H443)+COUNT(ATENCION!H443)+COUNT(ESPECIALIDAD!H443)+COUNT(EQUIPO!H443)</f>
        <v>1</v>
      </c>
      <c r="I443" s="1">
        <f>COUNT(CAUSAS!I443)+COUNT(OBSERVABLES!I443)+COUNT(CONSECUENCIAS!I443)+COUNT(TRATAMIENTOS!I443)+COUNT(TESTS!I443)+COUNT(PREVENCION!I443)+COUNT(SIMILAR!I443)+COUNT(ATENCION!I443)+COUNT(ESPECIALIDAD!I443)+COUNT(EQUIPO!I443)</f>
        <v>1</v>
      </c>
      <c r="J443" s="1">
        <f>COUNT(CAUSAS!J443)+COUNT(OBSERVABLES!J443)+COUNT(CONSECUENCIAS!J443)+COUNT(TRATAMIENTOS!J443)+COUNT(TESTS!J443)+COUNT(PREVENCION!J443)+COUNT(SIMILAR!J443)+COUNT(ATENCION!J443)+COUNT(ESPECIALIDAD!J443)+COUNT(EQUIPO!J443)</f>
        <v>1</v>
      </c>
      <c r="K443" s="1">
        <f t="shared" si="8"/>
        <v>4</v>
      </c>
    </row>
    <row r="444" spans="1:11" ht="15.6" x14ac:dyDescent="0.3">
      <c r="A444" s="5" t="s">
        <v>903</v>
      </c>
      <c r="B444" s="5" t="s">
        <v>13</v>
      </c>
      <c r="C444" s="5" t="s">
        <v>13</v>
      </c>
      <c r="D444" s="5" t="s">
        <v>904</v>
      </c>
      <c r="E444" s="5" t="s">
        <v>16</v>
      </c>
      <c r="F444" s="5" t="s">
        <v>16</v>
      </c>
      <c r="G444" s="1">
        <f>COUNT(CAUSAS!G444)+COUNT(OBSERVABLES!G444)+COUNT(CONSECUENCIAS!G444)+COUNT(TRATAMIENTOS!G444)+COUNT(TESTS!G444)+COUNT(PREVENCION!G444)+COUNT(SIMILAR!G444)+COUNT(ATENCION!G444)+COUNT(ESPECIALIDAD!G444)+COUNT(EQUIPO!G444)</f>
        <v>0</v>
      </c>
      <c r="H444" s="1">
        <f>COUNT(CAUSAS!H444)+COUNT(OBSERVABLES!H444)+COUNT(CONSECUENCIAS!H444)+COUNT(TRATAMIENTOS!H444)+COUNT(TESTS!H444)+COUNT(PREVENCION!H444)+COUNT(SIMILAR!H444)+COUNT(ATENCION!H444)+COUNT(ESPECIALIDAD!H444)+COUNT(EQUIPO!H444)</f>
        <v>0</v>
      </c>
      <c r="I444" s="1">
        <f>COUNT(CAUSAS!I444)+COUNT(OBSERVABLES!I444)+COUNT(CONSECUENCIAS!I444)+COUNT(TRATAMIENTOS!I444)+COUNT(TESTS!I444)+COUNT(PREVENCION!I444)+COUNT(SIMILAR!I444)+COUNT(ATENCION!I444)+COUNT(ESPECIALIDAD!I444)+COUNT(EQUIPO!I444)</f>
        <v>0</v>
      </c>
      <c r="J444" s="1">
        <f>COUNT(CAUSAS!J444)+COUNT(OBSERVABLES!J444)+COUNT(CONSECUENCIAS!J444)+COUNT(TRATAMIENTOS!J444)+COUNT(TESTS!J444)+COUNT(PREVENCION!J444)+COUNT(SIMILAR!J444)+COUNT(ATENCION!J444)+COUNT(ESPECIALIDAD!J444)+COUNT(EQUIPO!J444)</f>
        <v>0</v>
      </c>
      <c r="K444" s="1">
        <f t="shared" si="8"/>
        <v>0</v>
      </c>
    </row>
    <row r="445" spans="1:11" ht="15.6" x14ac:dyDescent="0.3">
      <c r="A445" s="5" t="s">
        <v>905</v>
      </c>
      <c r="B445" s="5" t="s">
        <v>18</v>
      </c>
      <c r="C445" s="5" t="s">
        <v>906</v>
      </c>
      <c r="D445" s="5" t="s">
        <v>907</v>
      </c>
      <c r="E445" s="5" t="s">
        <v>24</v>
      </c>
      <c r="F445" s="5" t="s">
        <v>908</v>
      </c>
      <c r="G445" s="1">
        <f>COUNT(CAUSAS!G445)+COUNT(OBSERVABLES!G445)+COUNT(CONSECUENCIAS!G445)+COUNT(TRATAMIENTOS!G445)+COUNT(TESTS!G445)+COUNT(PREVENCION!G445)+COUNT(SIMILAR!G445)+COUNT(ATENCION!G445)+COUNT(ESPECIALIDAD!G445)+COUNT(EQUIPO!G445)</f>
        <v>0</v>
      </c>
      <c r="H445" s="1">
        <f>COUNT(CAUSAS!H445)+COUNT(OBSERVABLES!H445)+COUNT(CONSECUENCIAS!H445)+COUNT(TRATAMIENTOS!H445)+COUNT(TESTS!H445)+COUNT(PREVENCION!H445)+COUNT(SIMILAR!H445)+COUNT(ATENCION!H445)+COUNT(ESPECIALIDAD!H445)+COUNT(EQUIPO!H445)</f>
        <v>0</v>
      </c>
      <c r="I445" s="1">
        <f>COUNT(CAUSAS!I445)+COUNT(OBSERVABLES!I445)+COUNT(CONSECUENCIAS!I445)+COUNT(TRATAMIENTOS!I445)+COUNT(TESTS!I445)+COUNT(PREVENCION!I445)+COUNT(SIMILAR!I445)+COUNT(ATENCION!I445)+COUNT(ESPECIALIDAD!I445)+COUNT(EQUIPO!I445)</f>
        <v>0</v>
      </c>
      <c r="J445" s="1">
        <f>COUNT(CAUSAS!J445)+COUNT(OBSERVABLES!J445)+COUNT(CONSECUENCIAS!J445)+COUNT(TRATAMIENTOS!J445)+COUNT(TESTS!J445)+COUNT(PREVENCION!J445)+COUNT(SIMILAR!J445)+COUNT(ATENCION!J445)+COUNT(ESPECIALIDAD!J445)+COUNT(EQUIPO!J445)</f>
        <v>0</v>
      </c>
      <c r="K445" s="1">
        <f t="shared" si="8"/>
        <v>0</v>
      </c>
    </row>
    <row r="446" spans="1:11" ht="15.6" x14ac:dyDescent="0.3">
      <c r="A446" s="5" t="s">
        <v>909</v>
      </c>
      <c r="B446" s="5" t="s">
        <v>51</v>
      </c>
      <c r="C446" s="5" t="s">
        <v>906</v>
      </c>
      <c r="D446" s="5" t="s">
        <v>910</v>
      </c>
      <c r="E446" s="5" t="s">
        <v>151</v>
      </c>
      <c r="F446" s="5" t="s">
        <v>908</v>
      </c>
      <c r="G446" s="1">
        <f>COUNT(CAUSAS!G446)+COUNT(OBSERVABLES!G446)+COUNT(CONSECUENCIAS!G446)+COUNT(TRATAMIENTOS!G446)+COUNT(TESTS!G446)+COUNT(PREVENCION!G446)+COUNT(SIMILAR!G446)+COUNT(ATENCION!G446)+COUNT(ESPECIALIDAD!G446)+COUNT(EQUIPO!G446)</f>
        <v>0</v>
      </c>
      <c r="H446" s="1">
        <f>COUNT(CAUSAS!H446)+COUNT(OBSERVABLES!H446)+COUNT(CONSECUENCIAS!H446)+COUNT(TRATAMIENTOS!H446)+COUNT(TESTS!H446)+COUNT(PREVENCION!H446)+COUNT(SIMILAR!H446)+COUNT(ATENCION!H446)+COUNT(ESPECIALIDAD!H446)+COUNT(EQUIPO!H446)</f>
        <v>0</v>
      </c>
      <c r="I446" s="1">
        <f>COUNT(CAUSAS!I446)+COUNT(OBSERVABLES!I446)+COUNT(CONSECUENCIAS!I446)+COUNT(TRATAMIENTOS!I446)+COUNT(TESTS!I446)+COUNT(PREVENCION!I446)+COUNT(SIMILAR!I446)+COUNT(ATENCION!I446)+COUNT(ESPECIALIDAD!I446)+COUNT(EQUIPO!I446)</f>
        <v>0</v>
      </c>
      <c r="J446" s="1">
        <f>COUNT(CAUSAS!J446)+COUNT(OBSERVABLES!J446)+COUNT(CONSECUENCIAS!J446)+COUNT(TRATAMIENTOS!J446)+COUNT(TESTS!J446)+COUNT(PREVENCION!J446)+COUNT(SIMILAR!J446)+COUNT(ATENCION!J446)+COUNT(ESPECIALIDAD!J446)+COUNT(EQUIPO!J446)</f>
        <v>0</v>
      </c>
      <c r="K446" s="1">
        <f t="shared" si="8"/>
        <v>0</v>
      </c>
    </row>
    <row r="447" spans="1:11" ht="15.6" x14ac:dyDescent="0.3">
      <c r="A447" s="5" t="s">
        <v>911</v>
      </c>
      <c r="B447" s="5" t="s">
        <v>51</v>
      </c>
      <c r="C447" s="5" t="s">
        <v>22</v>
      </c>
      <c r="D447" s="5" t="s">
        <v>912</v>
      </c>
      <c r="E447" s="5" t="s">
        <v>151</v>
      </c>
      <c r="F447" s="5" t="s">
        <v>32</v>
      </c>
      <c r="G447" s="1">
        <f>COUNT(CAUSAS!G447)+COUNT(OBSERVABLES!G447)+COUNT(CONSECUENCIAS!G447)+COUNT(TRATAMIENTOS!G447)+COUNT(TESTS!G447)+COUNT(PREVENCION!G447)+COUNT(SIMILAR!G447)+COUNT(ATENCION!G447)+COUNT(ESPECIALIDAD!G447)+COUNT(EQUIPO!G447)</f>
        <v>2</v>
      </c>
      <c r="H447" s="1">
        <f>COUNT(CAUSAS!H447)+COUNT(OBSERVABLES!H447)+COUNT(CONSECUENCIAS!H447)+COUNT(TRATAMIENTOS!H447)+COUNT(TESTS!H447)+COUNT(PREVENCION!H447)+COUNT(SIMILAR!H447)+COUNT(ATENCION!H447)+COUNT(ESPECIALIDAD!H447)+COUNT(EQUIPO!H447)</f>
        <v>2</v>
      </c>
      <c r="I447" s="1">
        <f>COUNT(CAUSAS!I447)+COUNT(OBSERVABLES!I447)+COUNT(CONSECUENCIAS!I447)+COUNT(TRATAMIENTOS!I447)+COUNT(TESTS!I447)+COUNT(PREVENCION!I447)+COUNT(SIMILAR!I447)+COUNT(ATENCION!I447)+COUNT(ESPECIALIDAD!I447)+COUNT(EQUIPO!I447)</f>
        <v>2</v>
      </c>
      <c r="J447" s="1">
        <f>COUNT(CAUSAS!J447)+COUNT(OBSERVABLES!J447)+COUNT(CONSECUENCIAS!J447)+COUNT(TRATAMIENTOS!J447)+COUNT(TESTS!J447)+COUNT(PREVENCION!J447)+COUNT(SIMILAR!J447)+COUNT(ATENCION!J447)+COUNT(ESPECIALIDAD!J447)+COUNT(EQUIPO!J447)</f>
        <v>2</v>
      </c>
      <c r="K447" s="1">
        <f t="shared" si="8"/>
        <v>8</v>
      </c>
    </row>
    <row r="448" spans="1:11" ht="15.6" x14ac:dyDescent="0.3">
      <c r="A448" s="5" t="s">
        <v>913</v>
      </c>
      <c r="B448" s="5" t="s">
        <v>61</v>
      </c>
      <c r="C448" s="5" t="s">
        <v>18</v>
      </c>
      <c r="D448" s="5" t="s">
        <v>914</v>
      </c>
      <c r="E448" s="5" t="s">
        <v>915</v>
      </c>
      <c r="F448" s="5" t="s">
        <v>24</v>
      </c>
      <c r="G448" s="1">
        <f>COUNT(CAUSAS!G448)+COUNT(OBSERVABLES!G448)+COUNT(CONSECUENCIAS!G448)+COUNT(TRATAMIENTOS!G448)+COUNT(TESTS!G448)+COUNT(PREVENCION!G448)+COUNT(SIMILAR!G448)+COUNT(ATENCION!G448)+COUNT(ESPECIALIDAD!G448)+COUNT(EQUIPO!G448)</f>
        <v>2</v>
      </c>
      <c r="H448" s="1">
        <f>COUNT(CAUSAS!H448)+COUNT(OBSERVABLES!H448)+COUNT(CONSECUENCIAS!H448)+COUNT(TRATAMIENTOS!H448)+COUNT(TESTS!H448)+COUNT(PREVENCION!H448)+COUNT(SIMILAR!H448)+COUNT(ATENCION!H448)+COUNT(ESPECIALIDAD!H448)+COUNT(EQUIPO!H448)</f>
        <v>2</v>
      </c>
      <c r="I448" s="1">
        <f>COUNT(CAUSAS!I448)+COUNT(OBSERVABLES!I448)+COUNT(CONSECUENCIAS!I448)+COUNT(TRATAMIENTOS!I448)+COUNT(TESTS!I448)+COUNT(PREVENCION!I448)+COUNT(SIMILAR!I448)+COUNT(ATENCION!I448)+COUNT(ESPECIALIDAD!I448)+COUNT(EQUIPO!I448)</f>
        <v>2</v>
      </c>
      <c r="J448" s="1">
        <f>COUNT(CAUSAS!J448)+COUNT(OBSERVABLES!J448)+COUNT(CONSECUENCIAS!J448)+COUNT(TRATAMIENTOS!J448)+COUNT(TESTS!J448)+COUNT(PREVENCION!J448)+COUNT(SIMILAR!J448)+COUNT(ATENCION!J448)+COUNT(ESPECIALIDAD!J448)+COUNT(EQUIPO!J448)</f>
        <v>2</v>
      </c>
      <c r="K448" s="1">
        <f t="shared" si="8"/>
        <v>8</v>
      </c>
    </row>
    <row r="449" spans="1:11" ht="15.6" x14ac:dyDescent="0.3">
      <c r="A449" s="5" t="s">
        <v>916</v>
      </c>
      <c r="B449" s="5" t="s">
        <v>61</v>
      </c>
      <c r="C449" s="5" t="s">
        <v>51</v>
      </c>
      <c r="D449" s="5" t="s">
        <v>917</v>
      </c>
      <c r="E449" s="5" t="s">
        <v>915</v>
      </c>
      <c r="F449" s="5" t="s">
        <v>151</v>
      </c>
      <c r="G449" s="1">
        <f>COUNT(CAUSAS!G449)+COUNT(OBSERVABLES!G449)+COUNT(CONSECUENCIAS!G449)+COUNT(TRATAMIENTOS!G449)+COUNT(TESTS!G449)+COUNT(PREVENCION!G449)+COUNT(SIMILAR!G449)+COUNT(ATENCION!G449)+COUNT(ESPECIALIDAD!G449)+COUNT(EQUIPO!G449)</f>
        <v>2</v>
      </c>
      <c r="H449" s="1">
        <f>COUNT(CAUSAS!H449)+COUNT(OBSERVABLES!H449)+COUNT(CONSECUENCIAS!H449)+COUNT(TRATAMIENTOS!H449)+COUNT(TESTS!H449)+COUNT(PREVENCION!H449)+COUNT(SIMILAR!H449)+COUNT(ATENCION!H449)+COUNT(ESPECIALIDAD!H449)+COUNT(EQUIPO!H449)</f>
        <v>2</v>
      </c>
      <c r="I449" s="1">
        <f>COUNT(CAUSAS!I449)+COUNT(OBSERVABLES!I449)+COUNT(CONSECUENCIAS!I449)+COUNT(TRATAMIENTOS!I449)+COUNT(TESTS!I449)+COUNT(PREVENCION!I449)+COUNT(SIMILAR!I449)+COUNT(ATENCION!I449)+COUNT(ESPECIALIDAD!I449)+COUNT(EQUIPO!I449)</f>
        <v>2</v>
      </c>
      <c r="J449" s="1">
        <f>COUNT(CAUSAS!J449)+COUNT(OBSERVABLES!J449)+COUNT(CONSECUENCIAS!J449)+COUNT(TRATAMIENTOS!J449)+COUNT(TESTS!J449)+COUNT(PREVENCION!J449)+COUNT(SIMILAR!J449)+COUNT(ATENCION!J449)+COUNT(ESPECIALIDAD!J449)+COUNT(EQUIPO!J449)</f>
        <v>2</v>
      </c>
      <c r="K449" s="1">
        <f t="shared" si="8"/>
        <v>8</v>
      </c>
    </row>
    <row r="450" spans="1:11" ht="15.6" x14ac:dyDescent="0.3">
      <c r="A450" s="5" t="s">
        <v>918</v>
      </c>
      <c r="B450" s="5" t="s">
        <v>61</v>
      </c>
      <c r="C450" s="5" t="s">
        <v>35</v>
      </c>
      <c r="D450" s="5" t="s">
        <v>919</v>
      </c>
      <c r="E450" s="5" t="s">
        <v>915</v>
      </c>
      <c r="F450" s="5" t="s">
        <v>72</v>
      </c>
      <c r="G450" s="1">
        <f>COUNT(CAUSAS!G450)+COUNT(OBSERVABLES!G450)+COUNT(CONSECUENCIAS!G450)+COUNT(TRATAMIENTOS!G450)+COUNT(TESTS!G450)+COUNT(PREVENCION!G450)+COUNT(SIMILAR!G450)+COUNT(ATENCION!G450)+COUNT(ESPECIALIDAD!G450)+COUNT(EQUIPO!G450)</f>
        <v>2</v>
      </c>
      <c r="H450" s="1">
        <f>COUNT(CAUSAS!H450)+COUNT(OBSERVABLES!H450)+COUNT(CONSECUENCIAS!H450)+COUNT(TRATAMIENTOS!H450)+COUNT(TESTS!H450)+COUNT(PREVENCION!H450)+COUNT(SIMILAR!H450)+COUNT(ATENCION!H450)+COUNT(ESPECIALIDAD!H450)+COUNT(EQUIPO!H450)</f>
        <v>2</v>
      </c>
      <c r="I450" s="1">
        <f>COUNT(CAUSAS!I450)+COUNT(OBSERVABLES!I450)+COUNT(CONSECUENCIAS!I450)+COUNT(TRATAMIENTOS!I450)+COUNT(TESTS!I450)+COUNT(PREVENCION!I450)+COUNT(SIMILAR!I450)+COUNT(ATENCION!I450)+COUNT(ESPECIALIDAD!I450)+COUNT(EQUIPO!I450)</f>
        <v>2</v>
      </c>
      <c r="J450" s="1">
        <f>COUNT(CAUSAS!J450)+COUNT(OBSERVABLES!J450)+COUNT(CONSECUENCIAS!J450)+COUNT(TRATAMIENTOS!J450)+COUNT(TESTS!J450)+COUNT(PREVENCION!J450)+COUNT(SIMILAR!J450)+COUNT(ATENCION!J450)+COUNT(ESPECIALIDAD!J450)+COUNT(EQUIPO!J450)</f>
        <v>2</v>
      </c>
      <c r="K450" s="1">
        <f t="shared" si="8"/>
        <v>8</v>
      </c>
    </row>
    <row r="451" spans="1:11" ht="15.6" x14ac:dyDescent="0.3">
      <c r="A451" s="5" t="s">
        <v>920</v>
      </c>
      <c r="B451" s="5" t="s">
        <v>61</v>
      </c>
      <c r="C451" s="5" t="s">
        <v>18</v>
      </c>
      <c r="D451" s="5" t="s">
        <v>921</v>
      </c>
      <c r="E451" s="5" t="s">
        <v>915</v>
      </c>
      <c r="F451" s="5" t="s">
        <v>24</v>
      </c>
      <c r="G451" s="1">
        <f>COUNT(CAUSAS!G451)+COUNT(OBSERVABLES!G451)+COUNT(CONSECUENCIAS!G451)+COUNT(TRATAMIENTOS!G451)+COUNT(TESTS!G451)+COUNT(PREVENCION!G451)+COUNT(SIMILAR!G451)+COUNT(ATENCION!G451)+COUNT(ESPECIALIDAD!G451)+COUNT(EQUIPO!G451)</f>
        <v>2</v>
      </c>
      <c r="H451" s="1">
        <f>COUNT(CAUSAS!H451)+COUNT(OBSERVABLES!H451)+COUNT(CONSECUENCIAS!H451)+COUNT(TRATAMIENTOS!H451)+COUNT(TESTS!H451)+COUNT(PREVENCION!H451)+COUNT(SIMILAR!H451)+COUNT(ATENCION!H451)+COUNT(ESPECIALIDAD!H451)+COUNT(EQUIPO!H451)</f>
        <v>2</v>
      </c>
      <c r="I451" s="1">
        <f>COUNT(CAUSAS!I451)+COUNT(OBSERVABLES!I451)+COUNT(CONSECUENCIAS!I451)+COUNT(TRATAMIENTOS!I451)+COUNT(TESTS!I451)+COUNT(PREVENCION!I451)+COUNT(SIMILAR!I451)+COUNT(ATENCION!I451)+COUNT(ESPECIALIDAD!I451)+COUNT(EQUIPO!I451)</f>
        <v>2</v>
      </c>
      <c r="J451" s="1">
        <f>COUNT(CAUSAS!J451)+COUNT(OBSERVABLES!J451)+COUNT(CONSECUENCIAS!J451)+COUNT(TRATAMIENTOS!J451)+COUNT(TESTS!J451)+COUNT(PREVENCION!J451)+COUNT(SIMILAR!J451)+COUNT(ATENCION!J451)+COUNT(ESPECIALIDAD!J451)+COUNT(EQUIPO!J451)</f>
        <v>2</v>
      </c>
      <c r="K451" s="1">
        <f t="shared" si="8"/>
        <v>8</v>
      </c>
    </row>
    <row r="452" spans="1:11" ht="15.6" x14ac:dyDescent="0.3">
      <c r="A452" s="5" t="s">
        <v>922</v>
      </c>
      <c r="B452" s="5" t="s">
        <v>61</v>
      </c>
      <c r="C452" s="5" t="s">
        <v>51</v>
      </c>
      <c r="D452" s="5" t="s">
        <v>923</v>
      </c>
      <c r="E452" s="5" t="s">
        <v>915</v>
      </c>
      <c r="F452" s="5" t="s">
        <v>151</v>
      </c>
      <c r="G452" s="1">
        <f>COUNT(CAUSAS!G452)+COUNT(OBSERVABLES!G452)+COUNT(CONSECUENCIAS!G452)+COUNT(TRATAMIENTOS!G452)+COUNT(TESTS!G452)+COUNT(PREVENCION!G452)+COUNT(SIMILAR!G452)+COUNT(ATENCION!G452)+COUNT(ESPECIALIDAD!G452)+COUNT(EQUIPO!G452)</f>
        <v>2</v>
      </c>
      <c r="H452" s="1">
        <f>COUNT(CAUSAS!H452)+COUNT(OBSERVABLES!H452)+COUNT(CONSECUENCIAS!H452)+COUNT(TRATAMIENTOS!H452)+COUNT(TESTS!H452)+COUNT(PREVENCION!H452)+COUNT(SIMILAR!H452)+COUNT(ATENCION!H452)+COUNT(ESPECIALIDAD!H452)+COUNT(EQUIPO!H452)</f>
        <v>2</v>
      </c>
      <c r="I452" s="1">
        <f>COUNT(CAUSAS!I452)+COUNT(OBSERVABLES!I452)+COUNT(CONSECUENCIAS!I452)+COUNT(TRATAMIENTOS!I452)+COUNT(TESTS!I452)+COUNT(PREVENCION!I452)+COUNT(SIMILAR!I452)+COUNT(ATENCION!I452)+COUNT(ESPECIALIDAD!I452)+COUNT(EQUIPO!I452)</f>
        <v>2</v>
      </c>
      <c r="J452" s="1">
        <f>COUNT(CAUSAS!J452)+COUNT(OBSERVABLES!J452)+COUNT(CONSECUENCIAS!J452)+COUNT(TRATAMIENTOS!J452)+COUNT(TESTS!J452)+COUNT(PREVENCION!J452)+COUNT(SIMILAR!J452)+COUNT(ATENCION!J452)+COUNT(ESPECIALIDAD!J452)+COUNT(EQUIPO!J452)</f>
        <v>2</v>
      </c>
      <c r="K452" s="1">
        <f t="shared" si="8"/>
        <v>8</v>
      </c>
    </row>
    <row r="453" spans="1:11" ht="15.6" x14ac:dyDescent="0.3">
      <c r="A453" s="5" t="s">
        <v>924</v>
      </c>
      <c r="B453" s="5" t="s">
        <v>61</v>
      </c>
      <c r="C453" s="5" t="s">
        <v>7</v>
      </c>
      <c r="D453" s="5" t="s">
        <v>925</v>
      </c>
      <c r="E453" s="5" t="s">
        <v>915</v>
      </c>
      <c r="F453" s="5" t="s">
        <v>9</v>
      </c>
      <c r="G453" s="1">
        <f>COUNT(CAUSAS!G453)+COUNT(OBSERVABLES!G453)+COUNT(CONSECUENCIAS!G453)+COUNT(TRATAMIENTOS!G453)+COUNT(TESTS!G453)+COUNT(PREVENCION!G453)+COUNT(SIMILAR!G453)+COUNT(ATENCION!G453)+COUNT(ESPECIALIDAD!G453)+COUNT(EQUIPO!G453)</f>
        <v>2</v>
      </c>
      <c r="H453" s="1">
        <f>COUNT(CAUSAS!H453)+COUNT(OBSERVABLES!H453)+COUNT(CONSECUENCIAS!H453)+COUNT(TRATAMIENTOS!H453)+COUNT(TESTS!H453)+COUNT(PREVENCION!H453)+COUNT(SIMILAR!H453)+COUNT(ATENCION!H453)+COUNT(ESPECIALIDAD!H453)+COUNT(EQUIPO!H453)</f>
        <v>1</v>
      </c>
      <c r="I453" s="1">
        <f>COUNT(CAUSAS!I453)+COUNT(OBSERVABLES!I453)+COUNT(CONSECUENCIAS!I453)+COUNT(TRATAMIENTOS!I453)+COUNT(TESTS!I453)+COUNT(PREVENCION!I453)+COUNT(SIMILAR!I453)+COUNT(ATENCION!I453)+COUNT(ESPECIALIDAD!I453)+COUNT(EQUIPO!I453)</f>
        <v>2</v>
      </c>
      <c r="J453" s="1">
        <f>COUNT(CAUSAS!J453)+COUNT(OBSERVABLES!J453)+COUNT(CONSECUENCIAS!J453)+COUNT(TRATAMIENTOS!J453)+COUNT(TESTS!J453)+COUNT(PREVENCION!J453)+COUNT(SIMILAR!J453)+COUNT(ATENCION!J453)+COUNT(ESPECIALIDAD!J453)+COUNT(EQUIPO!J453)</f>
        <v>1</v>
      </c>
      <c r="K453" s="1">
        <f t="shared" si="8"/>
        <v>6</v>
      </c>
    </row>
    <row r="454" spans="1:11" ht="15.6" x14ac:dyDescent="0.3">
      <c r="A454" s="5" t="s">
        <v>926</v>
      </c>
      <c r="B454" s="5" t="s">
        <v>61</v>
      </c>
      <c r="C454" s="5" t="s">
        <v>61</v>
      </c>
      <c r="D454" s="5" t="s">
        <v>927</v>
      </c>
      <c r="E454" s="5" t="s">
        <v>915</v>
      </c>
      <c r="F454" s="5" t="s">
        <v>915</v>
      </c>
      <c r="G454" s="1">
        <f>COUNT(CAUSAS!G454)+COUNT(OBSERVABLES!G454)+COUNT(CONSECUENCIAS!G454)+COUNT(TRATAMIENTOS!G454)+COUNT(TESTS!G454)+COUNT(PREVENCION!G454)+COUNT(SIMILAR!G454)+COUNT(ATENCION!G454)+COUNT(ESPECIALIDAD!G454)+COUNT(EQUIPO!G454)</f>
        <v>0</v>
      </c>
      <c r="H454" s="1">
        <f>COUNT(CAUSAS!H454)+COUNT(OBSERVABLES!H454)+COUNT(CONSECUENCIAS!H454)+COUNT(TRATAMIENTOS!H454)+COUNT(TESTS!H454)+COUNT(PREVENCION!H454)+COUNT(SIMILAR!H454)+COUNT(ATENCION!H454)+COUNT(ESPECIALIDAD!H454)+COUNT(EQUIPO!H454)</f>
        <v>0</v>
      </c>
      <c r="I454" s="1">
        <f>COUNT(CAUSAS!I454)+COUNT(OBSERVABLES!I454)+COUNT(CONSECUENCIAS!I454)+COUNT(TRATAMIENTOS!I454)+COUNT(TESTS!I454)+COUNT(PREVENCION!I454)+COUNT(SIMILAR!I454)+COUNT(ATENCION!I454)+COUNT(ESPECIALIDAD!I454)+COUNT(EQUIPO!I454)</f>
        <v>0</v>
      </c>
      <c r="J454" s="1">
        <f>COUNT(CAUSAS!J454)+COUNT(OBSERVABLES!J454)+COUNT(CONSECUENCIAS!J454)+COUNT(TRATAMIENTOS!J454)+COUNT(TESTS!J454)+COUNT(PREVENCION!J454)+COUNT(SIMILAR!J454)+COUNT(ATENCION!J454)+COUNT(ESPECIALIDAD!J454)+COUNT(EQUIPO!J454)</f>
        <v>0</v>
      </c>
      <c r="K454" s="1">
        <f t="shared" si="8"/>
        <v>0</v>
      </c>
    </row>
    <row r="455" spans="1:11" ht="15.6" x14ac:dyDescent="0.3">
      <c r="A455" s="5" t="s">
        <v>928</v>
      </c>
      <c r="B455" s="5" t="s">
        <v>61</v>
      </c>
      <c r="C455" s="5" t="s">
        <v>51</v>
      </c>
      <c r="D455" s="5" t="s">
        <v>929</v>
      </c>
      <c r="E455" s="5" t="s">
        <v>915</v>
      </c>
      <c r="F455" s="5" t="s">
        <v>151</v>
      </c>
      <c r="G455" s="1">
        <f>COUNT(CAUSAS!G455)+COUNT(OBSERVABLES!G455)+COUNT(CONSECUENCIAS!G455)+COUNT(TRATAMIENTOS!G455)+COUNT(TESTS!G455)+COUNT(PREVENCION!G455)+COUNT(SIMILAR!G455)+COUNT(ATENCION!G455)+COUNT(ESPECIALIDAD!G455)+COUNT(EQUIPO!G455)</f>
        <v>1</v>
      </c>
      <c r="H455" s="1">
        <f>COUNT(CAUSAS!H455)+COUNT(OBSERVABLES!H455)+COUNT(CONSECUENCIAS!H455)+COUNT(TRATAMIENTOS!H455)+COUNT(TESTS!H455)+COUNT(PREVENCION!H455)+COUNT(SIMILAR!H455)+COUNT(ATENCION!H455)+COUNT(ESPECIALIDAD!H455)+COUNT(EQUIPO!H455)</f>
        <v>1</v>
      </c>
      <c r="I455" s="1">
        <f>COUNT(CAUSAS!I455)+COUNT(OBSERVABLES!I455)+COUNT(CONSECUENCIAS!I455)+COUNT(TRATAMIENTOS!I455)+COUNT(TESTS!I455)+COUNT(PREVENCION!I455)+COUNT(SIMILAR!I455)+COUNT(ATENCION!I455)+COUNT(ESPECIALIDAD!I455)+COUNT(EQUIPO!I455)</f>
        <v>1</v>
      </c>
      <c r="J455" s="1">
        <f>COUNT(CAUSAS!J455)+COUNT(OBSERVABLES!J455)+COUNT(CONSECUENCIAS!J455)+COUNT(TRATAMIENTOS!J455)+COUNT(TESTS!J455)+COUNT(PREVENCION!J455)+COUNT(SIMILAR!J455)+COUNT(ATENCION!J455)+COUNT(ESPECIALIDAD!J455)+COUNT(EQUIPO!J455)</f>
        <v>1</v>
      </c>
      <c r="K455" s="1">
        <f t="shared" si="8"/>
        <v>4</v>
      </c>
    </row>
    <row r="456" spans="1:11" ht="15.6" x14ac:dyDescent="0.3">
      <c r="A456" s="5" t="s">
        <v>930</v>
      </c>
      <c r="B456" s="5" t="s">
        <v>61</v>
      </c>
      <c r="C456" s="5" t="s">
        <v>51</v>
      </c>
      <c r="D456" s="5" t="s">
        <v>931</v>
      </c>
      <c r="E456" s="5" t="s">
        <v>915</v>
      </c>
      <c r="F456" s="5" t="s">
        <v>151</v>
      </c>
      <c r="G456" s="1">
        <f>COUNT(CAUSAS!G456)+COUNT(OBSERVABLES!G456)+COUNT(CONSECUENCIAS!G456)+COUNT(TRATAMIENTOS!G456)+COUNT(TESTS!G456)+COUNT(PREVENCION!G456)+COUNT(SIMILAR!G456)+COUNT(ATENCION!G456)+COUNT(ESPECIALIDAD!G456)+COUNT(EQUIPO!G456)</f>
        <v>1</v>
      </c>
      <c r="H456" s="1">
        <f>COUNT(CAUSAS!H456)+COUNT(OBSERVABLES!H456)+COUNT(CONSECUENCIAS!H456)+COUNT(TRATAMIENTOS!H456)+COUNT(TESTS!H456)+COUNT(PREVENCION!H456)+COUNT(SIMILAR!H456)+COUNT(ATENCION!H456)+COUNT(ESPECIALIDAD!H456)+COUNT(EQUIPO!H456)</f>
        <v>1</v>
      </c>
      <c r="I456" s="1">
        <f>COUNT(CAUSAS!I456)+COUNT(OBSERVABLES!I456)+COUNT(CONSECUENCIAS!I456)+COUNT(TRATAMIENTOS!I456)+COUNT(TESTS!I456)+COUNT(PREVENCION!I456)+COUNT(SIMILAR!I456)+COUNT(ATENCION!I456)+COUNT(ESPECIALIDAD!I456)+COUNT(EQUIPO!I456)</f>
        <v>1</v>
      </c>
      <c r="J456" s="1">
        <f>COUNT(CAUSAS!J456)+COUNT(OBSERVABLES!J456)+COUNT(CONSECUENCIAS!J456)+COUNT(TRATAMIENTOS!J456)+COUNT(TESTS!J456)+COUNT(PREVENCION!J456)+COUNT(SIMILAR!J456)+COUNT(ATENCION!J456)+COUNT(ESPECIALIDAD!J456)+COUNT(EQUIPO!J456)</f>
        <v>1</v>
      </c>
      <c r="K456" s="1">
        <f t="shared" si="8"/>
        <v>4</v>
      </c>
    </row>
    <row r="457" spans="1:11" ht="15.6" x14ac:dyDescent="0.3">
      <c r="A457" s="5" t="s">
        <v>932</v>
      </c>
      <c r="B457" s="5" t="s">
        <v>59</v>
      </c>
      <c r="C457" s="5" t="s">
        <v>18</v>
      </c>
      <c r="D457" s="5" t="s">
        <v>933</v>
      </c>
      <c r="E457" s="5" t="s">
        <v>934</v>
      </c>
      <c r="F457" s="5" t="s">
        <v>24</v>
      </c>
      <c r="G457" s="1">
        <f>COUNT(CAUSAS!G457)+COUNT(OBSERVABLES!G457)+COUNT(CONSECUENCIAS!G457)+COUNT(TRATAMIENTOS!G457)+COUNT(TESTS!G457)+COUNT(PREVENCION!G457)+COUNT(SIMILAR!G457)+COUNT(ATENCION!G457)+COUNT(ESPECIALIDAD!G457)+COUNT(EQUIPO!G457)</f>
        <v>1</v>
      </c>
      <c r="H457" s="1">
        <f>COUNT(CAUSAS!H457)+COUNT(OBSERVABLES!H457)+COUNT(CONSECUENCIAS!H457)+COUNT(TRATAMIENTOS!H457)+COUNT(TESTS!H457)+COUNT(PREVENCION!H457)+COUNT(SIMILAR!H457)+COUNT(ATENCION!H457)+COUNT(ESPECIALIDAD!H457)+COUNT(EQUIPO!H457)</f>
        <v>1</v>
      </c>
      <c r="I457" s="1">
        <f>COUNT(CAUSAS!I457)+COUNT(OBSERVABLES!I457)+COUNT(CONSECUENCIAS!I457)+COUNT(TRATAMIENTOS!I457)+COUNT(TESTS!I457)+COUNT(PREVENCION!I457)+COUNT(SIMILAR!I457)+COUNT(ATENCION!I457)+COUNT(ESPECIALIDAD!I457)+COUNT(EQUIPO!I457)</f>
        <v>1</v>
      </c>
      <c r="J457" s="1">
        <f>COUNT(CAUSAS!J457)+COUNT(OBSERVABLES!J457)+COUNT(CONSECUENCIAS!J457)+COUNT(TRATAMIENTOS!J457)+COUNT(TESTS!J457)+COUNT(PREVENCION!J457)+COUNT(SIMILAR!J457)+COUNT(ATENCION!J457)+COUNT(ESPECIALIDAD!J457)+COUNT(EQUIPO!J457)</f>
        <v>1</v>
      </c>
      <c r="K457" s="1">
        <f t="shared" si="8"/>
        <v>4</v>
      </c>
    </row>
    <row r="458" spans="1:11" ht="15.6" x14ac:dyDescent="0.3">
      <c r="A458" s="5" t="s">
        <v>935</v>
      </c>
      <c r="B458" s="5" t="s">
        <v>59</v>
      </c>
      <c r="C458" s="5" t="s">
        <v>51</v>
      </c>
      <c r="D458" s="5" t="s">
        <v>936</v>
      </c>
      <c r="E458" s="5" t="s">
        <v>934</v>
      </c>
      <c r="F458" s="5" t="s">
        <v>151</v>
      </c>
      <c r="G458" s="1">
        <f>COUNT(CAUSAS!G458)+COUNT(OBSERVABLES!G458)+COUNT(CONSECUENCIAS!G458)+COUNT(TRATAMIENTOS!G458)+COUNT(TESTS!G458)+COUNT(PREVENCION!G458)+COUNT(SIMILAR!G458)+COUNT(ATENCION!G458)+COUNT(ESPECIALIDAD!G458)+COUNT(EQUIPO!G458)</f>
        <v>1</v>
      </c>
      <c r="H458" s="1">
        <f>COUNT(CAUSAS!H458)+COUNT(OBSERVABLES!H458)+COUNT(CONSECUENCIAS!H458)+COUNT(TRATAMIENTOS!H458)+COUNT(TESTS!H458)+COUNT(PREVENCION!H458)+COUNT(SIMILAR!H458)+COUNT(ATENCION!H458)+COUNT(ESPECIALIDAD!H458)+COUNT(EQUIPO!H458)</f>
        <v>1</v>
      </c>
      <c r="I458" s="1">
        <f>COUNT(CAUSAS!I458)+COUNT(OBSERVABLES!I458)+COUNT(CONSECUENCIAS!I458)+COUNT(TRATAMIENTOS!I458)+COUNT(TESTS!I458)+COUNT(PREVENCION!I458)+COUNT(SIMILAR!I458)+COUNT(ATENCION!I458)+COUNT(ESPECIALIDAD!I458)+COUNT(EQUIPO!I458)</f>
        <v>1</v>
      </c>
      <c r="J458" s="1">
        <f>COUNT(CAUSAS!J458)+COUNT(OBSERVABLES!J458)+COUNT(CONSECUENCIAS!J458)+COUNT(TRATAMIENTOS!J458)+COUNT(TESTS!J458)+COUNT(PREVENCION!J458)+COUNT(SIMILAR!J458)+COUNT(ATENCION!J458)+COUNT(ESPECIALIDAD!J458)+COUNT(EQUIPO!J458)</f>
        <v>1</v>
      </c>
      <c r="K458" s="1">
        <f t="shared" si="8"/>
        <v>4</v>
      </c>
    </row>
    <row r="459" spans="1:11" ht="15.6" x14ac:dyDescent="0.3">
      <c r="A459" s="5" t="s">
        <v>937</v>
      </c>
      <c r="B459" s="5" t="s">
        <v>59</v>
      </c>
      <c r="C459" s="5" t="s">
        <v>35</v>
      </c>
      <c r="D459" s="5" t="s">
        <v>938</v>
      </c>
      <c r="E459" s="5" t="s">
        <v>934</v>
      </c>
      <c r="F459" s="5" t="s">
        <v>72</v>
      </c>
      <c r="G459" s="1">
        <f>COUNT(CAUSAS!G459)+COUNT(OBSERVABLES!G459)+COUNT(CONSECUENCIAS!G459)+COUNT(TRATAMIENTOS!G459)+COUNT(TESTS!G459)+COUNT(PREVENCION!G459)+COUNT(SIMILAR!G459)+COUNT(ATENCION!G459)+COUNT(ESPECIALIDAD!G459)+COUNT(EQUIPO!G459)</f>
        <v>1</v>
      </c>
      <c r="H459" s="1">
        <f>COUNT(CAUSAS!H459)+COUNT(OBSERVABLES!H459)+COUNT(CONSECUENCIAS!H459)+COUNT(TRATAMIENTOS!H459)+COUNT(TESTS!H459)+COUNT(PREVENCION!H459)+COUNT(SIMILAR!H459)+COUNT(ATENCION!H459)+COUNT(ESPECIALIDAD!H459)+COUNT(EQUIPO!H459)</f>
        <v>1</v>
      </c>
      <c r="I459" s="1">
        <f>COUNT(CAUSAS!I459)+COUNT(OBSERVABLES!I459)+COUNT(CONSECUENCIAS!I459)+COUNT(TRATAMIENTOS!I459)+COUNT(TESTS!I459)+COUNT(PREVENCION!I459)+COUNT(SIMILAR!I459)+COUNT(ATENCION!I459)+COUNT(ESPECIALIDAD!I459)+COUNT(EQUIPO!I459)</f>
        <v>1</v>
      </c>
      <c r="J459" s="1">
        <f>COUNT(CAUSAS!J459)+COUNT(OBSERVABLES!J459)+COUNT(CONSECUENCIAS!J459)+COUNT(TRATAMIENTOS!J459)+COUNT(TESTS!J459)+COUNT(PREVENCION!J459)+COUNT(SIMILAR!J459)+COUNT(ATENCION!J459)+COUNT(ESPECIALIDAD!J459)+COUNT(EQUIPO!J459)</f>
        <v>1</v>
      </c>
      <c r="K459" s="1">
        <f t="shared" si="8"/>
        <v>4</v>
      </c>
    </row>
    <row r="460" spans="1:11" ht="15.6" x14ac:dyDescent="0.3">
      <c r="A460" s="5" t="s">
        <v>939</v>
      </c>
      <c r="B460" s="5" t="s">
        <v>59</v>
      </c>
      <c r="C460" s="5" t="s">
        <v>18</v>
      </c>
      <c r="D460" s="5" t="s">
        <v>940</v>
      </c>
      <c r="E460" s="5" t="s">
        <v>934</v>
      </c>
      <c r="F460" s="5" t="s">
        <v>24</v>
      </c>
      <c r="G460" s="1">
        <f>COUNT(CAUSAS!G460)+COUNT(OBSERVABLES!G460)+COUNT(CONSECUENCIAS!G460)+COUNT(TRATAMIENTOS!G460)+COUNT(TESTS!G460)+COUNT(PREVENCION!G460)+COUNT(SIMILAR!G460)+COUNT(ATENCION!G460)+COUNT(ESPECIALIDAD!G460)+COUNT(EQUIPO!G460)</f>
        <v>1</v>
      </c>
      <c r="H460" s="1">
        <f>COUNT(CAUSAS!H460)+COUNT(OBSERVABLES!H460)+COUNT(CONSECUENCIAS!H460)+COUNT(TRATAMIENTOS!H460)+COUNT(TESTS!H460)+COUNT(PREVENCION!H460)+COUNT(SIMILAR!H460)+COUNT(ATENCION!H460)+COUNT(ESPECIALIDAD!H460)+COUNT(EQUIPO!H460)</f>
        <v>1</v>
      </c>
      <c r="I460" s="1">
        <f>COUNT(CAUSAS!I460)+COUNT(OBSERVABLES!I460)+COUNT(CONSECUENCIAS!I460)+COUNT(TRATAMIENTOS!I460)+COUNT(TESTS!I460)+COUNT(PREVENCION!I460)+COUNT(SIMILAR!I460)+COUNT(ATENCION!I460)+COUNT(ESPECIALIDAD!I460)+COUNT(EQUIPO!I460)</f>
        <v>1</v>
      </c>
      <c r="J460" s="1">
        <f>COUNT(CAUSAS!J460)+COUNT(OBSERVABLES!J460)+COUNT(CONSECUENCIAS!J460)+COUNT(TRATAMIENTOS!J460)+COUNT(TESTS!J460)+COUNT(PREVENCION!J460)+COUNT(SIMILAR!J460)+COUNT(ATENCION!J460)+COUNT(ESPECIALIDAD!J460)+COUNT(EQUIPO!J460)</f>
        <v>1</v>
      </c>
      <c r="K460" s="1">
        <f t="shared" si="8"/>
        <v>4</v>
      </c>
    </row>
    <row r="461" spans="1:11" ht="15.6" x14ac:dyDescent="0.3">
      <c r="A461" s="5" t="s">
        <v>941</v>
      </c>
      <c r="B461" s="5" t="s">
        <v>59</v>
      </c>
      <c r="C461" s="5" t="s">
        <v>51</v>
      </c>
      <c r="D461" s="5" t="s">
        <v>942</v>
      </c>
      <c r="E461" s="5" t="s">
        <v>934</v>
      </c>
      <c r="F461" s="5" t="s">
        <v>151</v>
      </c>
      <c r="G461" s="1">
        <f>COUNT(CAUSAS!G461)+COUNT(OBSERVABLES!G461)+COUNT(CONSECUENCIAS!G461)+COUNT(TRATAMIENTOS!G461)+COUNT(TESTS!G461)+COUNT(PREVENCION!G461)+COUNT(SIMILAR!G461)+COUNT(ATENCION!G461)+COUNT(ESPECIALIDAD!G461)+COUNT(EQUIPO!G461)</f>
        <v>1</v>
      </c>
      <c r="H461" s="1">
        <f>COUNT(CAUSAS!H461)+COUNT(OBSERVABLES!H461)+COUNT(CONSECUENCIAS!H461)+COUNT(TRATAMIENTOS!H461)+COUNT(TESTS!H461)+COUNT(PREVENCION!H461)+COUNT(SIMILAR!H461)+COUNT(ATENCION!H461)+COUNT(ESPECIALIDAD!H461)+COUNT(EQUIPO!H461)</f>
        <v>1</v>
      </c>
      <c r="I461" s="1">
        <f>COUNT(CAUSAS!I461)+COUNT(OBSERVABLES!I461)+COUNT(CONSECUENCIAS!I461)+COUNT(TRATAMIENTOS!I461)+COUNT(TESTS!I461)+COUNT(PREVENCION!I461)+COUNT(SIMILAR!I461)+COUNT(ATENCION!I461)+COUNT(ESPECIALIDAD!I461)+COUNT(EQUIPO!I461)</f>
        <v>1</v>
      </c>
      <c r="J461" s="1">
        <f>COUNT(CAUSAS!J461)+COUNT(OBSERVABLES!J461)+COUNT(CONSECUENCIAS!J461)+COUNT(TRATAMIENTOS!J461)+COUNT(TESTS!J461)+COUNT(PREVENCION!J461)+COUNT(SIMILAR!J461)+COUNT(ATENCION!J461)+COUNT(ESPECIALIDAD!J461)+COUNT(EQUIPO!J461)</f>
        <v>1</v>
      </c>
      <c r="K461" s="1">
        <f t="shared" si="8"/>
        <v>4</v>
      </c>
    </row>
    <row r="462" spans="1:11" ht="15.6" x14ac:dyDescent="0.3">
      <c r="A462" s="5" t="s">
        <v>943</v>
      </c>
      <c r="B462" s="5" t="s">
        <v>59</v>
      </c>
      <c r="C462" s="5" t="s">
        <v>20</v>
      </c>
      <c r="D462" s="5" t="s">
        <v>944</v>
      </c>
      <c r="E462" s="5" t="s">
        <v>934</v>
      </c>
      <c r="F462" s="5" t="s">
        <v>42</v>
      </c>
      <c r="G462" s="1">
        <f>COUNT(CAUSAS!G462)+COUNT(OBSERVABLES!G462)+COUNT(CONSECUENCIAS!G462)+COUNT(TRATAMIENTOS!G462)+COUNT(TESTS!G462)+COUNT(PREVENCION!G462)+COUNT(SIMILAR!G462)+COUNT(ATENCION!G462)+COUNT(ESPECIALIDAD!G462)+COUNT(EQUIPO!G462)</f>
        <v>0</v>
      </c>
      <c r="H462" s="1">
        <f>COUNT(CAUSAS!H462)+COUNT(OBSERVABLES!H462)+COUNT(CONSECUENCIAS!H462)+COUNT(TRATAMIENTOS!H462)+COUNT(TESTS!H462)+COUNT(PREVENCION!H462)+COUNT(SIMILAR!H462)+COUNT(ATENCION!H462)+COUNT(ESPECIALIDAD!H462)+COUNT(EQUIPO!H462)</f>
        <v>0</v>
      </c>
      <c r="I462" s="1">
        <f>COUNT(CAUSAS!I462)+COUNT(OBSERVABLES!I462)+COUNT(CONSECUENCIAS!I462)+COUNT(TRATAMIENTOS!I462)+COUNT(TESTS!I462)+COUNT(PREVENCION!I462)+COUNT(SIMILAR!I462)+COUNT(ATENCION!I462)+COUNT(ESPECIALIDAD!I462)+COUNT(EQUIPO!I462)</f>
        <v>0</v>
      </c>
      <c r="J462" s="1">
        <f>COUNT(CAUSAS!J462)+COUNT(OBSERVABLES!J462)+COUNT(CONSECUENCIAS!J462)+COUNT(TRATAMIENTOS!J462)+COUNT(TESTS!J462)+COUNT(PREVENCION!J462)+COUNT(SIMILAR!J462)+COUNT(ATENCION!J462)+COUNT(ESPECIALIDAD!J462)+COUNT(EQUIPO!J462)</f>
        <v>0</v>
      </c>
      <c r="K462" s="1">
        <f t="shared" si="8"/>
        <v>0</v>
      </c>
    </row>
    <row r="463" spans="1:11" ht="15.6" x14ac:dyDescent="0.3">
      <c r="A463" s="5" t="s">
        <v>945</v>
      </c>
      <c r="B463" s="5" t="s">
        <v>59</v>
      </c>
      <c r="C463" s="5" t="s">
        <v>7</v>
      </c>
      <c r="D463" s="5" t="s">
        <v>946</v>
      </c>
      <c r="E463" s="5" t="s">
        <v>934</v>
      </c>
      <c r="F463" s="5" t="s">
        <v>9</v>
      </c>
      <c r="G463" s="1">
        <f>COUNT(CAUSAS!G463)+COUNT(OBSERVABLES!G463)+COUNT(CONSECUENCIAS!G463)+COUNT(TRATAMIENTOS!G463)+COUNT(TESTS!G463)+COUNT(PREVENCION!G463)+COUNT(SIMILAR!G463)+COUNT(ATENCION!G463)+COUNT(ESPECIALIDAD!G463)+COUNT(EQUIPO!G463)</f>
        <v>1</v>
      </c>
      <c r="H463" s="1">
        <f>COUNT(CAUSAS!H463)+COUNT(OBSERVABLES!H463)+COUNT(CONSECUENCIAS!H463)+COUNT(TRATAMIENTOS!H463)+COUNT(TESTS!H463)+COUNT(PREVENCION!H463)+COUNT(SIMILAR!H463)+COUNT(ATENCION!H463)+COUNT(ESPECIALIDAD!H463)+COUNT(EQUIPO!H463)</f>
        <v>1</v>
      </c>
      <c r="I463" s="1">
        <f>COUNT(CAUSAS!I463)+COUNT(OBSERVABLES!I463)+COUNT(CONSECUENCIAS!I463)+COUNT(TRATAMIENTOS!I463)+COUNT(TESTS!I463)+COUNT(PREVENCION!I463)+COUNT(SIMILAR!I463)+COUNT(ATENCION!I463)+COUNT(ESPECIALIDAD!I463)+COUNT(EQUIPO!I463)</f>
        <v>1</v>
      </c>
      <c r="J463" s="1">
        <f>COUNT(CAUSAS!J463)+COUNT(OBSERVABLES!J463)+COUNT(CONSECUENCIAS!J463)+COUNT(TRATAMIENTOS!J463)+COUNT(TESTS!J463)+COUNT(PREVENCION!J463)+COUNT(SIMILAR!J463)+COUNT(ATENCION!J463)+COUNT(ESPECIALIDAD!J463)+COUNT(EQUIPO!J463)</f>
        <v>1</v>
      </c>
      <c r="K463" s="1">
        <f t="shared" si="8"/>
        <v>4</v>
      </c>
    </row>
    <row r="464" spans="1:11" ht="15.6" x14ac:dyDescent="0.3">
      <c r="A464" s="5" t="s">
        <v>947</v>
      </c>
      <c r="B464" s="5" t="s">
        <v>59</v>
      </c>
      <c r="C464" s="5" t="s">
        <v>61</v>
      </c>
      <c r="D464" s="5" t="s">
        <v>948</v>
      </c>
      <c r="E464" s="5" t="s">
        <v>934</v>
      </c>
      <c r="F464" s="5" t="s">
        <v>915</v>
      </c>
      <c r="G464" s="1">
        <f>COUNT(CAUSAS!G464)+COUNT(OBSERVABLES!G464)+COUNT(CONSECUENCIAS!G464)+COUNT(TRATAMIENTOS!G464)+COUNT(TESTS!G464)+COUNT(PREVENCION!G464)+COUNT(SIMILAR!G464)+COUNT(ATENCION!G464)+COUNT(ESPECIALIDAD!G464)+COUNT(EQUIPO!G464)</f>
        <v>0</v>
      </c>
      <c r="H464" s="1">
        <f>COUNT(CAUSAS!H464)+COUNT(OBSERVABLES!H464)+COUNT(CONSECUENCIAS!H464)+COUNT(TRATAMIENTOS!H464)+COUNT(TESTS!H464)+COUNT(PREVENCION!H464)+COUNT(SIMILAR!H464)+COUNT(ATENCION!H464)+COUNT(ESPECIALIDAD!H464)+COUNT(EQUIPO!H464)</f>
        <v>0</v>
      </c>
      <c r="I464" s="1">
        <f>COUNT(CAUSAS!I464)+COUNT(OBSERVABLES!I464)+COUNT(CONSECUENCIAS!I464)+COUNT(TRATAMIENTOS!I464)+COUNT(TESTS!I464)+COUNT(PREVENCION!I464)+COUNT(SIMILAR!I464)+COUNT(ATENCION!I464)+COUNT(ESPECIALIDAD!I464)+COUNT(EQUIPO!I464)</f>
        <v>0</v>
      </c>
      <c r="J464" s="1">
        <f>COUNT(CAUSAS!J464)+COUNT(OBSERVABLES!J464)+COUNT(CONSECUENCIAS!J464)+COUNT(TRATAMIENTOS!J464)+COUNT(TESTS!J464)+COUNT(PREVENCION!J464)+COUNT(SIMILAR!J464)+COUNT(ATENCION!J464)+COUNT(ESPECIALIDAD!J464)+COUNT(EQUIPO!J464)</f>
        <v>0</v>
      </c>
      <c r="K464" s="1">
        <f t="shared" si="8"/>
        <v>0</v>
      </c>
    </row>
    <row r="465" spans="1:11" ht="15.6" x14ac:dyDescent="0.3">
      <c r="A465" s="5" t="s">
        <v>949</v>
      </c>
      <c r="B465" s="5" t="s">
        <v>59</v>
      </c>
      <c r="C465" s="5" t="s">
        <v>59</v>
      </c>
      <c r="D465" s="5" t="s">
        <v>950</v>
      </c>
      <c r="E465" s="5" t="s">
        <v>934</v>
      </c>
      <c r="F465" s="5" t="s">
        <v>934</v>
      </c>
      <c r="G465" s="1">
        <f>COUNT(CAUSAS!G465)+COUNT(OBSERVABLES!G465)+COUNT(CONSECUENCIAS!G465)+COUNT(TRATAMIENTOS!G465)+COUNT(TESTS!G465)+COUNT(PREVENCION!G465)+COUNT(SIMILAR!G465)+COUNT(ATENCION!G465)+COUNT(ESPECIALIDAD!G465)+COUNT(EQUIPO!G465)</f>
        <v>0</v>
      </c>
      <c r="H465" s="1">
        <f>COUNT(CAUSAS!H465)+COUNT(OBSERVABLES!H465)+COUNT(CONSECUENCIAS!H465)+COUNT(TRATAMIENTOS!H465)+COUNT(TESTS!H465)+COUNT(PREVENCION!H465)+COUNT(SIMILAR!H465)+COUNT(ATENCION!H465)+COUNT(ESPECIALIDAD!H465)+COUNT(EQUIPO!H465)</f>
        <v>0</v>
      </c>
      <c r="I465" s="1">
        <f>COUNT(CAUSAS!I465)+COUNT(OBSERVABLES!I465)+COUNT(CONSECUENCIAS!I465)+COUNT(TRATAMIENTOS!I465)+COUNT(TESTS!I465)+COUNT(PREVENCION!I465)+COUNT(SIMILAR!I465)+COUNT(ATENCION!I465)+COUNT(ESPECIALIDAD!I465)+COUNT(EQUIPO!I465)</f>
        <v>0</v>
      </c>
      <c r="J465" s="1">
        <f>COUNT(CAUSAS!J465)+COUNT(OBSERVABLES!J465)+COUNT(CONSECUENCIAS!J465)+COUNT(TRATAMIENTOS!J465)+COUNT(TESTS!J465)+COUNT(PREVENCION!J465)+COUNT(SIMILAR!J465)+COUNT(ATENCION!J465)+COUNT(ESPECIALIDAD!J465)+COUNT(EQUIPO!J465)</f>
        <v>0</v>
      </c>
      <c r="K465" s="1">
        <f t="shared" si="8"/>
        <v>0</v>
      </c>
    </row>
    <row r="466" spans="1:11" ht="15.6" x14ac:dyDescent="0.3">
      <c r="A466" s="5" t="s">
        <v>951</v>
      </c>
      <c r="B466" s="5" t="s">
        <v>59</v>
      </c>
      <c r="C466" s="5" t="s">
        <v>18</v>
      </c>
      <c r="D466" s="5" t="s">
        <v>952</v>
      </c>
      <c r="E466" s="5" t="s">
        <v>934</v>
      </c>
      <c r="F466" s="5" t="s">
        <v>24</v>
      </c>
      <c r="G466" s="1">
        <f>COUNT(CAUSAS!G466)+COUNT(OBSERVABLES!G466)+COUNT(CONSECUENCIAS!G466)+COUNT(TRATAMIENTOS!G466)+COUNT(TESTS!G466)+COUNT(PREVENCION!G466)+COUNT(SIMILAR!G466)+COUNT(ATENCION!G466)+COUNT(ESPECIALIDAD!G466)+COUNT(EQUIPO!G466)</f>
        <v>1</v>
      </c>
      <c r="H466" s="1">
        <f>COUNT(CAUSAS!H466)+COUNT(OBSERVABLES!H466)+COUNT(CONSECUENCIAS!H466)+COUNT(TRATAMIENTOS!H466)+COUNT(TESTS!H466)+COUNT(PREVENCION!H466)+COUNT(SIMILAR!H466)+COUNT(ATENCION!H466)+COUNT(ESPECIALIDAD!H466)+COUNT(EQUIPO!H466)</f>
        <v>1</v>
      </c>
      <c r="I466" s="1">
        <f>COUNT(CAUSAS!I466)+COUNT(OBSERVABLES!I466)+COUNT(CONSECUENCIAS!I466)+COUNT(TRATAMIENTOS!I466)+COUNT(TESTS!I466)+COUNT(PREVENCION!I466)+COUNT(SIMILAR!I466)+COUNT(ATENCION!I466)+COUNT(ESPECIALIDAD!I466)+COUNT(EQUIPO!I466)</f>
        <v>1</v>
      </c>
      <c r="J466" s="1">
        <f>COUNT(CAUSAS!J466)+COUNT(OBSERVABLES!J466)+COUNT(CONSECUENCIAS!J466)+COUNT(TRATAMIENTOS!J466)+COUNT(TESTS!J466)+COUNT(PREVENCION!J466)+COUNT(SIMILAR!J466)+COUNT(ATENCION!J466)+COUNT(ESPECIALIDAD!J466)+COUNT(EQUIPO!J466)</f>
        <v>1</v>
      </c>
      <c r="K466" s="1">
        <f t="shared" si="8"/>
        <v>4</v>
      </c>
    </row>
    <row r="467" spans="1:11" ht="15.6" x14ac:dyDescent="0.3">
      <c r="A467" s="5" t="s">
        <v>953</v>
      </c>
      <c r="B467" s="5" t="s">
        <v>59</v>
      </c>
      <c r="C467" s="5" t="s">
        <v>51</v>
      </c>
      <c r="D467" s="5" t="s">
        <v>954</v>
      </c>
      <c r="E467" s="5" t="s">
        <v>934</v>
      </c>
      <c r="F467" s="5" t="s">
        <v>151</v>
      </c>
      <c r="G467" s="1">
        <f>COUNT(CAUSAS!G467)+COUNT(OBSERVABLES!G467)+COUNT(CONSECUENCIAS!G467)+COUNT(TRATAMIENTOS!G467)+COUNT(TESTS!G467)+COUNT(PREVENCION!G467)+COUNT(SIMILAR!G467)+COUNT(ATENCION!G467)+COUNT(ESPECIALIDAD!G467)+COUNT(EQUIPO!G467)</f>
        <v>1</v>
      </c>
      <c r="H467" s="1">
        <f>COUNT(CAUSAS!H467)+COUNT(OBSERVABLES!H467)+COUNT(CONSECUENCIAS!H467)+COUNT(TRATAMIENTOS!H467)+COUNT(TESTS!H467)+COUNT(PREVENCION!H467)+COUNT(SIMILAR!H467)+COUNT(ATENCION!H467)+COUNT(ESPECIALIDAD!H467)+COUNT(EQUIPO!H467)</f>
        <v>1</v>
      </c>
      <c r="I467" s="1">
        <f>COUNT(CAUSAS!I467)+COUNT(OBSERVABLES!I467)+COUNT(CONSECUENCIAS!I467)+COUNT(TRATAMIENTOS!I467)+COUNT(TESTS!I467)+COUNT(PREVENCION!I467)+COUNT(SIMILAR!I467)+COUNT(ATENCION!I467)+COUNT(ESPECIALIDAD!I467)+COUNT(EQUIPO!I467)</f>
        <v>1</v>
      </c>
      <c r="J467" s="1">
        <f>COUNT(CAUSAS!J467)+COUNT(OBSERVABLES!J467)+COUNT(CONSECUENCIAS!J467)+COUNT(TRATAMIENTOS!J467)+COUNT(TESTS!J467)+COUNT(PREVENCION!J467)+COUNT(SIMILAR!J467)+COUNT(ATENCION!J467)+COUNT(ESPECIALIDAD!J467)+COUNT(EQUIPO!J467)</f>
        <v>1</v>
      </c>
      <c r="K467" s="1">
        <f t="shared" si="8"/>
        <v>4</v>
      </c>
    </row>
    <row r="468" spans="1:11" ht="15.6" x14ac:dyDescent="0.3">
      <c r="A468" s="5" t="s">
        <v>955</v>
      </c>
      <c r="B468" s="5" t="s">
        <v>59</v>
      </c>
      <c r="C468" s="5" t="s">
        <v>18</v>
      </c>
      <c r="D468" s="5" t="s">
        <v>956</v>
      </c>
      <c r="E468" s="5" t="s">
        <v>934</v>
      </c>
      <c r="F468" s="5" t="s">
        <v>24</v>
      </c>
      <c r="G468" s="1">
        <f>COUNT(CAUSAS!G468)+COUNT(OBSERVABLES!G468)+COUNT(CONSECUENCIAS!G468)+COUNT(TRATAMIENTOS!G468)+COUNT(TESTS!G468)+COUNT(PREVENCION!G468)+COUNT(SIMILAR!G468)+COUNT(ATENCION!G468)+COUNT(ESPECIALIDAD!G468)+COUNT(EQUIPO!G468)</f>
        <v>1</v>
      </c>
      <c r="H468" s="1">
        <f>COUNT(CAUSAS!H468)+COUNT(OBSERVABLES!H468)+COUNT(CONSECUENCIAS!H468)+COUNT(TRATAMIENTOS!H468)+COUNT(TESTS!H468)+COUNT(PREVENCION!H468)+COUNT(SIMILAR!H468)+COUNT(ATENCION!H468)+COUNT(ESPECIALIDAD!H468)+COUNT(EQUIPO!H468)</f>
        <v>1</v>
      </c>
      <c r="I468" s="1">
        <f>COUNT(CAUSAS!I468)+COUNT(OBSERVABLES!I468)+COUNT(CONSECUENCIAS!I468)+COUNT(TRATAMIENTOS!I468)+COUNT(TESTS!I468)+COUNT(PREVENCION!I468)+COUNT(SIMILAR!I468)+COUNT(ATENCION!I468)+COUNT(ESPECIALIDAD!I468)+COUNT(EQUIPO!I468)</f>
        <v>1</v>
      </c>
      <c r="J468" s="1">
        <f>COUNT(CAUSAS!J468)+COUNT(OBSERVABLES!J468)+COUNT(CONSECUENCIAS!J468)+COUNT(TRATAMIENTOS!J468)+COUNT(TESTS!J468)+COUNT(PREVENCION!J468)+COUNT(SIMILAR!J468)+COUNT(ATENCION!J468)+COUNT(ESPECIALIDAD!J468)+COUNT(EQUIPO!J468)</f>
        <v>1</v>
      </c>
      <c r="K468" s="1">
        <f t="shared" si="8"/>
        <v>4</v>
      </c>
    </row>
    <row r="469" spans="1:11" ht="15.6" x14ac:dyDescent="0.3">
      <c r="A469" s="5" t="s">
        <v>957</v>
      </c>
      <c r="B469" s="5" t="s">
        <v>59</v>
      </c>
      <c r="C469" s="5" t="s">
        <v>51</v>
      </c>
      <c r="D469" s="5" t="s">
        <v>958</v>
      </c>
      <c r="E469" s="5" t="s">
        <v>934</v>
      </c>
      <c r="F469" s="5" t="s">
        <v>151</v>
      </c>
      <c r="G469" s="1">
        <f>COUNT(CAUSAS!G469)+COUNT(OBSERVABLES!G469)+COUNT(CONSECUENCIAS!G469)+COUNT(TRATAMIENTOS!G469)+COUNT(TESTS!G469)+COUNT(PREVENCION!G469)+COUNT(SIMILAR!G469)+COUNT(ATENCION!G469)+COUNT(ESPECIALIDAD!G469)+COUNT(EQUIPO!G469)</f>
        <v>1</v>
      </c>
      <c r="H469" s="1">
        <f>COUNT(CAUSAS!H469)+COUNT(OBSERVABLES!H469)+COUNT(CONSECUENCIAS!H469)+COUNT(TRATAMIENTOS!H469)+COUNT(TESTS!H469)+COUNT(PREVENCION!H469)+COUNT(SIMILAR!H469)+COUNT(ATENCION!H469)+COUNT(ESPECIALIDAD!H469)+COUNT(EQUIPO!H469)</f>
        <v>1</v>
      </c>
      <c r="I469" s="1">
        <f>COUNT(CAUSAS!I469)+COUNT(OBSERVABLES!I469)+COUNT(CONSECUENCIAS!I469)+COUNT(TRATAMIENTOS!I469)+COUNT(TESTS!I469)+COUNT(PREVENCION!I469)+COUNT(SIMILAR!I469)+COUNT(ATENCION!I469)+COUNT(ESPECIALIDAD!I469)+COUNT(EQUIPO!I469)</f>
        <v>1</v>
      </c>
      <c r="J469" s="1">
        <f>COUNT(CAUSAS!J469)+COUNT(OBSERVABLES!J469)+COUNT(CONSECUENCIAS!J469)+COUNT(TRATAMIENTOS!J469)+COUNT(TESTS!J469)+COUNT(PREVENCION!J469)+COUNT(SIMILAR!J469)+COUNT(ATENCION!J469)+COUNT(ESPECIALIDAD!J469)+COUNT(EQUIPO!J469)</f>
        <v>1</v>
      </c>
      <c r="K469" s="1">
        <f t="shared" si="8"/>
        <v>4</v>
      </c>
    </row>
    <row r="470" spans="1:11" ht="15.6" x14ac:dyDescent="0.3">
      <c r="A470" s="5" t="s">
        <v>959</v>
      </c>
      <c r="B470" s="5" t="s">
        <v>59</v>
      </c>
      <c r="C470" s="5" t="s">
        <v>61</v>
      </c>
      <c r="D470" s="5" t="s">
        <v>960</v>
      </c>
      <c r="E470" s="5" t="s">
        <v>934</v>
      </c>
      <c r="F470" s="5" t="s">
        <v>915</v>
      </c>
      <c r="G470" s="1">
        <f>COUNT(CAUSAS!G470)+COUNT(OBSERVABLES!G470)+COUNT(CONSECUENCIAS!G470)+COUNT(TRATAMIENTOS!G470)+COUNT(TESTS!G470)+COUNT(PREVENCION!G470)+COUNT(SIMILAR!G470)+COUNT(ATENCION!G470)+COUNT(ESPECIALIDAD!G470)+COUNT(EQUIPO!G470)</f>
        <v>0</v>
      </c>
      <c r="H470" s="1">
        <f>COUNT(CAUSAS!H470)+COUNT(OBSERVABLES!H470)+COUNT(CONSECUENCIAS!H470)+COUNT(TRATAMIENTOS!H470)+COUNT(TESTS!H470)+COUNT(PREVENCION!H470)+COUNT(SIMILAR!H470)+COUNT(ATENCION!H470)+COUNT(ESPECIALIDAD!H470)+COUNT(EQUIPO!H470)</f>
        <v>0</v>
      </c>
      <c r="I470" s="1">
        <f>COUNT(CAUSAS!I470)+COUNT(OBSERVABLES!I470)+COUNT(CONSECUENCIAS!I470)+COUNT(TRATAMIENTOS!I470)+COUNT(TESTS!I470)+COUNT(PREVENCION!I470)+COUNT(SIMILAR!I470)+COUNT(ATENCION!I470)+COUNT(ESPECIALIDAD!I470)+COUNT(EQUIPO!I470)</f>
        <v>0</v>
      </c>
      <c r="J470" s="1">
        <f>COUNT(CAUSAS!J470)+COUNT(OBSERVABLES!J470)+COUNT(CONSECUENCIAS!J470)+COUNT(TRATAMIENTOS!J470)+COUNT(TESTS!J470)+COUNT(PREVENCION!J470)+COUNT(SIMILAR!J470)+COUNT(ATENCION!J470)+COUNT(ESPECIALIDAD!J470)+COUNT(EQUIPO!J470)</f>
        <v>0</v>
      </c>
      <c r="K470" s="1">
        <f t="shared" si="8"/>
        <v>0</v>
      </c>
    </row>
    <row r="471" spans="1:11" ht="15.6" x14ac:dyDescent="0.3">
      <c r="A471" s="5" t="s">
        <v>961</v>
      </c>
      <c r="B471" s="5" t="s">
        <v>61</v>
      </c>
      <c r="C471" s="5" t="s">
        <v>61</v>
      </c>
      <c r="D471" s="5" t="s">
        <v>150</v>
      </c>
      <c r="E471" s="5" t="s">
        <v>915</v>
      </c>
      <c r="F471" s="5" t="s">
        <v>915</v>
      </c>
      <c r="G471" s="1">
        <f>COUNT(CAUSAS!G471)+COUNT(OBSERVABLES!G471)+COUNT(CONSECUENCIAS!G471)+COUNT(TRATAMIENTOS!G471)+COUNT(TESTS!G471)+COUNT(PREVENCION!G471)+COUNT(SIMILAR!G471)+COUNT(ATENCION!G471)+COUNT(ESPECIALIDAD!G471)+COUNT(EQUIPO!G471)</f>
        <v>0</v>
      </c>
      <c r="H471" s="1">
        <f>COUNT(CAUSAS!H471)+COUNT(OBSERVABLES!H471)+COUNT(CONSECUENCIAS!H471)+COUNT(TRATAMIENTOS!H471)+COUNT(TESTS!H471)+COUNT(PREVENCION!H471)+COUNT(SIMILAR!H471)+COUNT(ATENCION!H471)+COUNT(ESPECIALIDAD!H471)+COUNT(EQUIPO!H471)</f>
        <v>0</v>
      </c>
      <c r="I471" s="1">
        <f>COUNT(CAUSAS!I471)+COUNT(OBSERVABLES!I471)+COUNT(CONSECUENCIAS!I471)+COUNT(TRATAMIENTOS!I471)+COUNT(TESTS!I471)+COUNT(PREVENCION!I471)+COUNT(SIMILAR!I471)+COUNT(ATENCION!I471)+COUNT(ESPECIALIDAD!I471)+COUNT(EQUIPO!I471)</f>
        <v>0</v>
      </c>
      <c r="J471" s="1">
        <f>COUNT(CAUSAS!J471)+COUNT(OBSERVABLES!J471)+COUNT(CONSECUENCIAS!J471)+COUNT(TRATAMIENTOS!J471)+COUNT(TESTS!J471)+COUNT(PREVENCION!J471)+COUNT(SIMILAR!J471)+COUNT(ATENCION!J471)+COUNT(ESPECIALIDAD!J471)+COUNT(EQUIPO!J471)</f>
        <v>0</v>
      </c>
      <c r="K471" s="1">
        <f t="shared" si="8"/>
        <v>0</v>
      </c>
    </row>
    <row r="472" spans="1:11" ht="15.6" x14ac:dyDescent="0.3">
      <c r="A472" s="5" t="s">
        <v>962</v>
      </c>
      <c r="B472" s="5" t="s">
        <v>59</v>
      </c>
      <c r="C472" s="5" t="s">
        <v>59</v>
      </c>
      <c r="D472" s="5" t="s">
        <v>963</v>
      </c>
      <c r="E472" s="5" t="s">
        <v>934</v>
      </c>
      <c r="F472" s="5" t="s">
        <v>934</v>
      </c>
      <c r="G472" s="1">
        <f>COUNT(CAUSAS!G472)+COUNT(OBSERVABLES!G472)+COUNT(CONSECUENCIAS!G472)+COUNT(TRATAMIENTOS!G472)+COUNT(TESTS!G472)+COUNT(PREVENCION!G472)+COUNT(SIMILAR!G472)+COUNT(ATENCION!G472)+COUNT(ESPECIALIDAD!G472)+COUNT(EQUIPO!G472)</f>
        <v>0</v>
      </c>
      <c r="H472" s="1">
        <f>COUNT(CAUSAS!H472)+COUNT(OBSERVABLES!H472)+COUNT(CONSECUENCIAS!H472)+COUNT(TRATAMIENTOS!H472)+COUNT(TESTS!H472)+COUNT(PREVENCION!H472)+COUNT(SIMILAR!H472)+COUNT(ATENCION!H472)+COUNT(ESPECIALIDAD!H472)+COUNT(EQUIPO!H472)</f>
        <v>0</v>
      </c>
      <c r="I472" s="1">
        <f>COUNT(CAUSAS!I472)+COUNT(OBSERVABLES!I472)+COUNT(CONSECUENCIAS!I472)+COUNT(TRATAMIENTOS!I472)+COUNT(TESTS!I472)+COUNT(PREVENCION!I472)+COUNT(SIMILAR!I472)+COUNT(ATENCION!I472)+COUNT(ESPECIALIDAD!I472)+COUNT(EQUIPO!I472)</f>
        <v>0</v>
      </c>
      <c r="J472" s="1">
        <f>COUNT(CAUSAS!J472)+COUNT(OBSERVABLES!J472)+COUNT(CONSECUENCIAS!J472)+COUNT(TRATAMIENTOS!J472)+COUNT(TESTS!J472)+COUNT(PREVENCION!J472)+COUNT(SIMILAR!J472)+COUNT(ATENCION!J472)+COUNT(ESPECIALIDAD!J472)+COUNT(EQUIPO!J472)</f>
        <v>0</v>
      </c>
      <c r="K472" s="1">
        <f t="shared" si="8"/>
        <v>0</v>
      </c>
    </row>
    <row r="473" spans="1:11" ht="15.6" x14ac:dyDescent="0.3">
      <c r="A473" s="5" t="s">
        <v>964</v>
      </c>
      <c r="B473" s="5" t="s">
        <v>47</v>
      </c>
      <c r="C473" s="5" t="s">
        <v>61</v>
      </c>
      <c r="D473" s="5" t="s">
        <v>965</v>
      </c>
      <c r="E473" s="5" t="s">
        <v>119</v>
      </c>
      <c r="F473" s="5" t="s">
        <v>915</v>
      </c>
      <c r="G473" s="1">
        <f>COUNT(CAUSAS!G473)+COUNT(OBSERVABLES!G473)+COUNT(CONSECUENCIAS!G473)+COUNT(TRATAMIENTOS!G473)+COUNT(TESTS!G473)+COUNT(PREVENCION!G473)+COUNT(SIMILAR!G473)+COUNT(ATENCION!G473)+COUNT(ESPECIALIDAD!G473)+COUNT(EQUIPO!G473)</f>
        <v>0</v>
      </c>
      <c r="H473" s="1">
        <f>COUNT(CAUSAS!H473)+COUNT(OBSERVABLES!H473)+COUNT(CONSECUENCIAS!H473)+COUNT(TRATAMIENTOS!H473)+COUNT(TESTS!H473)+COUNT(PREVENCION!H473)+COUNT(SIMILAR!H473)+COUNT(ATENCION!H473)+COUNT(ESPECIALIDAD!H473)+COUNT(EQUIPO!H473)</f>
        <v>0</v>
      </c>
      <c r="I473" s="1">
        <f>COUNT(CAUSAS!I473)+COUNT(OBSERVABLES!I473)+COUNT(CONSECUENCIAS!I473)+COUNT(TRATAMIENTOS!I473)+COUNT(TESTS!I473)+COUNT(PREVENCION!I473)+COUNT(SIMILAR!I473)+COUNT(ATENCION!I473)+COUNT(ESPECIALIDAD!I473)+COUNT(EQUIPO!I473)</f>
        <v>0</v>
      </c>
      <c r="J473" s="1">
        <f>COUNT(CAUSAS!J473)+COUNT(OBSERVABLES!J473)+COUNT(CONSECUENCIAS!J473)+COUNT(TRATAMIENTOS!J473)+COUNT(TESTS!J473)+COUNT(PREVENCION!J473)+COUNT(SIMILAR!J473)+COUNT(ATENCION!J473)+COUNT(ESPECIALIDAD!J473)+COUNT(EQUIPO!J473)</f>
        <v>0</v>
      </c>
      <c r="K473" s="1">
        <f t="shared" si="8"/>
        <v>0</v>
      </c>
    </row>
    <row r="474" spans="1:11" ht="15.6" x14ac:dyDescent="0.3">
      <c r="A474" s="5" t="s">
        <v>966</v>
      </c>
      <c r="B474" s="5" t="s">
        <v>47</v>
      </c>
      <c r="C474" s="5" t="s">
        <v>59</v>
      </c>
      <c r="D474" s="5" t="s">
        <v>967</v>
      </c>
      <c r="E474" s="5" t="s">
        <v>119</v>
      </c>
      <c r="F474" s="5" t="s">
        <v>934</v>
      </c>
      <c r="G474" s="1">
        <f>COUNT(CAUSAS!G474)+COUNT(OBSERVABLES!G474)+COUNT(CONSECUENCIAS!G474)+COUNT(TRATAMIENTOS!G474)+COUNT(TESTS!G474)+COUNT(PREVENCION!G474)+COUNT(SIMILAR!G474)+COUNT(ATENCION!G474)+COUNT(ESPECIALIDAD!G474)+COUNT(EQUIPO!G474)</f>
        <v>0</v>
      </c>
      <c r="H474" s="1">
        <f>COUNT(CAUSAS!H474)+COUNT(OBSERVABLES!H474)+COUNT(CONSECUENCIAS!H474)+COUNT(TRATAMIENTOS!H474)+COUNT(TESTS!H474)+COUNT(PREVENCION!H474)+COUNT(SIMILAR!H474)+COUNT(ATENCION!H474)+COUNT(ESPECIALIDAD!H474)+COUNT(EQUIPO!H474)</f>
        <v>0</v>
      </c>
      <c r="I474" s="1">
        <f>COUNT(CAUSAS!I474)+COUNT(OBSERVABLES!I474)+COUNT(CONSECUENCIAS!I474)+COUNT(TRATAMIENTOS!I474)+COUNT(TESTS!I474)+COUNT(PREVENCION!I474)+COUNT(SIMILAR!I474)+COUNT(ATENCION!I474)+COUNT(ESPECIALIDAD!I474)+COUNT(EQUIPO!I474)</f>
        <v>0</v>
      </c>
      <c r="J474" s="1">
        <f>COUNT(CAUSAS!J474)+COUNT(OBSERVABLES!J474)+COUNT(CONSECUENCIAS!J474)+COUNT(TRATAMIENTOS!J474)+COUNT(TESTS!J474)+COUNT(PREVENCION!J474)+COUNT(SIMILAR!J474)+COUNT(ATENCION!J474)+COUNT(ESPECIALIDAD!J474)+COUNT(EQUIPO!J474)</f>
        <v>0</v>
      </c>
      <c r="K474" s="1">
        <f t="shared" si="8"/>
        <v>0</v>
      </c>
    </row>
    <row r="475" spans="1:11" ht="15.6" x14ac:dyDescent="0.3">
      <c r="A475" s="5" t="s">
        <v>968</v>
      </c>
      <c r="B475" s="5" t="s">
        <v>59</v>
      </c>
      <c r="C475" s="5" t="s">
        <v>63</v>
      </c>
      <c r="D475" s="5" t="s">
        <v>969</v>
      </c>
      <c r="E475" s="5" t="s">
        <v>934</v>
      </c>
      <c r="F475" s="5" t="s">
        <v>970</v>
      </c>
      <c r="G475" s="1">
        <f>COUNT(CAUSAS!G475)+COUNT(OBSERVABLES!G475)+COUNT(CONSECUENCIAS!G475)+COUNT(TRATAMIENTOS!G475)+COUNT(TESTS!G475)+COUNT(PREVENCION!G475)+COUNT(SIMILAR!G475)+COUNT(ATENCION!G475)+COUNT(ESPECIALIDAD!G475)+COUNT(EQUIPO!G475)</f>
        <v>0</v>
      </c>
      <c r="H475" s="1">
        <f>COUNT(CAUSAS!H475)+COUNT(OBSERVABLES!H475)+COUNT(CONSECUENCIAS!H475)+COUNT(TRATAMIENTOS!H475)+COUNT(TESTS!H475)+COUNT(PREVENCION!H475)+COUNT(SIMILAR!H475)+COUNT(ATENCION!H475)+COUNT(ESPECIALIDAD!H475)+COUNT(EQUIPO!H475)</f>
        <v>0</v>
      </c>
      <c r="I475" s="1">
        <f>COUNT(CAUSAS!I475)+COUNT(OBSERVABLES!I475)+COUNT(CONSECUENCIAS!I475)+COUNT(TRATAMIENTOS!I475)+COUNT(TESTS!I475)+COUNT(PREVENCION!I475)+COUNT(SIMILAR!I475)+COUNT(ATENCION!I475)+COUNT(ESPECIALIDAD!I475)+COUNT(EQUIPO!I475)</f>
        <v>0</v>
      </c>
      <c r="J475" s="1">
        <f>COUNT(CAUSAS!J475)+COUNT(OBSERVABLES!J475)+COUNT(CONSECUENCIAS!J475)+COUNT(TRATAMIENTOS!J475)+COUNT(TESTS!J475)+COUNT(PREVENCION!J475)+COUNT(SIMILAR!J475)+COUNT(ATENCION!J475)+COUNT(ESPECIALIDAD!J475)+COUNT(EQUIPO!J475)</f>
        <v>0</v>
      </c>
      <c r="K475" s="1">
        <f t="shared" si="8"/>
        <v>0</v>
      </c>
    </row>
    <row r="476" spans="1:11" ht="15.6" x14ac:dyDescent="0.3">
      <c r="A476" s="5" t="s">
        <v>971</v>
      </c>
      <c r="B476" s="5" t="s">
        <v>61</v>
      </c>
      <c r="C476" s="5" t="s">
        <v>63</v>
      </c>
      <c r="D476" s="5" t="s">
        <v>972</v>
      </c>
      <c r="E476" s="5" t="s">
        <v>915</v>
      </c>
      <c r="F476" s="5" t="s">
        <v>970</v>
      </c>
      <c r="G476" s="1">
        <f>COUNT(CAUSAS!G476)+COUNT(OBSERVABLES!G476)+COUNT(CONSECUENCIAS!G476)+COUNT(TRATAMIENTOS!G476)+COUNT(TESTS!G476)+COUNT(PREVENCION!G476)+COUNT(SIMILAR!G476)+COUNT(ATENCION!G476)+COUNT(ESPECIALIDAD!G476)+COUNT(EQUIPO!G476)</f>
        <v>0</v>
      </c>
      <c r="H476" s="1">
        <f>COUNT(CAUSAS!H476)+COUNT(OBSERVABLES!H476)+COUNT(CONSECUENCIAS!H476)+COUNT(TRATAMIENTOS!H476)+COUNT(TESTS!H476)+COUNT(PREVENCION!H476)+COUNT(SIMILAR!H476)+COUNT(ATENCION!H476)+COUNT(ESPECIALIDAD!H476)+COUNT(EQUIPO!H476)</f>
        <v>0</v>
      </c>
      <c r="I476" s="1">
        <f>COUNT(CAUSAS!I476)+COUNT(OBSERVABLES!I476)+COUNT(CONSECUENCIAS!I476)+COUNT(TRATAMIENTOS!I476)+COUNT(TESTS!I476)+COUNT(PREVENCION!I476)+COUNT(SIMILAR!I476)+COUNT(ATENCION!I476)+COUNT(ESPECIALIDAD!I476)+COUNT(EQUIPO!I476)</f>
        <v>0</v>
      </c>
      <c r="J476" s="1">
        <f>COUNT(CAUSAS!J476)+COUNT(OBSERVABLES!J476)+COUNT(CONSECUENCIAS!J476)+COUNT(TRATAMIENTOS!J476)+COUNT(TESTS!J476)+COUNT(PREVENCION!J476)+COUNT(SIMILAR!J476)+COUNT(ATENCION!J476)+COUNT(ESPECIALIDAD!J476)+COUNT(EQUIPO!J476)</f>
        <v>0</v>
      </c>
      <c r="K476" s="1">
        <f t="shared" si="8"/>
        <v>0</v>
      </c>
    </row>
    <row r="477" spans="1:11" ht="15.6" x14ac:dyDescent="0.3">
      <c r="A477" s="5" t="s">
        <v>973</v>
      </c>
      <c r="B477" s="5" t="s">
        <v>63</v>
      </c>
      <c r="C477" s="5" t="s">
        <v>63</v>
      </c>
      <c r="D477" s="5" t="s">
        <v>974</v>
      </c>
      <c r="E477" s="5" t="s">
        <v>970</v>
      </c>
      <c r="F477" s="5" t="s">
        <v>970</v>
      </c>
      <c r="G477" s="1">
        <f>COUNT(CAUSAS!G477)+COUNT(OBSERVABLES!G477)+COUNT(CONSECUENCIAS!G477)+COUNT(TRATAMIENTOS!G477)+COUNT(TESTS!G477)+COUNT(PREVENCION!G477)+COUNT(SIMILAR!G477)+COUNT(ATENCION!G477)+COUNT(ESPECIALIDAD!G477)+COUNT(EQUIPO!G477)</f>
        <v>0</v>
      </c>
      <c r="H477" s="1">
        <f>COUNT(CAUSAS!H477)+COUNT(OBSERVABLES!H477)+COUNT(CONSECUENCIAS!H477)+COUNT(TRATAMIENTOS!H477)+COUNT(TESTS!H477)+COUNT(PREVENCION!H477)+COUNT(SIMILAR!H477)+COUNT(ATENCION!H477)+COUNT(ESPECIALIDAD!H477)+COUNT(EQUIPO!H477)</f>
        <v>0</v>
      </c>
      <c r="I477" s="1">
        <f>COUNT(CAUSAS!I477)+COUNT(OBSERVABLES!I477)+COUNT(CONSECUENCIAS!I477)+COUNT(TRATAMIENTOS!I477)+COUNT(TESTS!I477)+COUNT(PREVENCION!I477)+COUNT(SIMILAR!I477)+COUNT(ATENCION!I477)+COUNT(ESPECIALIDAD!I477)+COUNT(EQUIPO!I477)</f>
        <v>0</v>
      </c>
      <c r="J477" s="1">
        <f>COUNT(CAUSAS!J477)+COUNT(OBSERVABLES!J477)+COUNT(CONSECUENCIAS!J477)+COUNT(TRATAMIENTOS!J477)+COUNT(TESTS!J477)+COUNT(PREVENCION!J477)+COUNT(SIMILAR!J477)+COUNT(ATENCION!J477)+COUNT(ESPECIALIDAD!J477)+COUNT(EQUIPO!J477)</f>
        <v>0</v>
      </c>
      <c r="K477" s="1">
        <f t="shared" si="8"/>
        <v>0</v>
      </c>
    </row>
    <row r="478" spans="1:11" ht="15.6" x14ac:dyDescent="0.3">
      <c r="A478" s="5" t="s">
        <v>975</v>
      </c>
      <c r="B478" s="5" t="s">
        <v>63</v>
      </c>
      <c r="C478" s="5" t="s">
        <v>7</v>
      </c>
      <c r="D478" s="5" t="s">
        <v>976</v>
      </c>
      <c r="E478" s="5" t="s">
        <v>970</v>
      </c>
      <c r="F478" s="5" t="s">
        <v>9</v>
      </c>
      <c r="G478" s="1">
        <f>COUNT(CAUSAS!G478)+COUNT(OBSERVABLES!G478)+COUNT(CONSECUENCIAS!G478)+COUNT(TRATAMIENTOS!G478)+COUNT(TESTS!G478)+COUNT(PREVENCION!G478)+COUNT(SIMILAR!G478)+COUNT(ATENCION!G478)+COUNT(ESPECIALIDAD!G478)+COUNT(EQUIPO!G478)</f>
        <v>0</v>
      </c>
      <c r="H478" s="1">
        <f>COUNT(CAUSAS!H478)+COUNT(OBSERVABLES!H478)+COUNT(CONSECUENCIAS!H478)+COUNT(TRATAMIENTOS!H478)+COUNT(TESTS!H478)+COUNT(PREVENCION!H478)+COUNT(SIMILAR!H478)+COUNT(ATENCION!H478)+COUNT(ESPECIALIDAD!H478)+COUNT(EQUIPO!H478)</f>
        <v>0</v>
      </c>
      <c r="I478" s="1">
        <f>COUNT(CAUSAS!I478)+COUNT(OBSERVABLES!I478)+COUNT(CONSECUENCIAS!I478)+COUNT(TRATAMIENTOS!I478)+COUNT(TESTS!I478)+COUNT(PREVENCION!I478)+COUNT(SIMILAR!I478)+COUNT(ATENCION!I478)+COUNT(ESPECIALIDAD!I478)+COUNT(EQUIPO!I478)</f>
        <v>0</v>
      </c>
      <c r="J478" s="1">
        <f>COUNT(CAUSAS!J478)+COUNT(OBSERVABLES!J478)+COUNT(CONSECUENCIAS!J478)+COUNT(TRATAMIENTOS!J478)+COUNT(TESTS!J478)+COUNT(PREVENCION!J478)+COUNT(SIMILAR!J478)+COUNT(ATENCION!J478)+COUNT(ESPECIALIDAD!J478)+COUNT(EQUIPO!J478)</f>
        <v>0</v>
      </c>
      <c r="K478" s="1">
        <f t="shared" si="8"/>
        <v>0</v>
      </c>
    </row>
    <row r="479" spans="1:11" ht="15.6" x14ac:dyDescent="0.3">
      <c r="A479" s="5" t="s">
        <v>977</v>
      </c>
      <c r="B479" s="5" t="s">
        <v>63</v>
      </c>
      <c r="C479" s="5" t="s">
        <v>18</v>
      </c>
      <c r="D479" s="5" t="s">
        <v>978</v>
      </c>
      <c r="E479" s="5" t="s">
        <v>970</v>
      </c>
      <c r="F479" s="5" t="s">
        <v>24</v>
      </c>
      <c r="G479" s="1">
        <f>COUNT(CAUSAS!G479)+COUNT(OBSERVABLES!G479)+COUNT(CONSECUENCIAS!G479)+COUNT(TRATAMIENTOS!G479)+COUNT(TESTS!G479)+COUNT(PREVENCION!G479)+COUNT(SIMILAR!G479)+COUNT(ATENCION!G479)+COUNT(ESPECIALIDAD!G479)+COUNT(EQUIPO!G479)</f>
        <v>1</v>
      </c>
      <c r="H479" s="1">
        <f>COUNT(CAUSAS!H479)+COUNT(OBSERVABLES!H479)+COUNT(CONSECUENCIAS!H479)+COUNT(TRATAMIENTOS!H479)+COUNT(TESTS!H479)+COUNT(PREVENCION!H479)+COUNT(SIMILAR!H479)+COUNT(ATENCION!H479)+COUNT(ESPECIALIDAD!H479)+COUNT(EQUIPO!H479)</f>
        <v>1</v>
      </c>
      <c r="I479" s="1">
        <f>COUNT(CAUSAS!I479)+COUNT(OBSERVABLES!I479)+COUNT(CONSECUENCIAS!I479)+COUNT(TRATAMIENTOS!I479)+COUNT(TESTS!I479)+COUNT(PREVENCION!I479)+COUNT(SIMILAR!I479)+COUNT(ATENCION!I479)+COUNT(ESPECIALIDAD!I479)+COUNT(EQUIPO!I479)</f>
        <v>1</v>
      </c>
      <c r="J479" s="1">
        <f>COUNT(CAUSAS!J479)+COUNT(OBSERVABLES!J479)+COUNT(CONSECUENCIAS!J479)+COUNT(TRATAMIENTOS!J479)+COUNT(TESTS!J479)+COUNT(PREVENCION!J479)+COUNT(SIMILAR!J479)+COUNT(ATENCION!J479)+COUNT(ESPECIALIDAD!J479)+COUNT(EQUIPO!J479)</f>
        <v>1</v>
      </c>
      <c r="K479" s="1">
        <f t="shared" si="8"/>
        <v>4</v>
      </c>
    </row>
    <row r="480" spans="1:11" ht="15.6" x14ac:dyDescent="0.3">
      <c r="A480" s="5" t="s">
        <v>979</v>
      </c>
      <c r="B480" s="5" t="s">
        <v>63</v>
      </c>
      <c r="C480" s="5" t="s">
        <v>51</v>
      </c>
      <c r="D480" s="5" t="s">
        <v>980</v>
      </c>
      <c r="E480" s="5" t="s">
        <v>970</v>
      </c>
      <c r="F480" s="5" t="s">
        <v>151</v>
      </c>
      <c r="G480" s="1">
        <f>COUNT(CAUSAS!G480)+COUNT(OBSERVABLES!G480)+COUNT(CONSECUENCIAS!G480)+COUNT(TRATAMIENTOS!G480)+COUNT(TESTS!G480)+COUNT(PREVENCION!G480)+COUNT(SIMILAR!G480)+COUNT(ATENCION!G480)+COUNT(ESPECIALIDAD!G480)+COUNT(EQUIPO!G480)</f>
        <v>1</v>
      </c>
      <c r="H480" s="1">
        <f>COUNT(CAUSAS!H480)+COUNT(OBSERVABLES!H480)+COUNT(CONSECUENCIAS!H480)+COUNT(TRATAMIENTOS!H480)+COUNT(TESTS!H480)+COUNT(PREVENCION!H480)+COUNT(SIMILAR!H480)+COUNT(ATENCION!H480)+COUNT(ESPECIALIDAD!H480)+COUNT(EQUIPO!H480)</f>
        <v>1</v>
      </c>
      <c r="I480" s="1">
        <f>COUNT(CAUSAS!I480)+COUNT(OBSERVABLES!I480)+COUNT(CONSECUENCIAS!I480)+COUNT(TRATAMIENTOS!I480)+COUNT(TESTS!I480)+COUNT(PREVENCION!I480)+COUNT(SIMILAR!I480)+COUNT(ATENCION!I480)+COUNT(ESPECIALIDAD!I480)+COUNT(EQUIPO!I480)</f>
        <v>1</v>
      </c>
      <c r="J480" s="1">
        <f>COUNT(CAUSAS!J480)+COUNT(OBSERVABLES!J480)+COUNT(CONSECUENCIAS!J480)+COUNT(TRATAMIENTOS!J480)+COUNT(TESTS!J480)+COUNT(PREVENCION!J480)+COUNT(SIMILAR!J480)+COUNT(ATENCION!J480)+COUNT(ESPECIALIDAD!J480)+COUNT(EQUIPO!J480)</f>
        <v>1</v>
      </c>
      <c r="K480" s="1">
        <f t="shared" si="8"/>
        <v>4</v>
      </c>
    </row>
    <row r="481" spans="1:11" ht="15.6" x14ac:dyDescent="0.3">
      <c r="A481" s="5" t="s">
        <v>981</v>
      </c>
      <c r="B481" s="5" t="s">
        <v>63</v>
      </c>
      <c r="C481" s="5" t="s">
        <v>63</v>
      </c>
      <c r="D481" s="5" t="s">
        <v>982</v>
      </c>
      <c r="E481" s="5" t="s">
        <v>970</v>
      </c>
      <c r="F481" s="5" t="s">
        <v>970</v>
      </c>
      <c r="G481" s="1">
        <f>COUNT(CAUSAS!G481)+COUNT(OBSERVABLES!G481)+COUNT(CONSECUENCIAS!G481)+COUNT(TRATAMIENTOS!G481)+COUNT(TESTS!G481)+COUNT(PREVENCION!G481)+COUNT(SIMILAR!G481)+COUNT(ATENCION!G481)+COUNT(ESPECIALIDAD!G481)+COUNT(EQUIPO!G481)</f>
        <v>0</v>
      </c>
      <c r="H481" s="1">
        <f>COUNT(CAUSAS!H481)+COUNT(OBSERVABLES!H481)+COUNT(CONSECUENCIAS!H481)+COUNT(TRATAMIENTOS!H481)+COUNT(TESTS!H481)+COUNT(PREVENCION!H481)+COUNT(SIMILAR!H481)+COUNT(ATENCION!H481)+COUNT(ESPECIALIDAD!H481)+COUNT(EQUIPO!H481)</f>
        <v>0</v>
      </c>
      <c r="I481" s="1">
        <f>COUNT(CAUSAS!I481)+COUNT(OBSERVABLES!I481)+COUNT(CONSECUENCIAS!I481)+COUNT(TRATAMIENTOS!I481)+COUNT(TESTS!I481)+COUNT(PREVENCION!I481)+COUNT(SIMILAR!I481)+COUNT(ATENCION!I481)+COUNT(ESPECIALIDAD!I481)+COUNT(EQUIPO!I481)</f>
        <v>0</v>
      </c>
      <c r="J481" s="1">
        <f>COUNT(CAUSAS!J481)+COUNT(OBSERVABLES!J481)+COUNT(CONSECUENCIAS!J481)+COUNT(TRATAMIENTOS!J481)+COUNT(TESTS!J481)+COUNT(PREVENCION!J481)+COUNT(SIMILAR!J481)+COUNT(ATENCION!J481)+COUNT(ESPECIALIDAD!J481)+COUNT(EQUIPO!J481)</f>
        <v>0</v>
      </c>
      <c r="K481" s="1">
        <f t="shared" si="8"/>
        <v>0</v>
      </c>
    </row>
    <row r="482" spans="1:11" ht="15.6" x14ac:dyDescent="0.3">
      <c r="A482" s="5" t="s">
        <v>983</v>
      </c>
      <c r="B482" s="5" t="s">
        <v>53</v>
      </c>
      <c r="C482" s="5" t="s">
        <v>63</v>
      </c>
      <c r="D482" s="5" t="s">
        <v>984</v>
      </c>
      <c r="E482" s="5" t="s">
        <v>250</v>
      </c>
      <c r="F482" s="5" t="s">
        <v>970</v>
      </c>
      <c r="G482" s="1">
        <f>COUNT(CAUSAS!G482)+COUNT(OBSERVABLES!G482)+COUNT(CONSECUENCIAS!G482)+COUNT(TRATAMIENTOS!G482)+COUNT(TESTS!G482)+COUNT(PREVENCION!G482)+COUNT(SIMILAR!G482)+COUNT(ATENCION!G482)+COUNT(ESPECIALIDAD!G482)+COUNT(EQUIPO!G482)</f>
        <v>0</v>
      </c>
      <c r="H482" s="1">
        <f>COUNT(CAUSAS!H482)+COUNT(OBSERVABLES!H482)+COUNT(CONSECUENCIAS!H482)+COUNT(TRATAMIENTOS!H482)+COUNT(TESTS!H482)+COUNT(PREVENCION!H482)+COUNT(SIMILAR!H482)+COUNT(ATENCION!H482)+COUNT(ESPECIALIDAD!H482)+COUNT(EQUIPO!H482)</f>
        <v>0</v>
      </c>
      <c r="I482" s="1">
        <f>COUNT(CAUSAS!I482)+COUNT(OBSERVABLES!I482)+COUNT(CONSECUENCIAS!I482)+COUNT(TRATAMIENTOS!I482)+COUNT(TESTS!I482)+COUNT(PREVENCION!I482)+COUNT(SIMILAR!I482)+COUNT(ATENCION!I482)+COUNT(ESPECIALIDAD!I482)+COUNT(EQUIPO!I482)</f>
        <v>0</v>
      </c>
      <c r="J482" s="1">
        <f>COUNT(CAUSAS!J482)+COUNT(OBSERVABLES!J482)+COUNT(CONSECUENCIAS!J482)+COUNT(TRATAMIENTOS!J482)+COUNT(TESTS!J482)+COUNT(PREVENCION!J482)+COUNT(SIMILAR!J482)+COUNT(ATENCION!J482)+COUNT(ESPECIALIDAD!J482)+COUNT(EQUIPO!J482)</f>
        <v>0</v>
      </c>
      <c r="K482" s="1">
        <f t="shared" si="8"/>
        <v>0</v>
      </c>
    </row>
    <row r="483" spans="1:11" ht="15.6" x14ac:dyDescent="0.3">
      <c r="A483" s="5" t="s">
        <v>985</v>
      </c>
      <c r="B483" s="5" t="s">
        <v>43</v>
      </c>
      <c r="C483" s="5" t="s">
        <v>63</v>
      </c>
      <c r="D483" s="5" t="s">
        <v>986</v>
      </c>
      <c r="E483" s="5" t="s">
        <v>99</v>
      </c>
      <c r="F483" s="5" t="s">
        <v>970</v>
      </c>
      <c r="G483" s="1">
        <f>COUNT(CAUSAS!G483)+COUNT(OBSERVABLES!G483)+COUNT(CONSECUENCIAS!G483)+COUNT(TRATAMIENTOS!G483)+COUNT(TESTS!G483)+COUNT(PREVENCION!G483)+COUNT(SIMILAR!G483)+COUNT(ATENCION!G483)+COUNT(ESPECIALIDAD!G483)+COUNT(EQUIPO!G483)</f>
        <v>0</v>
      </c>
      <c r="H483" s="1">
        <f>COUNT(CAUSAS!H483)+COUNT(OBSERVABLES!H483)+COUNT(CONSECUENCIAS!H483)+COUNT(TRATAMIENTOS!H483)+COUNT(TESTS!H483)+COUNT(PREVENCION!H483)+COUNT(SIMILAR!H483)+COUNT(ATENCION!H483)+COUNT(ESPECIALIDAD!H483)+COUNT(EQUIPO!H483)</f>
        <v>0</v>
      </c>
      <c r="I483" s="1">
        <f>COUNT(CAUSAS!I483)+COUNT(OBSERVABLES!I483)+COUNT(CONSECUENCIAS!I483)+COUNT(TRATAMIENTOS!I483)+COUNT(TESTS!I483)+COUNT(PREVENCION!I483)+COUNT(SIMILAR!I483)+COUNT(ATENCION!I483)+COUNT(ESPECIALIDAD!I483)+COUNT(EQUIPO!I483)</f>
        <v>0</v>
      </c>
      <c r="J483" s="1">
        <f>COUNT(CAUSAS!J483)+COUNT(OBSERVABLES!J483)+COUNT(CONSECUENCIAS!J483)+COUNT(TRATAMIENTOS!J483)+COUNT(TESTS!J483)+COUNT(PREVENCION!J483)+COUNT(SIMILAR!J483)+COUNT(ATENCION!J483)+COUNT(ESPECIALIDAD!J483)+COUNT(EQUIPO!J483)</f>
        <v>0</v>
      </c>
      <c r="K483" s="1">
        <f t="shared" si="8"/>
        <v>0</v>
      </c>
    </row>
    <row r="484" spans="1:11" ht="15.6" x14ac:dyDescent="0.3">
      <c r="A484" s="5" t="s">
        <v>987</v>
      </c>
      <c r="B484" s="5" t="s">
        <v>47</v>
      </c>
      <c r="C484" s="5" t="s">
        <v>63</v>
      </c>
      <c r="D484" s="5" t="s">
        <v>988</v>
      </c>
      <c r="E484" s="5" t="s">
        <v>119</v>
      </c>
      <c r="F484" s="5" t="s">
        <v>970</v>
      </c>
      <c r="G484" s="1">
        <f>COUNT(CAUSAS!G484)+COUNT(OBSERVABLES!G484)+COUNT(CONSECUENCIAS!G484)+COUNT(TRATAMIENTOS!G484)+COUNT(TESTS!G484)+COUNT(PREVENCION!G484)+COUNT(SIMILAR!G484)+COUNT(ATENCION!G484)+COUNT(ESPECIALIDAD!G484)+COUNT(EQUIPO!G484)</f>
        <v>0</v>
      </c>
      <c r="H484" s="1">
        <f>COUNT(CAUSAS!H484)+COUNT(OBSERVABLES!H484)+COUNT(CONSECUENCIAS!H484)+COUNT(TRATAMIENTOS!H484)+COUNT(TESTS!H484)+COUNT(PREVENCION!H484)+COUNT(SIMILAR!H484)+COUNT(ATENCION!H484)+COUNT(ESPECIALIDAD!H484)+COUNT(EQUIPO!H484)</f>
        <v>0</v>
      </c>
      <c r="I484" s="1">
        <f>COUNT(CAUSAS!I484)+COUNT(OBSERVABLES!I484)+COUNT(CONSECUENCIAS!I484)+COUNT(TRATAMIENTOS!I484)+COUNT(TESTS!I484)+COUNT(PREVENCION!I484)+COUNT(SIMILAR!I484)+COUNT(ATENCION!I484)+COUNT(ESPECIALIDAD!I484)+COUNT(EQUIPO!I484)</f>
        <v>0</v>
      </c>
      <c r="J484" s="1">
        <f>COUNT(CAUSAS!J484)+COUNT(OBSERVABLES!J484)+COUNT(CONSECUENCIAS!J484)+COUNT(TRATAMIENTOS!J484)+COUNT(TESTS!J484)+COUNT(PREVENCION!J484)+COUNT(SIMILAR!J484)+COUNT(ATENCION!J484)+COUNT(ESPECIALIDAD!J484)+COUNT(EQUIPO!J484)</f>
        <v>0</v>
      </c>
      <c r="K484" s="1">
        <f t="shared" si="8"/>
        <v>0</v>
      </c>
    </row>
    <row r="485" spans="1:11" ht="15.6" x14ac:dyDescent="0.3">
      <c r="A485" s="5" t="s">
        <v>989</v>
      </c>
      <c r="B485" s="5" t="s">
        <v>13</v>
      </c>
      <c r="C485" s="5" t="s">
        <v>63</v>
      </c>
      <c r="D485" s="5" t="s">
        <v>990</v>
      </c>
      <c r="E485" s="5" t="s">
        <v>16</v>
      </c>
      <c r="F485" s="5" t="s">
        <v>970</v>
      </c>
      <c r="G485" s="1">
        <f>COUNT(CAUSAS!G485)+COUNT(OBSERVABLES!G485)+COUNT(CONSECUENCIAS!G485)+COUNT(TRATAMIENTOS!G485)+COUNT(TESTS!G485)+COUNT(PREVENCION!G485)+COUNT(SIMILAR!G485)+COUNT(ATENCION!G485)+COUNT(ESPECIALIDAD!G485)+COUNT(EQUIPO!G485)</f>
        <v>0</v>
      </c>
      <c r="H485" s="1">
        <f>COUNT(CAUSAS!H485)+COUNT(OBSERVABLES!H485)+COUNT(CONSECUENCIAS!H485)+COUNT(TRATAMIENTOS!H485)+COUNT(TESTS!H485)+COUNT(PREVENCION!H485)+COUNT(SIMILAR!H485)+COUNT(ATENCION!H485)+COUNT(ESPECIALIDAD!H485)+COUNT(EQUIPO!H485)</f>
        <v>0</v>
      </c>
      <c r="I485" s="1">
        <f>COUNT(CAUSAS!I485)+COUNT(OBSERVABLES!I485)+COUNT(CONSECUENCIAS!I485)+COUNT(TRATAMIENTOS!I485)+COUNT(TESTS!I485)+COUNT(PREVENCION!I485)+COUNT(SIMILAR!I485)+COUNT(ATENCION!I485)+COUNT(ESPECIALIDAD!I485)+COUNT(EQUIPO!I485)</f>
        <v>0</v>
      </c>
      <c r="J485" s="1">
        <f>COUNT(CAUSAS!J485)+COUNT(OBSERVABLES!J485)+COUNT(CONSECUENCIAS!J485)+COUNT(TRATAMIENTOS!J485)+COUNT(TESTS!J485)+COUNT(PREVENCION!J485)+COUNT(SIMILAR!J485)+COUNT(ATENCION!J485)+COUNT(ESPECIALIDAD!J485)+COUNT(EQUIPO!J485)</f>
        <v>0</v>
      </c>
      <c r="K485" s="1">
        <f t="shared" si="8"/>
        <v>0</v>
      </c>
    </row>
    <row r="486" spans="1:11" ht="15.6" x14ac:dyDescent="0.3">
      <c r="A486" s="5" t="s">
        <v>991</v>
      </c>
      <c r="B486" s="5" t="s">
        <v>14</v>
      </c>
      <c r="C486" s="5" t="s">
        <v>63</v>
      </c>
      <c r="D486" s="5" t="s">
        <v>984</v>
      </c>
      <c r="E486" s="5" t="s">
        <v>721</v>
      </c>
      <c r="F486" s="5" t="s">
        <v>970</v>
      </c>
      <c r="G486" s="1">
        <f>COUNT(CAUSAS!G486)+COUNT(OBSERVABLES!G486)+COUNT(CONSECUENCIAS!G486)+COUNT(TRATAMIENTOS!G486)+COUNT(TESTS!G486)+COUNT(PREVENCION!G486)+COUNT(SIMILAR!G486)+COUNT(ATENCION!G486)+COUNT(ESPECIALIDAD!G486)+COUNT(EQUIPO!G486)</f>
        <v>0</v>
      </c>
      <c r="H486" s="1">
        <f>COUNT(CAUSAS!H486)+COUNT(OBSERVABLES!H486)+COUNT(CONSECUENCIAS!H486)+COUNT(TRATAMIENTOS!H486)+COUNT(TESTS!H486)+COUNT(PREVENCION!H486)+COUNT(SIMILAR!H486)+COUNT(ATENCION!H486)+COUNT(ESPECIALIDAD!H486)+COUNT(EQUIPO!H486)</f>
        <v>0</v>
      </c>
      <c r="I486" s="1">
        <f>COUNT(CAUSAS!I486)+COUNT(OBSERVABLES!I486)+COUNT(CONSECUENCIAS!I486)+COUNT(TRATAMIENTOS!I486)+COUNT(TESTS!I486)+COUNT(PREVENCION!I486)+COUNT(SIMILAR!I486)+COUNT(ATENCION!I486)+COUNT(ESPECIALIDAD!I486)+COUNT(EQUIPO!I486)</f>
        <v>0</v>
      </c>
      <c r="J486" s="1">
        <f>COUNT(CAUSAS!J486)+COUNT(OBSERVABLES!J486)+COUNT(CONSECUENCIAS!J486)+COUNT(TRATAMIENTOS!J486)+COUNT(TESTS!J486)+COUNT(PREVENCION!J486)+COUNT(SIMILAR!J486)+COUNT(ATENCION!J486)+COUNT(ESPECIALIDAD!J486)+COUNT(EQUIPO!J486)</f>
        <v>0</v>
      </c>
      <c r="K486" s="1">
        <f t="shared" si="8"/>
        <v>0</v>
      </c>
    </row>
    <row r="487" spans="1:11" ht="15.6" x14ac:dyDescent="0.3">
      <c r="A487" s="5" t="s">
        <v>992</v>
      </c>
      <c r="B487" s="5" t="s">
        <v>45</v>
      </c>
      <c r="C487" s="5" t="s">
        <v>63</v>
      </c>
      <c r="D487" s="5" t="s">
        <v>993</v>
      </c>
      <c r="E487" s="5" t="s">
        <v>114</v>
      </c>
      <c r="F487" s="5" t="s">
        <v>970</v>
      </c>
      <c r="G487" s="1">
        <f>COUNT(CAUSAS!G487)+COUNT(OBSERVABLES!G487)+COUNT(CONSECUENCIAS!G487)+COUNT(TRATAMIENTOS!G487)+COUNT(TESTS!G487)+COUNT(PREVENCION!G487)+COUNT(SIMILAR!G487)+COUNT(ATENCION!G487)+COUNT(ESPECIALIDAD!G487)+COUNT(EQUIPO!G487)</f>
        <v>0</v>
      </c>
      <c r="H487" s="1">
        <f>COUNT(CAUSAS!H487)+COUNT(OBSERVABLES!H487)+COUNT(CONSECUENCIAS!H487)+COUNT(TRATAMIENTOS!H487)+COUNT(TESTS!H487)+COUNT(PREVENCION!H487)+COUNT(SIMILAR!H487)+COUNT(ATENCION!H487)+COUNT(ESPECIALIDAD!H487)+COUNT(EQUIPO!H487)</f>
        <v>0</v>
      </c>
      <c r="I487" s="1">
        <f>COUNT(CAUSAS!I487)+COUNT(OBSERVABLES!I487)+COUNT(CONSECUENCIAS!I487)+COUNT(TRATAMIENTOS!I487)+COUNT(TESTS!I487)+COUNT(PREVENCION!I487)+COUNT(SIMILAR!I487)+COUNT(ATENCION!I487)+COUNT(ESPECIALIDAD!I487)+COUNT(EQUIPO!I487)</f>
        <v>0</v>
      </c>
      <c r="J487" s="1">
        <f>COUNT(CAUSAS!J487)+COUNT(OBSERVABLES!J487)+COUNT(CONSECUENCIAS!J487)+COUNT(TRATAMIENTOS!J487)+COUNT(TESTS!J487)+COUNT(PREVENCION!J487)+COUNT(SIMILAR!J487)+COUNT(ATENCION!J487)+COUNT(ESPECIALIDAD!J487)+COUNT(EQUIPO!J487)</f>
        <v>0</v>
      </c>
      <c r="K487" s="1">
        <f t="shared" si="8"/>
        <v>0</v>
      </c>
    </row>
    <row r="488" spans="1:11" ht="15.6" x14ac:dyDescent="0.3">
      <c r="A488" s="5" t="s">
        <v>994</v>
      </c>
      <c r="B488" s="5" t="s">
        <v>45</v>
      </c>
      <c r="C488" s="5" t="s">
        <v>61</v>
      </c>
      <c r="D488" s="5" t="s">
        <v>995</v>
      </c>
      <c r="E488" s="5" t="s">
        <v>114</v>
      </c>
      <c r="F488" s="5" t="s">
        <v>915</v>
      </c>
      <c r="G488" s="1">
        <f>COUNT(CAUSAS!G488)+COUNT(OBSERVABLES!G488)+COUNT(CONSECUENCIAS!G488)+COUNT(TRATAMIENTOS!G488)+COUNT(TESTS!G488)+COUNT(PREVENCION!G488)+COUNT(SIMILAR!G488)+COUNT(ATENCION!G488)+COUNT(ESPECIALIDAD!G488)+COUNT(EQUIPO!G488)</f>
        <v>0</v>
      </c>
      <c r="H488" s="1">
        <f>COUNT(CAUSAS!H488)+COUNT(OBSERVABLES!H488)+COUNT(CONSECUENCIAS!H488)+COUNT(TRATAMIENTOS!H488)+COUNT(TESTS!H488)+COUNT(PREVENCION!H488)+COUNT(SIMILAR!H488)+COUNT(ATENCION!H488)+COUNT(ESPECIALIDAD!H488)+COUNT(EQUIPO!H488)</f>
        <v>0</v>
      </c>
      <c r="I488" s="1">
        <f>COUNT(CAUSAS!I488)+COUNT(OBSERVABLES!I488)+COUNT(CONSECUENCIAS!I488)+COUNT(TRATAMIENTOS!I488)+COUNT(TESTS!I488)+COUNT(PREVENCION!I488)+COUNT(SIMILAR!I488)+COUNT(ATENCION!I488)+COUNT(ESPECIALIDAD!I488)+COUNT(EQUIPO!I488)</f>
        <v>0</v>
      </c>
      <c r="J488" s="1">
        <f>COUNT(CAUSAS!J488)+COUNT(OBSERVABLES!J488)+COUNT(CONSECUENCIAS!J488)+COUNT(TRATAMIENTOS!J488)+COUNT(TESTS!J488)+COUNT(PREVENCION!J488)+COUNT(SIMILAR!J488)+COUNT(ATENCION!J488)+COUNT(ESPECIALIDAD!J488)+COUNT(EQUIPO!J488)</f>
        <v>0</v>
      </c>
      <c r="K488" s="1">
        <f t="shared" si="8"/>
        <v>0</v>
      </c>
    </row>
    <row r="489" spans="1:11" ht="15.6" x14ac:dyDescent="0.3">
      <c r="A489" s="5" t="s">
        <v>996</v>
      </c>
      <c r="B489" s="5" t="s">
        <v>45</v>
      </c>
      <c r="C489" s="5" t="s">
        <v>59</v>
      </c>
      <c r="D489" s="5" t="s">
        <v>997</v>
      </c>
      <c r="E489" s="5" t="s">
        <v>114</v>
      </c>
      <c r="F489" s="5" t="s">
        <v>934</v>
      </c>
      <c r="G489" s="1">
        <f>COUNT(CAUSAS!G489)+COUNT(OBSERVABLES!G489)+COUNT(CONSECUENCIAS!G489)+COUNT(TRATAMIENTOS!G489)+COUNT(TESTS!G489)+COUNT(PREVENCION!G489)+COUNT(SIMILAR!G489)+COUNT(ATENCION!G489)+COUNT(ESPECIALIDAD!G489)+COUNT(EQUIPO!G489)</f>
        <v>0</v>
      </c>
      <c r="H489" s="1">
        <f>COUNT(CAUSAS!H489)+COUNT(OBSERVABLES!H489)+COUNT(CONSECUENCIAS!H489)+COUNT(TRATAMIENTOS!H489)+COUNT(TESTS!H489)+COUNT(PREVENCION!H489)+COUNT(SIMILAR!H489)+COUNT(ATENCION!H489)+COUNT(ESPECIALIDAD!H489)+COUNT(EQUIPO!H489)</f>
        <v>0</v>
      </c>
      <c r="I489" s="1">
        <f>COUNT(CAUSAS!I489)+COUNT(OBSERVABLES!I489)+COUNT(CONSECUENCIAS!I489)+COUNT(TRATAMIENTOS!I489)+COUNT(TESTS!I489)+COUNT(PREVENCION!I489)+COUNT(SIMILAR!I489)+COUNT(ATENCION!I489)+COUNT(ESPECIALIDAD!I489)+COUNT(EQUIPO!I489)</f>
        <v>0</v>
      </c>
      <c r="J489" s="1">
        <f>COUNT(CAUSAS!J489)+COUNT(OBSERVABLES!J489)+COUNT(CONSECUENCIAS!J489)+COUNT(TRATAMIENTOS!J489)+COUNT(TESTS!J489)+COUNT(PREVENCION!J489)+COUNT(SIMILAR!J489)+COUNT(ATENCION!J489)+COUNT(ESPECIALIDAD!J489)+COUNT(EQUIPO!J489)</f>
        <v>0</v>
      </c>
      <c r="K489" s="1">
        <f t="shared" si="8"/>
        <v>0</v>
      </c>
    </row>
    <row r="490" spans="1:11" ht="15.6" x14ac:dyDescent="0.3">
      <c r="A490" s="5" t="s">
        <v>998</v>
      </c>
      <c r="B490" s="5" t="s">
        <v>215</v>
      </c>
      <c r="C490" s="5" t="s">
        <v>63</v>
      </c>
      <c r="D490" s="5" t="s">
        <v>984</v>
      </c>
      <c r="E490" s="5" t="s">
        <v>217</v>
      </c>
      <c r="F490" s="5" t="s">
        <v>970</v>
      </c>
      <c r="G490" s="1">
        <f>COUNT(CAUSAS!G490)+COUNT(OBSERVABLES!G490)+COUNT(CONSECUENCIAS!G490)+COUNT(TRATAMIENTOS!G490)+COUNT(TESTS!G490)+COUNT(PREVENCION!G490)+COUNT(SIMILAR!G490)+COUNT(ATENCION!G490)+COUNT(ESPECIALIDAD!G490)+COUNT(EQUIPO!G490)</f>
        <v>0</v>
      </c>
      <c r="H490" s="1">
        <f>COUNT(CAUSAS!H490)+COUNT(OBSERVABLES!H490)+COUNT(CONSECUENCIAS!H490)+COUNT(TRATAMIENTOS!H490)+COUNT(TESTS!H490)+COUNT(PREVENCION!H490)+COUNT(SIMILAR!H490)+COUNT(ATENCION!H490)+COUNT(ESPECIALIDAD!H490)+COUNT(EQUIPO!H490)</f>
        <v>0</v>
      </c>
      <c r="I490" s="1">
        <f>COUNT(CAUSAS!I490)+COUNT(OBSERVABLES!I490)+COUNT(CONSECUENCIAS!I490)+COUNT(TRATAMIENTOS!I490)+COUNT(TESTS!I490)+COUNT(PREVENCION!I490)+COUNT(SIMILAR!I490)+COUNT(ATENCION!I490)+COUNT(ESPECIALIDAD!I490)+COUNT(EQUIPO!I490)</f>
        <v>0</v>
      </c>
      <c r="J490" s="1">
        <f>COUNT(CAUSAS!J490)+COUNT(OBSERVABLES!J490)+COUNT(CONSECUENCIAS!J490)+COUNT(TRATAMIENTOS!J490)+COUNT(TESTS!J490)+COUNT(PREVENCION!J490)+COUNT(SIMILAR!J490)+COUNT(ATENCION!J490)+COUNT(ESPECIALIDAD!J490)+COUNT(EQUIPO!J490)</f>
        <v>0</v>
      </c>
      <c r="K490" s="1">
        <f t="shared" si="8"/>
        <v>0</v>
      </c>
    </row>
    <row r="491" spans="1:11" ht="15.6" x14ac:dyDescent="0.3">
      <c r="A491" s="5" t="s">
        <v>999</v>
      </c>
      <c r="B491" s="5" t="s">
        <v>28</v>
      </c>
      <c r="C491" s="5" t="s">
        <v>63</v>
      </c>
      <c r="D491" s="5" t="s">
        <v>1000</v>
      </c>
      <c r="E491" s="5" t="s">
        <v>65</v>
      </c>
      <c r="F491" s="5" t="s">
        <v>970</v>
      </c>
      <c r="G491" s="1">
        <f>COUNT(CAUSAS!G491)+COUNT(OBSERVABLES!G491)+COUNT(CONSECUENCIAS!G491)+COUNT(TRATAMIENTOS!G491)+COUNT(TESTS!G491)+COUNT(PREVENCION!G491)+COUNT(SIMILAR!G491)+COUNT(ATENCION!G491)+COUNT(ESPECIALIDAD!G491)+COUNT(EQUIPO!G491)</f>
        <v>0</v>
      </c>
      <c r="H491" s="1">
        <f>COUNT(CAUSAS!H491)+COUNT(OBSERVABLES!H491)+COUNT(CONSECUENCIAS!H491)+COUNT(TRATAMIENTOS!H491)+COUNT(TESTS!H491)+COUNT(PREVENCION!H491)+COUNT(SIMILAR!H491)+COUNT(ATENCION!H491)+COUNT(ESPECIALIDAD!H491)+COUNT(EQUIPO!H491)</f>
        <v>0</v>
      </c>
      <c r="I491" s="1">
        <f>COUNT(CAUSAS!I491)+COUNT(OBSERVABLES!I491)+COUNT(CONSECUENCIAS!I491)+COUNT(TRATAMIENTOS!I491)+COUNT(TESTS!I491)+COUNT(PREVENCION!I491)+COUNT(SIMILAR!I491)+COUNT(ATENCION!I491)+COUNT(ESPECIALIDAD!I491)+COUNT(EQUIPO!I491)</f>
        <v>0</v>
      </c>
      <c r="J491" s="1">
        <f>COUNT(CAUSAS!J491)+COUNT(OBSERVABLES!J491)+COUNT(CONSECUENCIAS!J491)+COUNT(TRATAMIENTOS!J491)+COUNT(TESTS!J491)+COUNT(PREVENCION!J491)+COUNT(SIMILAR!J491)+COUNT(ATENCION!J491)+COUNT(ESPECIALIDAD!J491)+COUNT(EQUIPO!J491)</f>
        <v>0</v>
      </c>
      <c r="K491" s="1">
        <f t="shared" si="8"/>
        <v>0</v>
      </c>
    </row>
    <row r="492" spans="1:11" ht="15.6" x14ac:dyDescent="0.3">
      <c r="A492" s="5" t="s">
        <v>1001</v>
      </c>
      <c r="B492" s="5" t="s">
        <v>66</v>
      </c>
      <c r="C492" s="5" t="s">
        <v>18</v>
      </c>
      <c r="D492" s="5" t="s">
        <v>1002</v>
      </c>
      <c r="E492" s="5" t="s">
        <v>1003</v>
      </c>
      <c r="F492" s="5" t="s">
        <v>24</v>
      </c>
      <c r="G492" s="1">
        <f>COUNT(CAUSAS!G492)+COUNT(OBSERVABLES!G492)+COUNT(CONSECUENCIAS!G492)+COUNT(TRATAMIENTOS!G492)+COUNT(TESTS!G492)+COUNT(PREVENCION!G492)+COUNT(SIMILAR!G492)+COUNT(ATENCION!G492)+COUNT(ESPECIALIDAD!G492)+COUNT(EQUIPO!G492)</f>
        <v>1</v>
      </c>
      <c r="H492" s="1">
        <f>COUNT(CAUSAS!H492)+COUNT(OBSERVABLES!H492)+COUNT(CONSECUENCIAS!H492)+COUNT(TRATAMIENTOS!H492)+COUNT(TESTS!H492)+COUNT(PREVENCION!H492)+COUNT(SIMILAR!H492)+COUNT(ATENCION!H492)+COUNT(ESPECIALIDAD!H492)+COUNT(EQUIPO!H492)</f>
        <v>1</v>
      </c>
      <c r="I492" s="1">
        <f>COUNT(CAUSAS!I492)+COUNT(OBSERVABLES!I492)+COUNT(CONSECUENCIAS!I492)+COUNT(TRATAMIENTOS!I492)+COUNT(TESTS!I492)+COUNT(PREVENCION!I492)+COUNT(SIMILAR!I492)+COUNT(ATENCION!I492)+COUNT(ESPECIALIDAD!I492)+COUNT(EQUIPO!I492)</f>
        <v>1</v>
      </c>
      <c r="J492" s="1">
        <f>COUNT(CAUSAS!J492)+COUNT(OBSERVABLES!J492)+COUNT(CONSECUENCIAS!J492)+COUNT(TRATAMIENTOS!J492)+COUNT(TESTS!J492)+COUNT(PREVENCION!J492)+COUNT(SIMILAR!J492)+COUNT(ATENCION!J492)+COUNT(ESPECIALIDAD!J492)+COUNT(EQUIPO!J492)</f>
        <v>1</v>
      </c>
      <c r="K492" s="1">
        <f t="shared" si="8"/>
        <v>4</v>
      </c>
    </row>
    <row r="493" spans="1:11" ht="15.6" x14ac:dyDescent="0.3">
      <c r="A493" s="5" t="s">
        <v>1004</v>
      </c>
      <c r="B493" s="5" t="s">
        <v>66</v>
      </c>
      <c r="C493" s="5" t="s">
        <v>51</v>
      </c>
      <c r="D493" s="5" t="s">
        <v>1005</v>
      </c>
      <c r="E493" s="5" t="s">
        <v>1003</v>
      </c>
      <c r="F493" s="5" t="s">
        <v>151</v>
      </c>
      <c r="G493" s="1">
        <f>COUNT(CAUSAS!G493)+COUNT(OBSERVABLES!G493)+COUNT(CONSECUENCIAS!G493)+COUNT(TRATAMIENTOS!G493)+COUNT(TESTS!G493)+COUNT(PREVENCION!G493)+COUNT(SIMILAR!G493)+COUNT(ATENCION!G493)+COUNT(ESPECIALIDAD!G493)+COUNT(EQUIPO!G493)</f>
        <v>1</v>
      </c>
      <c r="H493" s="1">
        <f>COUNT(CAUSAS!H493)+COUNT(OBSERVABLES!H493)+COUNT(CONSECUENCIAS!H493)+COUNT(TRATAMIENTOS!H493)+COUNT(TESTS!H493)+COUNT(PREVENCION!H493)+COUNT(SIMILAR!H493)+COUNT(ATENCION!H493)+COUNT(ESPECIALIDAD!H493)+COUNT(EQUIPO!H493)</f>
        <v>1</v>
      </c>
      <c r="I493" s="1">
        <f>COUNT(CAUSAS!I493)+COUNT(OBSERVABLES!I493)+COUNT(CONSECUENCIAS!I493)+COUNT(TRATAMIENTOS!I493)+COUNT(TESTS!I493)+COUNT(PREVENCION!I493)+COUNT(SIMILAR!I493)+COUNT(ATENCION!I493)+COUNT(ESPECIALIDAD!I493)+COUNT(EQUIPO!I493)</f>
        <v>1</v>
      </c>
      <c r="J493" s="1">
        <f>COUNT(CAUSAS!J493)+COUNT(OBSERVABLES!J493)+COUNT(CONSECUENCIAS!J493)+COUNT(TRATAMIENTOS!J493)+COUNT(TESTS!J493)+COUNT(PREVENCION!J493)+COUNT(SIMILAR!J493)+COUNT(ATENCION!J493)+COUNT(ESPECIALIDAD!J493)+COUNT(EQUIPO!J493)</f>
        <v>1</v>
      </c>
      <c r="K493" s="1">
        <f t="shared" si="8"/>
        <v>4</v>
      </c>
    </row>
    <row r="494" spans="1:11" ht="15.6" x14ac:dyDescent="0.3">
      <c r="A494" s="5" t="s">
        <v>1006</v>
      </c>
      <c r="B494" s="5" t="s">
        <v>66</v>
      </c>
      <c r="C494" s="5" t="s">
        <v>61</v>
      </c>
      <c r="D494" s="5" t="s">
        <v>1007</v>
      </c>
      <c r="E494" s="5" t="s">
        <v>1003</v>
      </c>
      <c r="F494" s="5" t="s">
        <v>915</v>
      </c>
      <c r="G494" s="1">
        <f>COUNT(CAUSAS!G494)+COUNT(OBSERVABLES!G494)+COUNT(CONSECUENCIAS!G494)+COUNT(TRATAMIENTOS!G494)+COUNT(TESTS!G494)+COUNT(PREVENCION!G494)+COUNT(SIMILAR!G494)+COUNT(ATENCION!G494)+COUNT(ESPECIALIDAD!G494)+COUNT(EQUIPO!G494)</f>
        <v>0</v>
      </c>
      <c r="H494" s="1">
        <f>COUNT(CAUSAS!H494)+COUNT(OBSERVABLES!H494)+COUNT(CONSECUENCIAS!H494)+COUNT(TRATAMIENTOS!H494)+COUNT(TESTS!H494)+COUNT(PREVENCION!H494)+COUNT(SIMILAR!H494)+COUNT(ATENCION!H494)+COUNT(ESPECIALIDAD!H494)+COUNT(EQUIPO!H494)</f>
        <v>0</v>
      </c>
      <c r="I494" s="1">
        <f>COUNT(CAUSAS!I494)+COUNT(OBSERVABLES!I494)+COUNT(CONSECUENCIAS!I494)+COUNT(TRATAMIENTOS!I494)+COUNT(TESTS!I494)+COUNT(PREVENCION!I494)+COUNT(SIMILAR!I494)+COUNT(ATENCION!I494)+COUNT(ESPECIALIDAD!I494)+COUNT(EQUIPO!I494)</f>
        <v>0</v>
      </c>
      <c r="J494" s="1">
        <f>COUNT(CAUSAS!J494)+COUNT(OBSERVABLES!J494)+COUNT(CONSECUENCIAS!J494)+COUNT(TRATAMIENTOS!J494)+COUNT(TESTS!J494)+COUNT(PREVENCION!J494)+COUNT(SIMILAR!J494)+COUNT(ATENCION!J494)+COUNT(ESPECIALIDAD!J494)+COUNT(EQUIPO!J494)</f>
        <v>0</v>
      </c>
      <c r="K494" s="1">
        <f t="shared" si="8"/>
        <v>0</v>
      </c>
    </row>
    <row r="495" spans="1:11" ht="15.6" x14ac:dyDescent="0.3">
      <c r="A495" s="5" t="s">
        <v>1008</v>
      </c>
      <c r="B495" s="5" t="s">
        <v>66</v>
      </c>
      <c r="C495" s="5" t="s">
        <v>59</v>
      </c>
      <c r="D495" s="5" t="s">
        <v>1009</v>
      </c>
      <c r="E495" s="5" t="s">
        <v>1003</v>
      </c>
      <c r="F495" s="5" t="s">
        <v>934</v>
      </c>
      <c r="G495" s="1">
        <f>COUNT(CAUSAS!G495)+COUNT(OBSERVABLES!G495)+COUNT(CONSECUENCIAS!G495)+COUNT(TRATAMIENTOS!G495)+COUNT(TESTS!G495)+COUNT(PREVENCION!G495)+COUNT(SIMILAR!G495)+COUNT(ATENCION!G495)+COUNT(ESPECIALIDAD!G495)+COUNT(EQUIPO!G495)</f>
        <v>0</v>
      </c>
      <c r="H495" s="1">
        <f>COUNT(CAUSAS!H495)+COUNT(OBSERVABLES!H495)+COUNT(CONSECUENCIAS!H495)+COUNT(TRATAMIENTOS!H495)+COUNT(TESTS!H495)+COUNT(PREVENCION!H495)+COUNT(SIMILAR!H495)+COUNT(ATENCION!H495)+COUNT(ESPECIALIDAD!H495)+COUNT(EQUIPO!H495)</f>
        <v>0</v>
      </c>
      <c r="I495" s="1">
        <f>COUNT(CAUSAS!I495)+COUNT(OBSERVABLES!I495)+COUNT(CONSECUENCIAS!I495)+COUNT(TRATAMIENTOS!I495)+COUNT(TESTS!I495)+COUNT(PREVENCION!I495)+COUNT(SIMILAR!I495)+COUNT(ATENCION!I495)+COUNT(ESPECIALIDAD!I495)+COUNT(EQUIPO!I495)</f>
        <v>0</v>
      </c>
      <c r="J495" s="1">
        <f>COUNT(CAUSAS!J495)+COUNT(OBSERVABLES!J495)+COUNT(CONSECUENCIAS!J495)+COUNT(TRATAMIENTOS!J495)+COUNT(TESTS!J495)+COUNT(PREVENCION!J495)+COUNT(SIMILAR!J495)+COUNT(ATENCION!J495)+COUNT(ESPECIALIDAD!J495)+COUNT(EQUIPO!J495)</f>
        <v>0</v>
      </c>
      <c r="K495" s="1">
        <f t="shared" si="8"/>
        <v>0</v>
      </c>
    </row>
    <row r="496" spans="1:11" ht="15.6" x14ac:dyDescent="0.3">
      <c r="A496" s="5" t="s">
        <v>1010</v>
      </c>
      <c r="B496" s="5" t="s">
        <v>66</v>
      </c>
      <c r="C496" s="5" t="s">
        <v>18</v>
      </c>
      <c r="D496" s="5" t="s">
        <v>1011</v>
      </c>
      <c r="E496" s="5" t="s">
        <v>1003</v>
      </c>
      <c r="F496" s="5" t="s">
        <v>24</v>
      </c>
      <c r="G496" s="1">
        <f>COUNT(CAUSAS!G496)+COUNT(OBSERVABLES!G496)+COUNT(CONSECUENCIAS!G496)+COUNT(TRATAMIENTOS!G496)+COUNT(TESTS!G496)+COUNT(PREVENCION!G496)+COUNT(SIMILAR!G496)+COUNT(ATENCION!G496)+COUNT(ESPECIALIDAD!G496)+COUNT(EQUIPO!G496)</f>
        <v>1</v>
      </c>
      <c r="H496" s="1">
        <f>COUNT(CAUSAS!H496)+COUNT(OBSERVABLES!H496)+COUNT(CONSECUENCIAS!H496)+COUNT(TRATAMIENTOS!H496)+COUNT(TESTS!H496)+COUNT(PREVENCION!H496)+COUNT(SIMILAR!H496)+COUNT(ATENCION!H496)+COUNT(ESPECIALIDAD!H496)+COUNT(EQUIPO!H496)</f>
        <v>1</v>
      </c>
      <c r="I496" s="1">
        <f>COUNT(CAUSAS!I496)+COUNT(OBSERVABLES!I496)+COUNT(CONSECUENCIAS!I496)+COUNT(TRATAMIENTOS!I496)+COUNT(TESTS!I496)+COUNT(PREVENCION!I496)+COUNT(SIMILAR!I496)+COUNT(ATENCION!I496)+COUNT(ESPECIALIDAD!I496)+COUNT(EQUIPO!I496)</f>
        <v>1</v>
      </c>
      <c r="J496" s="1">
        <f>COUNT(CAUSAS!J496)+COUNT(OBSERVABLES!J496)+COUNT(CONSECUENCIAS!J496)+COUNT(TRATAMIENTOS!J496)+COUNT(TESTS!J496)+COUNT(PREVENCION!J496)+COUNT(SIMILAR!J496)+COUNT(ATENCION!J496)+COUNT(ESPECIALIDAD!J496)+COUNT(EQUIPO!J496)</f>
        <v>1</v>
      </c>
      <c r="K496" s="1">
        <f t="shared" si="8"/>
        <v>4</v>
      </c>
    </row>
    <row r="497" spans="1:11" ht="15.6" x14ac:dyDescent="0.3">
      <c r="A497" s="5" t="s">
        <v>1012</v>
      </c>
      <c r="B497" s="5" t="s">
        <v>66</v>
      </c>
      <c r="C497" s="5" t="s">
        <v>51</v>
      </c>
      <c r="D497" s="5" t="s">
        <v>1013</v>
      </c>
      <c r="E497" s="5" t="s">
        <v>1003</v>
      </c>
      <c r="F497" s="5" t="s">
        <v>151</v>
      </c>
      <c r="G497" s="1">
        <f>COUNT(CAUSAS!G497)+COUNT(OBSERVABLES!G497)+COUNT(CONSECUENCIAS!G497)+COUNT(TRATAMIENTOS!G497)+COUNT(TESTS!G497)+COUNT(PREVENCION!G497)+COUNT(SIMILAR!G497)+COUNT(ATENCION!G497)+COUNT(ESPECIALIDAD!G497)+COUNT(EQUIPO!G497)</f>
        <v>1</v>
      </c>
      <c r="H497" s="1">
        <f>COUNT(CAUSAS!H497)+COUNT(OBSERVABLES!H497)+COUNT(CONSECUENCIAS!H497)+COUNT(TRATAMIENTOS!H497)+COUNT(TESTS!H497)+COUNT(PREVENCION!H497)+COUNT(SIMILAR!H497)+COUNT(ATENCION!H497)+COUNT(ESPECIALIDAD!H497)+COUNT(EQUIPO!H497)</f>
        <v>1</v>
      </c>
      <c r="I497" s="1">
        <f>COUNT(CAUSAS!I497)+COUNT(OBSERVABLES!I497)+COUNT(CONSECUENCIAS!I497)+COUNT(TRATAMIENTOS!I497)+COUNT(TESTS!I497)+COUNT(PREVENCION!I497)+COUNT(SIMILAR!I497)+COUNT(ATENCION!I497)+COUNT(ESPECIALIDAD!I497)+COUNT(EQUIPO!I497)</f>
        <v>1</v>
      </c>
      <c r="J497" s="1">
        <f>COUNT(CAUSAS!J497)+COUNT(OBSERVABLES!J497)+COUNT(CONSECUENCIAS!J497)+COUNT(TRATAMIENTOS!J497)+COUNT(TESTS!J497)+COUNT(PREVENCION!J497)+COUNT(SIMILAR!J497)+COUNT(ATENCION!J497)+COUNT(ESPECIALIDAD!J497)+COUNT(EQUIPO!J497)</f>
        <v>1</v>
      </c>
      <c r="K497" s="1">
        <f t="shared" si="8"/>
        <v>4</v>
      </c>
    </row>
    <row r="498" spans="1:11" ht="15.6" x14ac:dyDescent="0.3">
      <c r="A498" s="5" t="s">
        <v>1014</v>
      </c>
      <c r="B498" s="5" t="s">
        <v>66</v>
      </c>
      <c r="C498" s="5" t="s">
        <v>35</v>
      </c>
      <c r="D498" s="5" t="s">
        <v>1015</v>
      </c>
      <c r="E498" s="5" t="s">
        <v>1003</v>
      </c>
      <c r="F498" s="5" t="s">
        <v>72</v>
      </c>
      <c r="G498" s="1">
        <f>COUNT(CAUSAS!G498)+COUNT(OBSERVABLES!G498)+COUNT(CONSECUENCIAS!G498)+COUNT(TRATAMIENTOS!G498)+COUNT(TESTS!G498)+COUNT(PREVENCION!G498)+COUNT(SIMILAR!G498)+COUNT(ATENCION!G498)+COUNT(ESPECIALIDAD!G498)+COUNT(EQUIPO!G498)</f>
        <v>1</v>
      </c>
      <c r="H498" s="1">
        <f>COUNT(CAUSAS!H498)+COUNT(OBSERVABLES!H498)+COUNT(CONSECUENCIAS!H498)+COUNT(TRATAMIENTOS!H498)+COUNT(TESTS!H498)+COUNT(PREVENCION!H498)+COUNT(SIMILAR!H498)+COUNT(ATENCION!H498)+COUNT(ESPECIALIDAD!H498)+COUNT(EQUIPO!H498)</f>
        <v>1</v>
      </c>
      <c r="I498" s="1">
        <f>COUNT(CAUSAS!I498)+COUNT(OBSERVABLES!I498)+COUNT(CONSECUENCIAS!I498)+COUNT(TRATAMIENTOS!I498)+COUNT(TESTS!I498)+COUNT(PREVENCION!I498)+COUNT(SIMILAR!I498)+COUNT(ATENCION!I498)+COUNT(ESPECIALIDAD!I498)+COUNT(EQUIPO!I498)</f>
        <v>1</v>
      </c>
      <c r="J498" s="1">
        <f>COUNT(CAUSAS!J498)+COUNT(OBSERVABLES!J498)+COUNT(CONSECUENCIAS!J498)+COUNT(TRATAMIENTOS!J498)+COUNT(TESTS!J498)+COUNT(PREVENCION!J498)+COUNT(SIMILAR!J498)+COUNT(ATENCION!J498)+COUNT(ESPECIALIDAD!J498)+COUNT(EQUIPO!J498)</f>
        <v>1</v>
      </c>
      <c r="K498" s="1">
        <f t="shared" si="8"/>
        <v>4</v>
      </c>
    </row>
    <row r="499" spans="1:11" ht="15.6" x14ac:dyDescent="0.3">
      <c r="A499" s="5" t="s">
        <v>1016</v>
      </c>
      <c r="B499" s="5" t="s">
        <v>49</v>
      </c>
      <c r="C499" s="5" t="s">
        <v>63</v>
      </c>
      <c r="D499" s="5" t="s">
        <v>1017</v>
      </c>
      <c r="E499" s="5" t="s">
        <v>128</v>
      </c>
      <c r="F499" s="5" t="s">
        <v>970</v>
      </c>
      <c r="G499" s="1">
        <f>COUNT(CAUSAS!G499)+COUNT(OBSERVABLES!G499)+COUNT(CONSECUENCIAS!G499)+COUNT(TRATAMIENTOS!G499)+COUNT(TESTS!G499)+COUNT(PREVENCION!G499)+COUNT(SIMILAR!G499)+COUNT(ATENCION!G499)+COUNT(ESPECIALIDAD!G499)+COUNT(EQUIPO!G499)</f>
        <v>0</v>
      </c>
      <c r="H499" s="1">
        <f>COUNT(CAUSAS!H499)+COUNT(OBSERVABLES!H499)+COUNT(CONSECUENCIAS!H499)+COUNT(TRATAMIENTOS!H499)+COUNT(TESTS!H499)+COUNT(PREVENCION!H499)+COUNT(SIMILAR!H499)+COUNT(ATENCION!H499)+COUNT(ESPECIALIDAD!H499)+COUNT(EQUIPO!H499)</f>
        <v>0</v>
      </c>
      <c r="I499" s="1">
        <f>COUNT(CAUSAS!I499)+COUNT(OBSERVABLES!I499)+COUNT(CONSECUENCIAS!I499)+COUNT(TRATAMIENTOS!I499)+COUNT(TESTS!I499)+COUNT(PREVENCION!I499)+COUNT(SIMILAR!I499)+COUNT(ATENCION!I499)+COUNT(ESPECIALIDAD!I499)+COUNT(EQUIPO!I499)</f>
        <v>0</v>
      </c>
      <c r="J499" s="1">
        <f>COUNT(CAUSAS!J499)+COUNT(OBSERVABLES!J499)+COUNT(CONSECUENCIAS!J499)+COUNT(TRATAMIENTOS!J499)+COUNT(TESTS!J499)+COUNT(PREVENCION!J499)+COUNT(SIMILAR!J499)+COUNT(ATENCION!J499)+COUNT(ESPECIALIDAD!J499)+COUNT(EQUIPO!J499)</f>
        <v>0</v>
      </c>
      <c r="K499" s="1">
        <f t="shared" si="8"/>
        <v>0</v>
      </c>
    </row>
    <row r="500" spans="1:11" ht="15.6" x14ac:dyDescent="0.3">
      <c r="A500" s="5" t="s">
        <v>1018</v>
      </c>
      <c r="B500" s="5" t="s">
        <v>35</v>
      </c>
      <c r="C500" s="5" t="s">
        <v>63</v>
      </c>
      <c r="D500" s="5" t="s">
        <v>1019</v>
      </c>
      <c r="E500" s="5" t="s">
        <v>72</v>
      </c>
      <c r="F500" s="5" t="s">
        <v>970</v>
      </c>
      <c r="G500" s="1">
        <f>COUNT(CAUSAS!G500)+COUNT(OBSERVABLES!G500)+COUNT(CONSECUENCIAS!G500)+COUNT(TRATAMIENTOS!G500)+COUNT(TESTS!G500)+COUNT(PREVENCION!G500)+COUNT(SIMILAR!G500)+COUNT(ATENCION!G500)+COUNT(ESPECIALIDAD!G500)+COUNT(EQUIPO!G500)</f>
        <v>0</v>
      </c>
      <c r="H500" s="1">
        <f>COUNT(CAUSAS!H500)+COUNT(OBSERVABLES!H500)+COUNT(CONSECUENCIAS!H500)+COUNT(TRATAMIENTOS!H500)+COUNT(TESTS!H500)+COUNT(PREVENCION!H500)+COUNT(SIMILAR!H500)+COUNT(ATENCION!H500)+COUNT(ESPECIALIDAD!H500)+COUNT(EQUIPO!H500)</f>
        <v>0</v>
      </c>
      <c r="I500" s="1">
        <f>COUNT(CAUSAS!I500)+COUNT(OBSERVABLES!I500)+COUNT(CONSECUENCIAS!I500)+COUNT(TRATAMIENTOS!I500)+COUNT(TESTS!I500)+COUNT(PREVENCION!I500)+COUNT(SIMILAR!I500)+COUNT(ATENCION!I500)+COUNT(ESPECIALIDAD!I500)+COUNT(EQUIPO!I500)</f>
        <v>0</v>
      </c>
      <c r="J500" s="1">
        <f>COUNT(CAUSAS!J500)+COUNT(OBSERVABLES!J500)+COUNT(CONSECUENCIAS!J500)+COUNT(TRATAMIENTOS!J500)+COUNT(TESTS!J500)+COUNT(PREVENCION!J500)+COUNT(SIMILAR!J500)+COUNT(ATENCION!J500)+COUNT(ESPECIALIDAD!J500)+COUNT(EQUIPO!J500)</f>
        <v>0</v>
      </c>
      <c r="K500" s="1">
        <f t="shared" si="8"/>
        <v>0</v>
      </c>
    </row>
    <row r="501" spans="1:11" ht="15.6" x14ac:dyDescent="0.3">
      <c r="A501" s="5" t="s">
        <v>1020</v>
      </c>
      <c r="B501" s="5" t="s">
        <v>28</v>
      </c>
      <c r="C501" s="5" t="s">
        <v>63</v>
      </c>
      <c r="D501" s="5" t="s">
        <v>1021</v>
      </c>
      <c r="E501" s="5" t="s">
        <v>65</v>
      </c>
      <c r="F501" s="5" t="s">
        <v>970</v>
      </c>
      <c r="G501" s="1">
        <f>COUNT(CAUSAS!G501)+COUNT(OBSERVABLES!G501)+COUNT(CONSECUENCIAS!G501)+COUNT(TRATAMIENTOS!G501)+COUNT(TESTS!G501)+COUNT(PREVENCION!G501)+COUNT(SIMILAR!G501)+COUNT(ATENCION!G501)+COUNT(ESPECIALIDAD!G501)+COUNT(EQUIPO!G501)</f>
        <v>1</v>
      </c>
      <c r="H501" s="1">
        <f>COUNT(CAUSAS!H501)+COUNT(OBSERVABLES!H501)+COUNT(CONSECUENCIAS!H501)+COUNT(TRATAMIENTOS!H501)+COUNT(TESTS!H501)+COUNT(PREVENCION!H501)+COUNT(SIMILAR!H501)+COUNT(ATENCION!H501)+COUNT(ESPECIALIDAD!H501)+COUNT(EQUIPO!H501)</f>
        <v>0</v>
      </c>
      <c r="I501" s="1">
        <f>COUNT(CAUSAS!I501)+COUNT(OBSERVABLES!I501)+COUNT(CONSECUENCIAS!I501)+COUNT(TRATAMIENTOS!I501)+COUNT(TESTS!I501)+COUNT(PREVENCION!I501)+COUNT(SIMILAR!I501)+COUNT(ATENCION!I501)+COUNT(ESPECIALIDAD!I501)+COUNT(EQUIPO!I501)</f>
        <v>1</v>
      </c>
      <c r="J501" s="1">
        <f>COUNT(CAUSAS!J501)+COUNT(OBSERVABLES!J501)+COUNT(CONSECUENCIAS!J501)+COUNT(TRATAMIENTOS!J501)+COUNT(TESTS!J501)+COUNT(PREVENCION!J501)+COUNT(SIMILAR!J501)+COUNT(ATENCION!J501)+COUNT(ESPECIALIDAD!J501)+COUNT(EQUIPO!J501)</f>
        <v>0</v>
      </c>
      <c r="K501" s="1">
        <f t="shared" si="8"/>
        <v>2</v>
      </c>
    </row>
    <row r="502" spans="1:11" ht="15.6" x14ac:dyDescent="0.3">
      <c r="A502" s="5" t="s">
        <v>1022</v>
      </c>
      <c r="B502" s="5" t="s">
        <v>215</v>
      </c>
      <c r="C502" s="5" t="s">
        <v>63</v>
      </c>
      <c r="D502" s="5" t="s">
        <v>1023</v>
      </c>
      <c r="E502" s="5" t="s">
        <v>217</v>
      </c>
      <c r="F502" s="5" t="s">
        <v>970</v>
      </c>
      <c r="G502" s="1">
        <f>COUNT(CAUSAS!G502)+COUNT(OBSERVABLES!G502)+COUNT(CONSECUENCIAS!G502)+COUNT(TRATAMIENTOS!G502)+COUNT(TESTS!G502)+COUNT(PREVENCION!G502)+COUNT(SIMILAR!G502)+COUNT(ATENCION!G502)+COUNT(ESPECIALIDAD!G502)+COUNT(EQUIPO!G502)</f>
        <v>1</v>
      </c>
      <c r="H502" s="1">
        <f>COUNT(CAUSAS!H502)+COUNT(OBSERVABLES!H502)+COUNT(CONSECUENCIAS!H502)+COUNT(TRATAMIENTOS!H502)+COUNT(TESTS!H502)+COUNT(PREVENCION!H502)+COUNT(SIMILAR!H502)+COUNT(ATENCION!H502)+COUNT(ESPECIALIDAD!H502)+COUNT(EQUIPO!H502)</f>
        <v>0</v>
      </c>
      <c r="I502" s="1">
        <f>COUNT(CAUSAS!I502)+COUNT(OBSERVABLES!I502)+COUNT(CONSECUENCIAS!I502)+COUNT(TRATAMIENTOS!I502)+COUNT(TESTS!I502)+COUNT(PREVENCION!I502)+COUNT(SIMILAR!I502)+COUNT(ATENCION!I502)+COUNT(ESPECIALIDAD!I502)+COUNT(EQUIPO!I502)</f>
        <v>1</v>
      </c>
      <c r="J502" s="1">
        <f>COUNT(CAUSAS!J502)+COUNT(OBSERVABLES!J502)+COUNT(CONSECUENCIAS!J502)+COUNT(TRATAMIENTOS!J502)+COUNT(TESTS!J502)+COUNT(PREVENCION!J502)+COUNT(SIMILAR!J502)+COUNT(ATENCION!J502)+COUNT(ESPECIALIDAD!J502)+COUNT(EQUIPO!J502)</f>
        <v>0</v>
      </c>
      <c r="K502" s="1">
        <f t="shared" si="8"/>
        <v>2</v>
      </c>
    </row>
    <row r="503" spans="1:11" ht="15.6" x14ac:dyDescent="0.3">
      <c r="A503" s="5" t="s">
        <v>1024</v>
      </c>
      <c r="B503" s="5" t="s">
        <v>13</v>
      </c>
      <c r="C503" s="5" t="s">
        <v>63</v>
      </c>
      <c r="D503" s="5" t="s">
        <v>1025</v>
      </c>
      <c r="E503" s="5" t="s">
        <v>16</v>
      </c>
      <c r="F503" s="5" t="s">
        <v>970</v>
      </c>
      <c r="G503" s="1">
        <f>COUNT(CAUSAS!G503)+COUNT(OBSERVABLES!G503)+COUNT(CONSECUENCIAS!G503)+COUNT(TRATAMIENTOS!G503)+COUNT(TESTS!G503)+COUNT(PREVENCION!G503)+COUNT(SIMILAR!G503)+COUNT(ATENCION!G503)+COUNT(ESPECIALIDAD!G503)+COUNT(EQUIPO!G503)</f>
        <v>1</v>
      </c>
      <c r="H503" s="1">
        <f>COUNT(CAUSAS!H503)+COUNT(OBSERVABLES!H503)+COUNT(CONSECUENCIAS!H503)+COUNT(TRATAMIENTOS!H503)+COUNT(TESTS!H503)+COUNT(PREVENCION!H503)+COUNT(SIMILAR!H503)+COUNT(ATENCION!H503)+COUNT(ESPECIALIDAD!H503)+COUNT(EQUIPO!H503)</f>
        <v>0</v>
      </c>
      <c r="I503" s="1">
        <f>COUNT(CAUSAS!I503)+COUNT(OBSERVABLES!I503)+COUNT(CONSECUENCIAS!I503)+COUNT(TRATAMIENTOS!I503)+COUNT(TESTS!I503)+COUNT(PREVENCION!I503)+COUNT(SIMILAR!I503)+COUNT(ATENCION!I503)+COUNT(ESPECIALIDAD!I503)+COUNT(EQUIPO!I503)</f>
        <v>1</v>
      </c>
      <c r="J503" s="1">
        <f>COUNT(CAUSAS!J503)+COUNT(OBSERVABLES!J503)+COUNT(CONSECUENCIAS!J503)+COUNT(TRATAMIENTOS!J503)+COUNT(TESTS!J503)+COUNT(PREVENCION!J503)+COUNT(SIMILAR!J503)+COUNT(ATENCION!J503)+COUNT(ESPECIALIDAD!J503)+COUNT(EQUIPO!J503)</f>
        <v>0</v>
      </c>
      <c r="K503" s="1">
        <f t="shared" si="8"/>
        <v>2</v>
      </c>
    </row>
    <row r="504" spans="1:11" ht="15.6" x14ac:dyDescent="0.3">
      <c r="A504" s="5" t="s">
        <v>1026</v>
      </c>
      <c r="B504" s="5" t="s">
        <v>14</v>
      </c>
      <c r="C504" s="5" t="s">
        <v>63</v>
      </c>
      <c r="D504" s="5" t="s">
        <v>1027</v>
      </c>
      <c r="E504" s="5" t="s">
        <v>721</v>
      </c>
      <c r="F504" s="5" t="s">
        <v>970</v>
      </c>
      <c r="G504" s="1">
        <f>COUNT(CAUSAS!G504)+COUNT(OBSERVABLES!G504)+COUNT(CONSECUENCIAS!G504)+COUNT(TRATAMIENTOS!G504)+COUNT(TESTS!G504)+COUNT(PREVENCION!G504)+COUNT(SIMILAR!G504)+COUNT(ATENCION!G504)+COUNT(ESPECIALIDAD!G504)+COUNT(EQUIPO!G504)</f>
        <v>1</v>
      </c>
      <c r="H504" s="1">
        <f>COUNT(CAUSAS!H504)+COUNT(OBSERVABLES!H504)+COUNT(CONSECUENCIAS!H504)+COUNT(TRATAMIENTOS!H504)+COUNT(TESTS!H504)+COUNT(PREVENCION!H504)+COUNT(SIMILAR!H504)+COUNT(ATENCION!H504)+COUNT(ESPECIALIDAD!H504)+COUNT(EQUIPO!H504)</f>
        <v>0</v>
      </c>
      <c r="I504" s="1">
        <f>COUNT(CAUSAS!I504)+COUNT(OBSERVABLES!I504)+COUNT(CONSECUENCIAS!I504)+COUNT(TRATAMIENTOS!I504)+COUNT(TESTS!I504)+COUNT(PREVENCION!I504)+COUNT(SIMILAR!I504)+COUNT(ATENCION!I504)+COUNT(ESPECIALIDAD!I504)+COUNT(EQUIPO!I504)</f>
        <v>1</v>
      </c>
      <c r="J504" s="1">
        <f>COUNT(CAUSAS!J504)+COUNT(OBSERVABLES!J504)+COUNT(CONSECUENCIAS!J504)+COUNT(TRATAMIENTOS!J504)+COUNT(TESTS!J504)+COUNT(PREVENCION!J504)+COUNT(SIMILAR!J504)+COUNT(ATENCION!J504)+COUNT(ESPECIALIDAD!J504)+COUNT(EQUIPO!J504)</f>
        <v>0</v>
      </c>
      <c r="K504" s="1">
        <f t="shared" si="8"/>
        <v>2</v>
      </c>
    </row>
    <row r="505" spans="1:11" ht="15.6" x14ac:dyDescent="0.3">
      <c r="A505" s="5" t="s">
        <v>1028</v>
      </c>
      <c r="B505" s="5" t="s">
        <v>57</v>
      </c>
      <c r="C505" s="5" t="s">
        <v>63</v>
      </c>
      <c r="D505" s="5" t="s">
        <v>1029</v>
      </c>
      <c r="E505" s="5" t="s">
        <v>704</v>
      </c>
      <c r="F505" s="5" t="s">
        <v>970</v>
      </c>
      <c r="G505" s="1">
        <f>COUNT(CAUSAS!G505)+COUNT(OBSERVABLES!G505)+COUNT(CONSECUENCIAS!G505)+COUNT(TRATAMIENTOS!G505)+COUNT(TESTS!G505)+COUNT(PREVENCION!G505)+COUNT(SIMILAR!G505)+COUNT(ATENCION!G505)+COUNT(ESPECIALIDAD!G505)+COUNT(EQUIPO!G505)</f>
        <v>1</v>
      </c>
      <c r="H505" s="1">
        <f>COUNT(CAUSAS!H505)+COUNT(OBSERVABLES!H505)+COUNT(CONSECUENCIAS!H505)+COUNT(TRATAMIENTOS!H505)+COUNT(TESTS!H505)+COUNT(PREVENCION!H505)+COUNT(SIMILAR!H505)+COUNT(ATENCION!H505)+COUNT(ESPECIALIDAD!H505)+COUNT(EQUIPO!H505)</f>
        <v>0</v>
      </c>
      <c r="I505" s="1">
        <f>COUNT(CAUSAS!I505)+COUNT(OBSERVABLES!I505)+COUNT(CONSECUENCIAS!I505)+COUNT(TRATAMIENTOS!I505)+COUNT(TESTS!I505)+COUNT(PREVENCION!I505)+COUNT(SIMILAR!I505)+COUNT(ATENCION!I505)+COUNT(ESPECIALIDAD!I505)+COUNT(EQUIPO!I505)</f>
        <v>1</v>
      </c>
      <c r="J505" s="1">
        <f>COUNT(CAUSAS!J505)+COUNT(OBSERVABLES!J505)+COUNT(CONSECUENCIAS!J505)+COUNT(TRATAMIENTOS!J505)+COUNT(TESTS!J505)+COUNT(PREVENCION!J505)+COUNT(SIMILAR!J505)+COUNT(ATENCION!J505)+COUNT(ESPECIALIDAD!J505)+COUNT(EQUIPO!J505)</f>
        <v>0</v>
      </c>
      <c r="K505" s="1">
        <f t="shared" ref="K505:K532" si="9">SUM(G505:J505)</f>
        <v>2</v>
      </c>
    </row>
    <row r="506" spans="1:11" ht="15.6" x14ac:dyDescent="0.3">
      <c r="A506" s="5" t="s">
        <v>1030</v>
      </c>
      <c r="B506" s="5" t="s">
        <v>63</v>
      </c>
      <c r="C506" s="5" t="s">
        <v>55</v>
      </c>
      <c r="D506" s="5" t="s">
        <v>1031</v>
      </c>
      <c r="E506" s="5" t="s">
        <v>970</v>
      </c>
      <c r="F506" s="5" t="s">
        <v>598</v>
      </c>
      <c r="G506" s="1">
        <f>COUNT(CAUSAS!G506)+COUNT(OBSERVABLES!G506)+COUNT(CONSECUENCIAS!G506)+COUNT(TRATAMIENTOS!G506)+COUNT(TESTS!G506)+COUNT(PREVENCION!G506)+COUNT(SIMILAR!G506)+COUNT(ATENCION!G506)+COUNT(ESPECIALIDAD!G506)+COUNT(EQUIPO!G506)</f>
        <v>0</v>
      </c>
      <c r="H506" s="1">
        <f>COUNT(CAUSAS!H506)+COUNT(OBSERVABLES!H506)+COUNT(CONSECUENCIAS!H506)+COUNT(TRATAMIENTOS!H506)+COUNT(TESTS!H506)+COUNT(PREVENCION!H506)+COUNT(SIMILAR!H506)+COUNT(ATENCION!H506)+COUNT(ESPECIALIDAD!H506)+COUNT(EQUIPO!H506)</f>
        <v>0</v>
      </c>
      <c r="I506" s="1">
        <f>COUNT(CAUSAS!I506)+COUNT(OBSERVABLES!I506)+COUNT(CONSECUENCIAS!I506)+COUNT(TRATAMIENTOS!I506)+COUNT(TESTS!I506)+COUNT(PREVENCION!I506)+COUNT(SIMILAR!I506)+COUNT(ATENCION!I506)+COUNT(ESPECIALIDAD!I506)+COUNT(EQUIPO!I506)</f>
        <v>0</v>
      </c>
      <c r="J506" s="1">
        <f>COUNT(CAUSAS!J506)+COUNT(OBSERVABLES!J506)+COUNT(CONSECUENCIAS!J506)+COUNT(TRATAMIENTOS!J506)+COUNT(TESTS!J506)+COUNT(PREVENCION!J506)+COUNT(SIMILAR!J506)+COUNT(ATENCION!J506)+COUNT(ESPECIALIDAD!J506)+COUNT(EQUIPO!J506)</f>
        <v>0</v>
      </c>
      <c r="K506" s="1">
        <f t="shared" si="9"/>
        <v>0</v>
      </c>
    </row>
    <row r="507" spans="1:11" ht="15.6" x14ac:dyDescent="0.3">
      <c r="A507" s="5" t="s">
        <v>1032</v>
      </c>
      <c r="B507" s="5" t="s">
        <v>63</v>
      </c>
      <c r="C507" s="5" t="s">
        <v>43</v>
      </c>
      <c r="D507" s="5" t="s">
        <v>1033</v>
      </c>
      <c r="E507" s="5" t="s">
        <v>970</v>
      </c>
      <c r="F507" s="5" t="s">
        <v>99</v>
      </c>
      <c r="G507" s="1">
        <f>COUNT(CAUSAS!G507)+COUNT(OBSERVABLES!G507)+COUNT(CONSECUENCIAS!G507)+COUNT(TRATAMIENTOS!G507)+COUNT(TESTS!G507)+COUNT(PREVENCION!G507)+COUNT(SIMILAR!G507)+COUNT(ATENCION!G507)+COUNT(ESPECIALIDAD!G507)+COUNT(EQUIPO!G507)</f>
        <v>0</v>
      </c>
      <c r="H507" s="1">
        <f>COUNT(CAUSAS!H507)+COUNT(OBSERVABLES!H507)+COUNT(CONSECUENCIAS!H507)+COUNT(TRATAMIENTOS!H507)+COUNT(TESTS!H507)+COUNT(PREVENCION!H507)+COUNT(SIMILAR!H507)+COUNT(ATENCION!H507)+COUNT(ESPECIALIDAD!H507)+COUNT(EQUIPO!H507)</f>
        <v>0</v>
      </c>
      <c r="I507" s="1">
        <f>COUNT(CAUSAS!I507)+COUNT(OBSERVABLES!I507)+COUNT(CONSECUENCIAS!I507)+COUNT(TRATAMIENTOS!I507)+COUNT(TESTS!I507)+COUNT(PREVENCION!I507)+COUNT(SIMILAR!I507)+COUNT(ATENCION!I507)+COUNT(ESPECIALIDAD!I507)+COUNT(EQUIPO!I507)</f>
        <v>0</v>
      </c>
      <c r="J507" s="1">
        <f>COUNT(CAUSAS!J507)+COUNT(OBSERVABLES!J507)+COUNT(CONSECUENCIAS!J507)+COUNT(TRATAMIENTOS!J507)+COUNT(TESTS!J507)+COUNT(PREVENCION!J507)+COUNT(SIMILAR!J507)+COUNT(ATENCION!J507)+COUNT(ESPECIALIDAD!J507)+COUNT(EQUIPO!J507)</f>
        <v>0</v>
      </c>
      <c r="K507" s="1">
        <f t="shared" si="9"/>
        <v>0</v>
      </c>
    </row>
    <row r="508" spans="1:11" ht="15.6" x14ac:dyDescent="0.3">
      <c r="A508" s="5" t="s">
        <v>1034</v>
      </c>
      <c r="B508" s="5" t="s">
        <v>18</v>
      </c>
      <c r="C508" s="5" t="s">
        <v>63</v>
      </c>
      <c r="D508" s="5" t="s">
        <v>1035</v>
      </c>
      <c r="E508" s="5" t="s">
        <v>24</v>
      </c>
      <c r="F508" s="5" t="s">
        <v>970</v>
      </c>
      <c r="G508" s="1">
        <f>COUNT(CAUSAS!G508)+COUNT(OBSERVABLES!G508)+COUNT(CONSECUENCIAS!G508)+COUNT(TRATAMIENTOS!G508)+COUNT(TESTS!G508)+COUNT(PREVENCION!G508)+COUNT(SIMILAR!G508)+COUNT(ATENCION!G508)+COUNT(ESPECIALIDAD!G508)+COUNT(EQUIPO!G508)</f>
        <v>1</v>
      </c>
      <c r="H508" s="1">
        <f>COUNT(CAUSAS!H508)+COUNT(OBSERVABLES!H508)+COUNT(CONSECUENCIAS!H508)+COUNT(TRATAMIENTOS!H508)+COUNT(TESTS!H508)+COUNT(PREVENCION!H508)+COUNT(SIMILAR!H508)+COUNT(ATENCION!H508)+COUNT(ESPECIALIDAD!H508)+COUNT(EQUIPO!H508)</f>
        <v>1</v>
      </c>
      <c r="I508" s="1">
        <f>COUNT(CAUSAS!I508)+COUNT(OBSERVABLES!I508)+COUNT(CONSECUENCIAS!I508)+COUNT(TRATAMIENTOS!I508)+COUNT(TESTS!I508)+COUNT(PREVENCION!I508)+COUNT(SIMILAR!I508)+COUNT(ATENCION!I508)+COUNT(ESPECIALIDAD!I508)+COUNT(EQUIPO!I508)</f>
        <v>1</v>
      </c>
      <c r="J508" s="1">
        <f>COUNT(CAUSAS!J508)+COUNT(OBSERVABLES!J508)+COUNT(CONSECUENCIAS!J508)+COUNT(TRATAMIENTOS!J508)+COUNT(TESTS!J508)+COUNT(PREVENCION!J508)+COUNT(SIMILAR!J508)+COUNT(ATENCION!J508)+COUNT(ESPECIALIDAD!J508)+COUNT(EQUIPO!J508)</f>
        <v>1</v>
      </c>
      <c r="K508" s="1">
        <f t="shared" si="9"/>
        <v>4</v>
      </c>
    </row>
    <row r="509" spans="1:11" ht="15.6" x14ac:dyDescent="0.3">
      <c r="A509" s="5" t="s">
        <v>1036</v>
      </c>
      <c r="B509" s="5" t="s">
        <v>18</v>
      </c>
      <c r="C509" s="5" t="s">
        <v>63</v>
      </c>
      <c r="D509" s="5" t="s">
        <v>1037</v>
      </c>
      <c r="E509" s="5" t="s">
        <v>24</v>
      </c>
      <c r="F509" s="5" t="s">
        <v>970</v>
      </c>
      <c r="G509" s="1">
        <f>COUNT(CAUSAS!G509)+COUNT(OBSERVABLES!G509)+COUNT(CONSECUENCIAS!G509)+COUNT(TRATAMIENTOS!G509)+COUNT(TESTS!G509)+COUNT(PREVENCION!G509)+COUNT(SIMILAR!G509)+COUNT(ATENCION!G509)+COUNT(ESPECIALIDAD!G509)+COUNT(EQUIPO!G509)</f>
        <v>0</v>
      </c>
      <c r="H509" s="1">
        <f>COUNT(CAUSAS!H509)+COUNT(OBSERVABLES!H509)+COUNT(CONSECUENCIAS!H509)+COUNT(TRATAMIENTOS!H509)+COUNT(TESTS!H509)+COUNT(PREVENCION!H509)+COUNT(SIMILAR!H509)+COUNT(ATENCION!H509)+COUNT(ESPECIALIDAD!H509)+COUNT(EQUIPO!H509)</f>
        <v>0</v>
      </c>
      <c r="I509" s="1">
        <f>COUNT(CAUSAS!I509)+COUNT(OBSERVABLES!I509)+COUNT(CONSECUENCIAS!I509)+COUNT(TRATAMIENTOS!I509)+COUNT(TESTS!I509)+COUNT(PREVENCION!I509)+COUNT(SIMILAR!I509)+COUNT(ATENCION!I509)+COUNT(ESPECIALIDAD!I509)+COUNT(EQUIPO!I509)</f>
        <v>0</v>
      </c>
      <c r="J509" s="1">
        <f>COUNT(CAUSAS!J509)+COUNT(OBSERVABLES!J509)+COUNT(CONSECUENCIAS!J509)+COUNT(TRATAMIENTOS!J509)+COUNT(TESTS!J509)+COUNT(PREVENCION!J509)+COUNT(SIMILAR!J509)+COUNT(ATENCION!J509)+COUNT(ESPECIALIDAD!J509)+COUNT(EQUIPO!J509)</f>
        <v>0</v>
      </c>
      <c r="K509" s="1">
        <f t="shared" si="9"/>
        <v>0</v>
      </c>
    </row>
    <row r="510" spans="1:11" ht="15.6" x14ac:dyDescent="0.3">
      <c r="A510" s="5" t="s">
        <v>1038</v>
      </c>
      <c r="B510" s="5" t="s">
        <v>51</v>
      </c>
      <c r="C510" s="5" t="s">
        <v>63</v>
      </c>
      <c r="D510" s="5" t="s">
        <v>984</v>
      </c>
      <c r="E510" s="5" t="s">
        <v>151</v>
      </c>
      <c r="F510" s="5" t="s">
        <v>970</v>
      </c>
      <c r="G510" s="1">
        <f>COUNT(CAUSAS!G510)+COUNT(OBSERVABLES!G510)+COUNT(CONSECUENCIAS!G510)+COUNT(TRATAMIENTOS!G510)+COUNT(TESTS!G510)+COUNT(PREVENCION!G510)+COUNT(SIMILAR!G510)+COUNT(ATENCION!G510)+COUNT(ESPECIALIDAD!G510)+COUNT(EQUIPO!G510)</f>
        <v>1</v>
      </c>
      <c r="H510" s="1">
        <f>COUNT(CAUSAS!H510)+COUNT(OBSERVABLES!H510)+COUNT(CONSECUENCIAS!H510)+COUNT(TRATAMIENTOS!H510)+COUNT(TESTS!H510)+COUNT(PREVENCION!H510)+COUNT(SIMILAR!H510)+COUNT(ATENCION!H510)+COUNT(ESPECIALIDAD!H510)+COUNT(EQUIPO!H510)</f>
        <v>1</v>
      </c>
      <c r="I510" s="1">
        <f>COUNT(CAUSAS!I510)+COUNT(OBSERVABLES!I510)+COUNT(CONSECUENCIAS!I510)+COUNT(TRATAMIENTOS!I510)+COUNT(TESTS!I510)+COUNT(PREVENCION!I510)+COUNT(SIMILAR!I510)+COUNT(ATENCION!I510)+COUNT(ESPECIALIDAD!I510)+COUNT(EQUIPO!I510)</f>
        <v>1</v>
      </c>
      <c r="J510" s="1">
        <f>COUNT(CAUSAS!J510)+COUNT(OBSERVABLES!J510)+COUNT(CONSECUENCIAS!J510)+COUNT(TRATAMIENTOS!J510)+COUNT(TESTS!J510)+COUNT(PREVENCION!J510)+COUNT(SIMILAR!J510)+COUNT(ATENCION!J510)+COUNT(ESPECIALIDAD!J510)+COUNT(EQUIPO!J510)</f>
        <v>1</v>
      </c>
      <c r="K510" s="1">
        <f t="shared" si="9"/>
        <v>4</v>
      </c>
    </row>
    <row r="511" spans="1:11" ht="15.6" x14ac:dyDescent="0.3">
      <c r="A511" s="5" t="s">
        <v>1039</v>
      </c>
      <c r="B511" s="5" t="s">
        <v>51</v>
      </c>
      <c r="C511" s="5" t="s">
        <v>63</v>
      </c>
      <c r="D511" s="5" t="s">
        <v>1040</v>
      </c>
      <c r="E511" s="5" t="s">
        <v>151</v>
      </c>
      <c r="F511" s="5" t="s">
        <v>970</v>
      </c>
      <c r="G511" s="1">
        <f>COUNT(CAUSAS!G511)+COUNT(OBSERVABLES!G511)+COUNT(CONSECUENCIAS!G511)+COUNT(TRATAMIENTOS!G511)+COUNT(TESTS!G511)+COUNT(PREVENCION!G511)+COUNT(SIMILAR!G511)+COUNT(ATENCION!G511)+COUNT(ESPECIALIDAD!G511)+COUNT(EQUIPO!G511)</f>
        <v>0</v>
      </c>
      <c r="H511" s="1">
        <f>COUNT(CAUSAS!H511)+COUNT(OBSERVABLES!H511)+COUNT(CONSECUENCIAS!H511)+COUNT(TRATAMIENTOS!H511)+COUNT(TESTS!H511)+COUNT(PREVENCION!H511)+COUNT(SIMILAR!H511)+COUNT(ATENCION!H511)+COUNT(ESPECIALIDAD!H511)+COUNT(EQUIPO!H511)</f>
        <v>0</v>
      </c>
      <c r="I511" s="1">
        <f>COUNT(CAUSAS!I511)+COUNT(OBSERVABLES!I511)+COUNT(CONSECUENCIAS!I511)+COUNT(TRATAMIENTOS!I511)+COUNT(TESTS!I511)+COUNT(PREVENCION!I511)+COUNT(SIMILAR!I511)+COUNT(ATENCION!I511)+COUNT(ESPECIALIDAD!I511)+COUNT(EQUIPO!I511)</f>
        <v>0</v>
      </c>
      <c r="J511" s="1">
        <f>COUNT(CAUSAS!J511)+COUNT(OBSERVABLES!J511)+COUNT(CONSECUENCIAS!J511)+COUNT(TRATAMIENTOS!J511)+COUNT(TESTS!J511)+COUNT(PREVENCION!J511)+COUNT(SIMILAR!J511)+COUNT(ATENCION!J511)+COUNT(ESPECIALIDAD!J511)+COUNT(EQUIPO!J511)</f>
        <v>0</v>
      </c>
      <c r="K511" s="1">
        <f t="shared" si="9"/>
        <v>0</v>
      </c>
    </row>
    <row r="512" spans="1:11" ht="15.6" x14ac:dyDescent="0.3">
      <c r="A512" s="5" t="s">
        <v>1041</v>
      </c>
      <c r="B512" s="5" t="s">
        <v>20</v>
      </c>
      <c r="C512" s="5" t="s">
        <v>63</v>
      </c>
      <c r="D512" s="5" t="s">
        <v>1042</v>
      </c>
      <c r="E512" s="5" t="s">
        <v>42</v>
      </c>
      <c r="F512" s="5" t="s">
        <v>970</v>
      </c>
      <c r="G512" s="1">
        <f>COUNT(CAUSAS!G512)+COUNT(OBSERVABLES!G512)+COUNT(CONSECUENCIAS!G512)+COUNT(TRATAMIENTOS!G512)+COUNT(TESTS!G512)+COUNT(PREVENCION!G512)+COUNT(SIMILAR!G512)+COUNT(ATENCION!G512)+COUNT(ESPECIALIDAD!G512)+COUNT(EQUIPO!G512)</f>
        <v>0</v>
      </c>
      <c r="H512" s="1">
        <f>COUNT(CAUSAS!H512)+COUNT(OBSERVABLES!H512)+COUNT(CONSECUENCIAS!H512)+COUNT(TRATAMIENTOS!H512)+COUNT(TESTS!H512)+COUNT(PREVENCION!H512)+COUNT(SIMILAR!H512)+COUNT(ATENCION!H512)+COUNT(ESPECIALIDAD!H512)+COUNT(EQUIPO!H512)</f>
        <v>0</v>
      </c>
      <c r="I512" s="1">
        <f>COUNT(CAUSAS!I512)+COUNT(OBSERVABLES!I512)+COUNT(CONSECUENCIAS!I512)+COUNT(TRATAMIENTOS!I512)+COUNT(TESTS!I512)+COUNT(PREVENCION!I512)+COUNT(SIMILAR!I512)+COUNT(ATENCION!I512)+COUNT(ESPECIALIDAD!I512)+COUNT(EQUIPO!I512)</f>
        <v>0</v>
      </c>
      <c r="J512" s="1">
        <f>COUNT(CAUSAS!J512)+COUNT(OBSERVABLES!J512)+COUNT(CONSECUENCIAS!J512)+COUNT(TRATAMIENTOS!J512)+COUNT(TESTS!J512)+COUNT(PREVENCION!J512)+COUNT(SIMILAR!J512)+COUNT(ATENCION!J512)+COUNT(ESPECIALIDAD!J512)+COUNT(EQUIPO!J512)</f>
        <v>0</v>
      </c>
      <c r="K512" s="1">
        <f t="shared" si="9"/>
        <v>0</v>
      </c>
    </row>
    <row r="513" spans="1:11" ht="15.6" x14ac:dyDescent="0.3">
      <c r="A513" s="5" t="s">
        <v>1043</v>
      </c>
      <c r="B513" s="5" t="s">
        <v>59</v>
      </c>
      <c r="C513" s="5" t="s">
        <v>43</v>
      </c>
      <c r="D513" s="5" t="s">
        <v>1044</v>
      </c>
      <c r="E513" s="5" t="s">
        <v>934</v>
      </c>
      <c r="F513" s="5" t="s">
        <v>99</v>
      </c>
      <c r="G513" s="1">
        <f>COUNT(CAUSAS!G513)+COUNT(OBSERVABLES!G513)+COUNT(CONSECUENCIAS!G513)+COUNT(TRATAMIENTOS!G513)+COUNT(TESTS!G513)+COUNT(PREVENCION!G513)+COUNT(SIMILAR!G513)+COUNT(ATENCION!G513)+COUNT(ESPECIALIDAD!G513)+COUNT(EQUIPO!G513)</f>
        <v>0</v>
      </c>
      <c r="H513" s="1">
        <f>COUNT(CAUSAS!H513)+COUNT(OBSERVABLES!H513)+COUNT(CONSECUENCIAS!H513)+COUNT(TRATAMIENTOS!H513)+COUNT(TESTS!H513)+COUNT(PREVENCION!H513)+COUNT(SIMILAR!H513)+COUNT(ATENCION!H513)+COUNT(ESPECIALIDAD!H513)+COUNT(EQUIPO!H513)</f>
        <v>0</v>
      </c>
      <c r="I513" s="1">
        <f>COUNT(CAUSAS!I513)+COUNT(OBSERVABLES!I513)+COUNT(CONSECUENCIAS!I513)+COUNT(TRATAMIENTOS!I513)+COUNT(TESTS!I513)+COUNT(PREVENCION!I513)+COUNT(SIMILAR!I513)+COUNT(ATENCION!I513)+COUNT(ESPECIALIDAD!I513)+COUNT(EQUIPO!I513)</f>
        <v>0</v>
      </c>
      <c r="J513" s="1">
        <f>COUNT(CAUSAS!J513)+COUNT(OBSERVABLES!J513)+COUNT(CONSECUENCIAS!J513)+COUNT(TRATAMIENTOS!J513)+COUNT(TESTS!J513)+COUNT(PREVENCION!J513)+COUNT(SIMILAR!J513)+COUNT(ATENCION!J513)+COUNT(ESPECIALIDAD!J513)+COUNT(EQUIPO!J513)</f>
        <v>0</v>
      </c>
      <c r="K513" s="1">
        <f t="shared" si="9"/>
        <v>0</v>
      </c>
    </row>
    <row r="514" spans="1:11" ht="15.6" x14ac:dyDescent="0.3">
      <c r="A514" s="5" t="s">
        <v>1045</v>
      </c>
      <c r="B514" s="5" t="s">
        <v>63</v>
      </c>
      <c r="C514" s="5" t="s">
        <v>18</v>
      </c>
      <c r="D514" s="5" t="s">
        <v>1046</v>
      </c>
      <c r="E514" s="5" t="s">
        <v>970</v>
      </c>
      <c r="F514" s="5" t="s">
        <v>24</v>
      </c>
      <c r="G514" s="1">
        <f>COUNT(CAUSAS!G514)+COUNT(OBSERVABLES!G514)+COUNT(CONSECUENCIAS!G514)+COUNT(TRATAMIENTOS!G514)+COUNT(TESTS!G514)+COUNT(PREVENCION!G514)+COUNT(SIMILAR!G514)+COUNT(ATENCION!G514)+COUNT(ESPECIALIDAD!G514)+COUNT(EQUIPO!G514)</f>
        <v>0</v>
      </c>
      <c r="H514" s="1">
        <f>COUNT(CAUSAS!H514)+COUNT(OBSERVABLES!H514)+COUNT(CONSECUENCIAS!H514)+COUNT(TRATAMIENTOS!H514)+COUNT(TESTS!H514)+COUNT(PREVENCION!H514)+COUNT(SIMILAR!H514)+COUNT(ATENCION!H514)+COUNT(ESPECIALIDAD!H514)+COUNT(EQUIPO!H514)</f>
        <v>0</v>
      </c>
      <c r="I514" s="1">
        <f>COUNT(CAUSAS!I514)+COUNT(OBSERVABLES!I514)+COUNT(CONSECUENCIAS!I514)+COUNT(TRATAMIENTOS!I514)+COUNT(TESTS!I514)+COUNT(PREVENCION!I514)+COUNT(SIMILAR!I514)+COUNT(ATENCION!I514)+COUNT(ESPECIALIDAD!I514)+COUNT(EQUIPO!I514)</f>
        <v>0</v>
      </c>
      <c r="J514" s="1">
        <f>COUNT(CAUSAS!J514)+COUNT(OBSERVABLES!J514)+COUNT(CONSECUENCIAS!J514)+COUNT(TRATAMIENTOS!J514)+COUNT(TESTS!J514)+COUNT(PREVENCION!J514)+COUNT(SIMILAR!J514)+COUNT(ATENCION!J514)+COUNT(ESPECIALIDAD!J514)+COUNT(EQUIPO!J514)</f>
        <v>0</v>
      </c>
      <c r="K514" s="1">
        <f t="shared" si="9"/>
        <v>0</v>
      </c>
    </row>
    <row r="515" spans="1:11" ht="15.6" x14ac:dyDescent="0.3">
      <c r="A515" s="5" t="s">
        <v>1047</v>
      </c>
      <c r="B515" s="5" t="s">
        <v>37</v>
      </c>
      <c r="C515" s="5" t="s">
        <v>63</v>
      </c>
      <c r="D515" s="5" t="s">
        <v>1048</v>
      </c>
      <c r="E515" s="5" t="s">
        <v>85</v>
      </c>
      <c r="F515" s="5" t="s">
        <v>970</v>
      </c>
      <c r="G515" s="1">
        <f>COUNT(CAUSAS!G515)+COUNT(OBSERVABLES!G515)+COUNT(CONSECUENCIAS!G515)+COUNT(TRATAMIENTOS!G515)+COUNT(TESTS!G515)+COUNT(PREVENCION!G515)+COUNT(SIMILAR!G515)+COUNT(ATENCION!G515)+COUNT(ESPECIALIDAD!G515)+COUNT(EQUIPO!G515)</f>
        <v>1</v>
      </c>
      <c r="H515" s="1">
        <f>COUNT(CAUSAS!H515)+COUNT(OBSERVABLES!H515)+COUNT(CONSECUENCIAS!H515)+COUNT(TRATAMIENTOS!H515)+COUNT(TESTS!H515)+COUNT(PREVENCION!H515)+COUNT(SIMILAR!H515)+COUNT(ATENCION!H515)+COUNT(ESPECIALIDAD!H515)+COUNT(EQUIPO!H515)</f>
        <v>0</v>
      </c>
      <c r="I515" s="1">
        <f>COUNT(CAUSAS!I515)+COUNT(OBSERVABLES!I515)+COUNT(CONSECUENCIAS!I515)+COUNT(TRATAMIENTOS!I515)+COUNT(TESTS!I515)+COUNT(PREVENCION!I515)+COUNT(SIMILAR!I515)+COUNT(ATENCION!I515)+COUNT(ESPECIALIDAD!I515)+COUNT(EQUIPO!I515)</f>
        <v>1</v>
      </c>
      <c r="J515" s="1">
        <f>COUNT(CAUSAS!J515)+COUNT(OBSERVABLES!J515)+COUNT(CONSECUENCIAS!J515)+COUNT(TRATAMIENTOS!J515)+COUNT(TESTS!J515)+COUNT(PREVENCION!J515)+COUNT(SIMILAR!J515)+COUNT(ATENCION!J515)+COUNT(ESPECIALIDAD!J515)+COUNT(EQUIPO!J515)</f>
        <v>0</v>
      </c>
      <c r="K515" s="1">
        <f t="shared" si="9"/>
        <v>2</v>
      </c>
    </row>
    <row r="516" spans="1:11" ht="15.6" x14ac:dyDescent="0.3">
      <c r="A516" s="5" t="s">
        <v>1049</v>
      </c>
      <c r="B516" s="5" t="s">
        <v>43</v>
      </c>
      <c r="C516" s="5" t="s">
        <v>63</v>
      </c>
      <c r="D516" s="5" t="s">
        <v>1050</v>
      </c>
      <c r="E516" s="5" t="s">
        <v>99</v>
      </c>
      <c r="F516" s="5" t="s">
        <v>970</v>
      </c>
      <c r="G516" s="1">
        <f>COUNT(CAUSAS!G516)+COUNT(OBSERVABLES!G516)+COUNT(CONSECUENCIAS!G516)+COUNT(TRATAMIENTOS!G516)+COUNT(TESTS!G516)+COUNT(PREVENCION!G516)+COUNT(SIMILAR!G516)+COUNT(ATENCION!G516)+COUNT(ESPECIALIDAD!G516)+COUNT(EQUIPO!G516)</f>
        <v>0</v>
      </c>
      <c r="H516" s="1">
        <f>COUNT(CAUSAS!H516)+COUNT(OBSERVABLES!H516)+COUNT(CONSECUENCIAS!H516)+COUNT(TRATAMIENTOS!H516)+COUNT(TESTS!H516)+COUNT(PREVENCION!H516)+COUNT(SIMILAR!H516)+COUNT(ATENCION!H516)+COUNT(ESPECIALIDAD!H516)+COUNT(EQUIPO!H516)</f>
        <v>0</v>
      </c>
      <c r="I516" s="1">
        <f>COUNT(CAUSAS!I516)+COUNT(OBSERVABLES!I516)+COUNT(CONSECUENCIAS!I516)+COUNT(TRATAMIENTOS!I516)+COUNT(TESTS!I516)+COUNT(PREVENCION!I516)+COUNT(SIMILAR!I516)+COUNT(ATENCION!I516)+COUNT(ESPECIALIDAD!I516)+COUNT(EQUIPO!I516)</f>
        <v>0</v>
      </c>
      <c r="J516" s="1">
        <f>COUNT(CAUSAS!J516)+COUNT(OBSERVABLES!J516)+COUNT(CONSECUENCIAS!J516)+COUNT(TRATAMIENTOS!J516)+COUNT(TESTS!J516)+COUNT(PREVENCION!J516)+COUNT(SIMILAR!J516)+COUNT(ATENCION!J516)+COUNT(ESPECIALIDAD!J516)+COUNT(EQUIPO!J516)</f>
        <v>0</v>
      </c>
      <c r="K516" s="1">
        <f t="shared" si="9"/>
        <v>0</v>
      </c>
    </row>
    <row r="517" spans="1:11" ht="15.6" x14ac:dyDescent="0.3">
      <c r="A517" s="5" t="s">
        <v>1051</v>
      </c>
      <c r="B517" s="5" t="s">
        <v>13</v>
      </c>
      <c r="C517" s="5" t="s">
        <v>63</v>
      </c>
      <c r="D517" s="5" t="s">
        <v>1052</v>
      </c>
      <c r="E517" s="5" t="s">
        <v>16</v>
      </c>
      <c r="F517" s="5" t="s">
        <v>970</v>
      </c>
      <c r="G517" s="1">
        <f>COUNT(CAUSAS!G517)+COUNT(OBSERVABLES!G517)+COUNT(CONSECUENCIAS!G517)+COUNT(TRATAMIENTOS!G517)+COUNT(TESTS!G517)+COUNT(PREVENCION!G517)+COUNT(SIMILAR!G517)+COUNT(ATENCION!G517)+COUNT(ESPECIALIDAD!G517)+COUNT(EQUIPO!G517)</f>
        <v>0</v>
      </c>
      <c r="H517" s="1">
        <f>COUNT(CAUSAS!H517)+COUNT(OBSERVABLES!H517)+COUNT(CONSECUENCIAS!H517)+COUNT(TRATAMIENTOS!H517)+COUNT(TESTS!H517)+COUNT(PREVENCION!H517)+COUNT(SIMILAR!H517)+COUNT(ATENCION!H517)+COUNT(ESPECIALIDAD!H517)+COUNT(EQUIPO!H517)</f>
        <v>0</v>
      </c>
      <c r="I517" s="1">
        <f>COUNT(CAUSAS!I517)+COUNT(OBSERVABLES!I517)+COUNT(CONSECUENCIAS!I517)+COUNT(TRATAMIENTOS!I517)+COUNT(TESTS!I517)+COUNT(PREVENCION!I517)+COUNT(SIMILAR!I517)+COUNT(ATENCION!I517)+COUNT(ESPECIALIDAD!I517)+COUNT(EQUIPO!I517)</f>
        <v>0</v>
      </c>
      <c r="J517" s="1">
        <f>COUNT(CAUSAS!J517)+COUNT(OBSERVABLES!J517)+COUNT(CONSECUENCIAS!J517)+COUNT(TRATAMIENTOS!J517)+COUNT(TESTS!J517)+COUNT(PREVENCION!J517)+COUNT(SIMILAR!J517)+COUNT(ATENCION!J517)+COUNT(ESPECIALIDAD!J517)+COUNT(EQUIPO!J517)</f>
        <v>0</v>
      </c>
      <c r="K517" s="1">
        <f t="shared" si="9"/>
        <v>0</v>
      </c>
    </row>
    <row r="518" spans="1:11" ht="15.6" x14ac:dyDescent="0.3">
      <c r="A518" s="5" t="s">
        <v>1053</v>
      </c>
      <c r="B518" s="5" t="s">
        <v>7</v>
      </c>
      <c r="C518" s="5" t="s">
        <v>63</v>
      </c>
      <c r="D518" s="5" t="s">
        <v>1054</v>
      </c>
      <c r="E518" s="5" t="s">
        <v>9</v>
      </c>
      <c r="F518" s="5" t="s">
        <v>970</v>
      </c>
      <c r="G518" s="1">
        <f>COUNT(CAUSAS!G518)+COUNT(OBSERVABLES!G518)+COUNT(CONSECUENCIAS!G518)+COUNT(TRATAMIENTOS!G518)+COUNT(TESTS!G518)+COUNT(PREVENCION!G518)+COUNT(SIMILAR!G518)+COUNT(ATENCION!G518)+COUNT(ESPECIALIDAD!G518)+COUNT(EQUIPO!G518)</f>
        <v>0</v>
      </c>
      <c r="H518" s="1">
        <f>COUNT(CAUSAS!H518)+COUNT(OBSERVABLES!H518)+COUNT(CONSECUENCIAS!H518)+COUNT(TRATAMIENTOS!H518)+COUNT(TESTS!H518)+COUNT(PREVENCION!H518)+COUNT(SIMILAR!H518)+COUNT(ATENCION!H518)+COUNT(ESPECIALIDAD!H518)+COUNT(EQUIPO!H518)</f>
        <v>0</v>
      </c>
      <c r="I518" s="1">
        <f>COUNT(CAUSAS!I518)+COUNT(OBSERVABLES!I518)+COUNT(CONSECUENCIAS!I518)+COUNT(TRATAMIENTOS!I518)+COUNT(TESTS!I518)+COUNT(PREVENCION!I518)+COUNT(SIMILAR!I518)+COUNT(ATENCION!I518)+COUNT(ESPECIALIDAD!I518)+COUNT(EQUIPO!I518)</f>
        <v>0</v>
      </c>
      <c r="J518" s="1">
        <f>COUNT(CAUSAS!J518)+COUNT(OBSERVABLES!J518)+COUNT(CONSECUENCIAS!J518)+COUNT(TRATAMIENTOS!J518)+COUNT(TESTS!J518)+COUNT(PREVENCION!J518)+COUNT(SIMILAR!J518)+COUNT(ATENCION!J518)+COUNT(ESPECIALIDAD!J518)+COUNT(EQUIPO!J518)</f>
        <v>0</v>
      </c>
      <c r="K518" s="1">
        <f t="shared" si="9"/>
        <v>0</v>
      </c>
    </row>
    <row r="519" spans="1:11" ht="15.6" x14ac:dyDescent="0.3">
      <c r="A519" s="5" t="s">
        <v>1055</v>
      </c>
      <c r="B519" s="5" t="s">
        <v>63</v>
      </c>
      <c r="C519" s="5" t="s">
        <v>51</v>
      </c>
      <c r="D519" s="5" t="s">
        <v>1056</v>
      </c>
      <c r="E519" s="5" t="s">
        <v>970</v>
      </c>
      <c r="F519" s="5" t="s">
        <v>151</v>
      </c>
      <c r="G519" s="1">
        <f>COUNT(CAUSAS!G519)+COUNT(OBSERVABLES!G519)+COUNT(CONSECUENCIAS!G519)+COUNT(TRATAMIENTOS!G519)+COUNT(TESTS!G519)+COUNT(PREVENCION!G519)+COUNT(SIMILAR!G519)+COUNT(ATENCION!G519)+COUNT(ESPECIALIDAD!G519)+COUNT(EQUIPO!G519)</f>
        <v>0</v>
      </c>
      <c r="H519" s="1">
        <f>COUNT(CAUSAS!H519)+COUNT(OBSERVABLES!H519)+COUNT(CONSECUENCIAS!H519)+COUNT(TRATAMIENTOS!H519)+COUNT(TESTS!H519)+COUNT(PREVENCION!H519)+COUNT(SIMILAR!H519)+COUNT(ATENCION!H519)+COUNT(ESPECIALIDAD!H519)+COUNT(EQUIPO!H519)</f>
        <v>0</v>
      </c>
      <c r="I519" s="1">
        <f>COUNT(CAUSAS!I519)+COUNT(OBSERVABLES!I519)+COUNT(CONSECUENCIAS!I519)+COUNT(TRATAMIENTOS!I519)+COUNT(TESTS!I519)+COUNT(PREVENCION!I519)+COUNT(SIMILAR!I519)+COUNT(ATENCION!I519)+COUNT(ESPECIALIDAD!I519)+COUNT(EQUIPO!I519)</f>
        <v>0</v>
      </c>
      <c r="J519" s="1">
        <f>COUNT(CAUSAS!J519)+COUNT(OBSERVABLES!J519)+COUNT(CONSECUENCIAS!J519)+COUNT(TRATAMIENTOS!J519)+COUNT(TESTS!J519)+COUNT(PREVENCION!J519)+COUNT(SIMILAR!J519)+COUNT(ATENCION!J519)+COUNT(ESPECIALIDAD!J519)+COUNT(EQUIPO!J519)</f>
        <v>0</v>
      </c>
      <c r="K519" s="1">
        <f t="shared" si="9"/>
        <v>0</v>
      </c>
    </row>
    <row r="520" spans="1:11" ht="15.6" x14ac:dyDescent="0.3">
      <c r="A520" s="5" t="s">
        <v>1057</v>
      </c>
      <c r="B520" s="5" t="s">
        <v>20</v>
      </c>
      <c r="C520" s="5" t="s">
        <v>906</v>
      </c>
      <c r="D520" s="5" t="s">
        <v>1058</v>
      </c>
      <c r="E520" s="5" t="s">
        <v>42</v>
      </c>
      <c r="F520" s="5" t="s">
        <v>908</v>
      </c>
      <c r="G520" s="1">
        <f>COUNT(CAUSAS!G520)+COUNT(OBSERVABLES!G520)+COUNT(CONSECUENCIAS!G520)+COUNT(TRATAMIENTOS!G520)+COUNT(TESTS!G520)+COUNT(PREVENCION!G520)+COUNT(SIMILAR!G520)+COUNT(ATENCION!G520)+COUNT(ESPECIALIDAD!G520)+COUNT(EQUIPO!G520)</f>
        <v>0</v>
      </c>
      <c r="H520" s="1">
        <f>COUNT(CAUSAS!H520)+COUNT(OBSERVABLES!H520)+COUNT(CONSECUENCIAS!H520)+COUNT(TRATAMIENTOS!H520)+COUNT(TESTS!H520)+COUNT(PREVENCION!H520)+COUNT(SIMILAR!H520)+COUNT(ATENCION!H520)+COUNT(ESPECIALIDAD!H520)+COUNT(EQUIPO!H520)</f>
        <v>0</v>
      </c>
      <c r="I520" s="1">
        <f>COUNT(CAUSAS!I520)+COUNT(OBSERVABLES!I520)+COUNT(CONSECUENCIAS!I520)+COUNT(TRATAMIENTOS!I520)+COUNT(TESTS!I520)+COUNT(PREVENCION!I520)+COUNT(SIMILAR!I520)+COUNT(ATENCION!I520)+COUNT(ESPECIALIDAD!I520)+COUNT(EQUIPO!I520)</f>
        <v>0</v>
      </c>
      <c r="J520" s="1">
        <f>COUNT(CAUSAS!J520)+COUNT(OBSERVABLES!J520)+COUNT(CONSECUENCIAS!J520)+COUNT(TRATAMIENTOS!J520)+COUNT(TESTS!J520)+COUNT(PREVENCION!J520)+COUNT(SIMILAR!J520)+COUNT(ATENCION!J520)+COUNT(ESPECIALIDAD!J520)+COUNT(EQUIPO!J520)</f>
        <v>0</v>
      </c>
      <c r="K520" s="1">
        <f t="shared" si="9"/>
        <v>0</v>
      </c>
    </row>
    <row r="521" spans="1:11" ht="15.6" x14ac:dyDescent="0.3">
      <c r="A521" s="5" t="s">
        <v>1059</v>
      </c>
      <c r="B521" s="5" t="s">
        <v>7</v>
      </c>
      <c r="C521" s="5" t="s">
        <v>906</v>
      </c>
      <c r="D521" s="5" t="s">
        <v>1060</v>
      </c>
      <c r="E521" s="5" t="s">
        <v>9</v>
      </c>
      <c r="F521" s="5" t="s">
        <v>908</v>
      </c>
      <c r="G521" s="1">
        <f>COUNT(CAUSAS!G521)+COUNT(OBSERVABLES!G521)+COUNT(CONSECUENCIAS!G521)+COUNT(TRATAMIENTOS!G521)+COUNT(TESTS!G521)+COUNT(PREVENCION!G521)+COUNT(SIMILAR!G521)+COUNT(ATENCION!G521)+COUNT(ESPECIALIDAD!G521)+COUNT(EQUIPO!G521)</f>
        <v>0</v>
      </c>
      <c r="H521" s="1">
        <f>COUNT(CAUSAS!H521)+COUNT(OBSERVABLES!H521)+COUNT(CONSECUENCIAS!H521)+COUNT(TRATAMIENTOS!H521)+COUNT(TESTS!H521)+COUNT(PREVENCION!H521)+COUNT(SIMILAR!H521)+COUNT(ATENCION!H521)+COUNT(ESPECIALIDAD!H521)+COUNT(EQUIPO!H521)</f>
        <v>0</v>
      </c>
      <c r="I521" s="1">
        <f>COUNT(CAUSAS!I521)+COUNT(OBSERVABLES!I521)+COUNT(CONSECUENCIAS!I521)+COUNT(TRATAMIENTOS!I521)+COUNT(TESTS!I521)+COUNT(PREVENCION!I521)+COUNT(SIMILAR!I521)+COUNT(ATENCION!I521)+COUNT(ESPECIALIDAD!I521)+COUNT(EQUIPO!I521)</f>
        <v>0</v>
      </c>
      <c r="J521" s="1">
        <f>COUNT(CAUSAS!J521)+COUNT(OBSERVABLES!J521)+COUNT(CONSECUENCIAS!J521)+COUNT(TRATAMIENTOS!J521)+COUNT(TESTS!J521)+COUNT(PREVENCION!J521)+COUNT(SIMILAR!J521)+COUNT(ATENCION!J521)+COUNT(ESPECIALIDAD!J521)+COUNT(EQUIPO!J521)</f>
        <v>0</v>
      </c>
      <c r="K521" s="1">
        <f t="shared" si="9"/>
        <v>0</v>
      </c>
    </row>
    <row r="522" spans="1:11" ht="15.6" x14ac:dyDescent="0.3">
      <c r="A522" s="5" t="s">
        <v>1061</v>
      </c>
      <c r="B522" s="5" t="s">
        <v>7</v>
      </c>
      <c r="C522" s="5" t="s">
        <v>53</v>
      </c>
      <c r="D522" s="5" t="s">
        <v>1062</v>
      </c>
      <c r="E522" s="5" t="s">
        <v>9</v>
      </c>
      <c r="F522" s="5" t="s">
        <v>250</v>
      </c>
      <c r="G522" s="1">
        <f>COUNT(CAUSAS!G522)+COUNT(OBSERVABLES!G522)+COUNT(CONSECUENCIAS!G522)+COUNT(TRATAMIENTOS!G522)+COUNT(TESTS!G522)+COUNT(PREVENCION!G522)+COUNT(SIMILAR!G522)+COUNT(ATENCION!G522)+COUNT(ESPECIALIDAD!G522)+COUNT(EQUIPO!G522)</f>
        <v>0</v>
      </c>
      <c r="H522" s="1">
        <f>COUNT(CAUSAS!H522)+COUNT(OBSERVABLES!H522)+COUNT(CONSECUENCIAS!H522)+COUNT(TRATAMIENTOS!H522)+COUNT(TESTS!H522)+COUNT(PREVENCION!H522)+COUNT(SIMILAR!H522)+COUNT(ATENCION!H522)+COUNT(ESPECIALIDAD!H522)+COUNT(EQUIPO!H522)</f>
        <v>0</v>
      </c>
      <c r="I522" s="1">
        <f>COUNT(CAUSAS!I522)+COUNT(OBSERVABLES!I522)+COUNT(CONSECUENCIAS!I522)+COUNT(TRATAMIENTOS!I522)+COUNT(TESTS!I522)+COUNT(PREVENCION!I522)+COUNT(SIMILAR!I522)+COUNT(ATENCION!I522)+COUNT(ESPECIALIDAD!I522)+COUNT(EQUIPO!I522)</f>
        <v>0</v>
      </c>
      <c r="J522" s="1">
        <f>COUNT(CAUSAS!J522)+COUNT(OBSERVABLES!J522)+COUNT(CONSECUENCIAS!J522)+COUNT(TRATAMIENTOS!J522)+COUNT(TESTS!J522)+COUNT(PREVENCION!J522)+COUNT(SIMILAR!J522)+COUNT(ATENCION!J522)+COUNT(ESPECIALIDAD!J522)+COUNT(EQUIPO!J522)</f>
        <v>0</v>
      </c>
      <c r="K522" s="1">
        <f t="shared" si="9"/>
        <v>0</v>
      </c>
    </row>
    <row r="523" spans="1:11" ht="15.6" x14ac:dyDescent="0.3">
      <c r="A523" s="5" t="s">
        <v>1063</v>
      </c>
      <c r="B523" s="5" t="s">
        <v>7</v>
      </c>
      <c r="C523" s="5" t="s">
        <v>43</v>
      </c>
      <c r="D523" s="5" t="s">
        <v>1064</v>
      </c>
      <c r="E523" s="5" t="s">
        <v>9</v>
      </c>
      <c r="F523" s="5" t="s">
        <v>99</v>
      </c>
      <c r="G523" s="1">
        <f>COUNT(CAUSAS!G523)+COUNT(OBSERVABLES!G523)+COUNT(CONSECUENCIAS!G523)+COUNT(TRATAMIENTOS!G523)+COUNT(TESTS!G523)+COUNT(PREVENCION!G523)+COUNT(SIMILAR!G523)+COUNT(ATENCION!G523)+COUNT(ESPECIALIDAD!G523)+COUNT(EQUIPO!G523)</f>
        <v>0</v>
      </c>
      <c r="H523" s="1">
        <f>COUNT(CAUSAS!H523)+COUNT(OBSERVABLES!H523)+COUNT(CONSECUENCIAS!H523)+COUNT(TRATAMIENTOS!H523)+COUNT(TESTS!H523)+COUNT(PREVENCION!H523)+COUNT(SIMILAR!H523)+COUNT(ATENCION!H523)+COUNT(ESPECIALIDAD!H523)+COUNT(EQUIPO!H523)</f>
        <v>0</v>
      </c>
      <c r="I523" s="1">
        <f>COUNT(CAUSAS!I523)+COUNT(OBSERVABLES!I523)+COUNT(CONSECUENCIAS!I523)+COUNT(TRATAMIENTOS!I523)+COUNT(TESTS!I523)+COUNT(PREVENCION!I523)+COUNT(SIMILAR!I523)+COUNT(ATENCION!I523)+COUNT(ESPECIALIDAD!I523)+COUNT(EQUIPO!I523)</f>
        <v>0</v>
      </c>
      <c r="J523" s="1">
        <f>COUNT(CAUSAS!J523)+COUNT(OBSERVABLES!J523)+COUNT(CONSECUENCIAS!J523)+COUNT(TRATAMIENTOS!J523)+COUNT(TESTS!J523)+COUNT(PREVENCION!J523)+COUNT(SIMILAR!J523)+COUNT(ATENCION!J523)+COUNT(ESPECIALIDAD!J523)+COUNT(EQUIPO!J523)</f>
        <v>0</v>
      </c>
      <c r="K523" s="1">
        <f t="shared" si="9"/>
        <v>0</v>
      </c>
    </row>
    <row r="524" spans="1:11" ht="15.6" x14ac:dyDescent="0.3">
      <c r="A524" s="5" t="s">
        <v>1065</v>
      </c>
      <c r="B524" s="5" t="s">
        <v>51</v>
      </c>
      <c r="C524" s="5" t="s">
        <v>47</v>
      </c>
      <c r="D524" s="5" t="s">
        <v>1066</v>
      </c>
      <c r="E524" s="5" t="s">
        <v>151</v>
      </c>
      <c r="F524" s="5" t="s">
        <v>119</v>
      </c>
      <c r="G524" s="1">
        <f>COUNT(CAUSAS!G524)+COUNT(OBSERVABLES!G524)+COUNT(CONSECUENCIAS!G524)+COUNT(TRATAMIENTOS!G524)+COUNT(TESTS!G524)+COUNT(PREVENCION!G524)+COUNT(SIMILAR!G524)+COUNT(ATENCION!G524)+COUNT(ESPECIALIDAD!G524)+COUNT(EQUIPO!G524)</f>
        <v>3</v>
      </c>
      <c r="H524" s="1">
        <f>COUNT(CAUSAS!H524)+COUNT(OBSERVABLES!H524)+COUNT(CONSECUENCIAS!H524)+COUNT(TRATAMIENTOS!H524)+COUNT(TESTS!H524)+COUNT(PREVENCION!H524)+COUNT(SIMILAR!H524)+COUNT(ATENCION!H524)+COUNT(ESPECIALIDAD!H524)+COUNT(EQUIPO!H524)</f>
        <v>2</v>
      </c>
      <c r="I524" s="1">
        <f>COUNT(CAUSAS!I524)+COUNT(OBSERVABLES!I524)+COUNT(CONSECUENCIAS!I524)+COUNT(TRATAMIENTOS!I524)+COUNT(TESTS!I524)+COUNT(PREVENCION!I524)+COUNT(SIMILAR!I524)+COUNT(ATENCION!I524)+COUNT(ESPECIALIDAD!I524)+COUNT(EQUIPO!I524)</f>
        <v>3</v>
      </c>
      <c r="J524" s="1">
        <f>COUNT(CAUSAS!J524)+COUNT(OBSERVABLES!J524)+COUNT(CONSECUENCIAS!J524)+COUNT(TRATAMIENTOS!J524)+COUNT(TESTS!J524)+COUNT(PREVENCION!J524)+COUNT(SIMILAR!J524)+COUNT(ATENCION!J524)+COUNT(ESPECIALIDAD!J524)+COUNT(EQUIPO!J524)</f>
        <v>2</v>
      </c>
      <c r="K524" s="1">
        <f t="shared" si="9"/>
        <v>10</v>
      </c>
    </row>
    <row r="525" spans="1:11" ht="15.6" x14ac:dyDescent="0.3">
      <c r="A525" s="5" t="s">
        <v>1067</v>
      </c>
      <c r="B525" s="5" t="s">
        <v>18</v>
      </c>
      <c r="C525" s="5" t="s">
        <v>47</v>
      </c>
      <c r="D525" s="5" t="s">
        <v>1068</v>
      </c>
      <c r="E525" s="5" t="s">
        <v>24</v>
      </c>
      <c r="F525" s="5" t="s">
        <v>119</v>
      </c>
      <c r="G525" s="1">
        <f>COUNT(CAUSAS!G525)+COUNT(OBSERVABLES!G525)+COUNT(CONSECUENCIAS!G525)+COUNT(TRATAMIENTOS!G525)+COUNT(TESTS!G525)+COUNT(PREVENCION!G525)+COUNT(SIMILAR!G525)+COUNT(ATENCION!G525)+COUNT(ESPECIALIDAD!G525)+COUNT(EQUIPO!G525)</f>
        <v>3</v>
      </c>
      <c r="H525" s="1">
        <f>COUNT(CAUSAS!H525)+COUNT(OBSERVABLES!H525)+COUNT(CONSECUENCIAS!H525)+COUNT(TRATAMIENTOS!H525)+COUNT(TESTS!H525)+COUNT(PREVENCION!H525)+COUNT(SIMILAR!H525)+COUNT(ATENCION!H525)+COUNT(ESPECIALIDAD!H525)+COUNT(EQUIPO!H525)</f>
        <v>2</v>
      </c>
      <c r="I525" s="1">
        <f>COUNT(CAUSAS!I525)+COUNT(OBSERVABLES!I525)+COUNT(CONSECUENCIAS!I525)+COUNT(TRATAMIENTOS!I525)+COUNT(TESTS!I525)+COUNT(PREVENCION!I525)+COUNT(SIMILAR!I525)+COUNT(ATENCION!I525)+COUNT(ESPECIALIDAD!I525)+COUNT(EQUIPO!I525)</f>
        <v>3</v>
      </c>
      <c r="J525" s="1">
        <f>COUNT(CAUSAS!J525)+COUNT(OBSERVABLES!J525)+COUNT(CONSECUENCIAS!J525)+COUNT(TRATAMIENTOS!J525)+COUNT(TESTS!J525)+COUNT(PREVENCION!J525)+COUNT(SIMILAR!J525)+COUNT(ATENCION!J525)+COUNT(ESPECIALIDAD!J525)+COUNT(EQUIPO!J525)</f>
        <v>2</v>
      </c>
      <c r="K525" s="1">
        <f t="shared" si="9"/>
        <v>10</v>
      </c>
    </row>
    <row r="526" spans="1:11" ht="15.6" x14ac:dyDescent="0.3">
      <c r="A526" s="5" t="s">
        <v>1069</v>
      </c>
      <c r="B526" s="5" t="s">
        <v>14</v>
      </c>
      <c r="C526" s="5" t="s">
        <v>20</v>
      </c>
      <c r="D526" s="5" t="s">
        <v>1070</v>
      </c>
      <c r="E526" s="5" t="s">
        <v>721</v>
      </c>
      <c r="F526" s="5" t="s">
        <v>42</v>
      </c>
      <c r="G526" s="1">
        <f>COUNT(CAUSAS!G526)+COUNT(OBSERVABLES!G526)+COUNT(CONSECUENCIAS!G526)+COUNT(TRATAMIENTOS!G526)+COUNT(TESTS!G526)+COUNT(PREVENCION!G526)+COUNT(SIMILAR!G526)+COUNT(ATENCION!G526)+COUNT(ESPECIALIDAD!G526)+COUNT(EQUIPO!G526)</f>
        <v>3</v>
      </c>
      <c r="H526" s="1">
        <f>COUNT(CAUSAS!H526)+COUNT(OBSERVABLES!H526)+COUNT(CONSECUENCIAS!H526)+COUNT(TRATAMIENTOS!H526)+COUNT(TESTS!H526)+COUNT(PREVENCION!H526)+COUNT(SIMILAR!H526)+COUNT(ATENCION!H526)+COUNT(ESPECIALIDAD!H526)+COUNT(EQUIPO!H526)</f>
        <v>0</v>
      </c>
      <c r="I526" s="1">
        <f>COUNT(CAUSAS!I526)+COUNT(OBSERVABLES!I526)+COUNT(CONSECUENCIAS!I526)+COUNT(TRATAMIENTOS!I526)+COUNT(TESTS!I526)+COUNT(PREVENCION!I526)+COUNT(SIMILAR!I526)+COUNT(ATENCION!I526)+COUNT(ESPECIALIDAD!I526)+COUNT(EQUIPO!I526)</f>
        <v>3</v>
      </c>
      <c r="J526" s="1">
        <f>COUNT(CAUSAS!J526)+COUNT(OBSERVABLES!J526)+COUNT(CONSECUENCIAS!J526)+COUNT(TRATAMIENTOS!J526)+COUNT(TESTS!J526)+COUNT(PREVENCION!J526)+COUNT(SIMILAR!J526)+COUNT(ATENCION!J526)+COUNT(ESPECIALIDAD!J526)+COUNT(EQUIPO!J526)</f>
        <v>0</v>
      </c>
      <c r="K526" s="1">
        <f t="shared" si="9"/>
        <v>6</v>
      </c>
    </row>
    <row r="527" spans="1:11" ht="15.6" x14ac:dyDescent="0.3">
      <c r="A527" s="5" t="s">
        <v>1071</v>
      </c>
      <c r="B527" s="5" t="s">
        <v>37</v>
      </c>
      <c r="C527" s="5" t="s">
        <v>43</v>
      </c>
      <c r="D527" s="5" t="s">
        <v>1072</v>
      </c>
      <c r="E527" s="5" t="s">
        <v>85</v>
      </c>
      <c r="F527" s="5" t="s">
        <v>99</v>
      </c>
      <c r="G527" s="1">
        <f>COUNT(CAUSAS!G527)+COUNT(OBSERVABLES!G527)+COUNT(CONSECUENCIAS!G527)+COUNT(TRATAMIENTOS!G527)+COUNT(TESTS!G527)+COUNT(PREVENCION!G527)+COUNT(SIMILAR!G527)+COUNT(ATENCION!G527)+COUNT(ESPECIALIDAD!G527)+COUNT(EQUIPO!G527)</f>
        <v>3</v>
      </c>
      <c r="H527" s="1">
        <f>COUNT(CAUSAS!H527)+COUNT(OBSERVABLES!H527)+COUNT(CONSECUENCIAS!H527)+COUNT(TRATAMIENTOS!H527)+COUNT(TESTS!H527)+COUNT(PREVENCION!H527)+COUNT(SIMILAR!H527)+COUNT(ATENCION!H527)+COUNT(ESPECIALIDAD!H527)+COUNT(EQUIPO!H527)</f>
        <v>1</v>
      </c>
      <c r="I527" s="1">
        <f>COUNT(CAUSAS!I527)+COUNT(OBSERVABLES!I527)+COUNT(CONSECUENCIAS!I527)+COUNT(TRATAMIENTOS!I527)+COUNT(TESTS!I527)+COUNT(PREVENCION!I527)+COUNT(SIMILAR!I527)+COUNT(ATENCION!I527)+COUNT(ESPECIALIDAD!I527)+COUNT(EQUIPO!I527)</f>
        <v>3</v>
      </c>
      <c r="J527" s="1">
        <f>COUNT(CAUSAS!J527)+COUNT(OBSERVABLES!J527)+COUNT(CONSECUENCIAS!J527)+COUNT(TRATAMIENTOS!J527)+COUNT(TESTS!J527)+COUNT(PREVENCION!J527)+COUNT(SIMILAR!J527)+COUNT(ATENCION!J527)+COUNT(ESPECIALIDAD!J527)+COUNT(EQUIPO!J527)</f>
        <v>1</v>
      </c>
      <c r="K527" s="1">
        <f t="shared" si="9"/>
        <v>8</v>
      </c>
    </row>
    <row r="528" spans="1:11" ht="15.6" x14ac:dyDescent="0.3">
      <c r="A528" s="5" t="s">
        <v>1073</v>
      </c>
      <c r="B528" s="5" t="s">
        <v>37</v>
      </c>
      <c r="C528" s="5" t="s">
        <v>14</v>
      </c>
      <c r="D528" s="5" t="s">
        <v>1074</v>
      </c>
      <c r="E528" s="5" t="s">
        <v>85</v>
      </c>
      <c r="F528" s="5" t="s">
        <v>721</v>
      </c>
      <c r="G528" s="1">
        <f>COUNT(CAUSAS!G528)+COUNT(OBSERVABLES!G528)+COUNT(CONSECUENCIAS!G528)+COUNT(TRATAMIENTOS!G528)+COUNT(TESTS!G528)+COUNT(PREVENCION!G528)+COUNT(SIMILAR!G528)+COUNT(ATENCION!G528)+COUNT(ESPECIALIDAD!G528)+COUNT(EQUIPO!G528)</f>
        <v>1</v>
      </c>
      <c r="H528" s="1">
        <f>COUNT(CAUSAS!H528)+COUNT(OBSERVABLES!H528)+COUNT(CONSECUENCIAS!H528)+COUNT(TRATAMIENTOS!H528)+COUNT(TESTS!H528)+COUNT(PREVENCION!H528)+COUNT(SIMILAR!H528)+COUNT(ATENCION!H528)+COUNT(ESPECIALIDAD!H528)+COUNT(EQUIPO!H528)</f>
        <v>0</v>
      </c>
      <c r="I528" s="1">
        <f>COUNT(CAUSAS!I528)+COUNT(OBSERVABLES!I528)+COUNT(CONSECUENCIAS!I528)+COUNT(TRATAMIENTOS!I528)+COUNT(TESTS!I528)+COUNT(PREVENCION!I528)+COUNT(SIMILAR!I528)+COUNT(ATENCION!I528)+COUNT(ESPECIALIDAD!I528)+COUNT(EQUIPO!I528)</f>
        <v>1</v>
      </c>
      <c r="J528" s="1">
        <f>COUNT(CAUSAS!J528)+COUNT(OBSERVABLES!J528)+COUNT(CONSECUENCIAS!J528)+COUNT(TRATAMIENTOS!J528)+COUNT(TESTS!J528)+COUNT(PREVENCION!J528)+COUNT(SIMILAR!J528)+COUNT(ATENCION!J528)+COUNT(ESPECIALIDAD!J528)+COUNT(EQUIPO!J528)</f>
        <v>0</v>
      </c>
      <c r="K528" s="1">
        <f t="shared" si="9"/>
        <v>2</v>
      </c>
    </row>
    <row r="529" spans="1:11" ht="15.6" x14ac:dyDescent="0.3">
      <c r="A529" s="5" t="s">
        <v>1075</v>
      </c>
      <c r="B529" s="5" t="s">
        <v>43</v>
      </c>
      <c r="C529" s="5" t="s">
        <v>37</v>
      </c>
      <c r="D529" s="5" t="s">
        <v>1076</v>
      </c>
      <c r="E529" s="5" t="s">
        <v>99</v>
      </c>
      <c r="F529" s="5" t="s">
        <v>85</v>
      </c>
      <c r="G529" s="1">
        <f>COUNT(CAUSAS!G529)+COUNT(OBSERVABLES!G529)+COUNT(CONSECUENCIAS!G529)+COUNT(TRATAMIENTOS!G529)+COUNT(TESTS!G529)+COUNT(PREVENCION!G529)+COUNT(SIMILAR!G529)+COUNT(ATENCION!G529)+COUNT(ESPECIALIDAD!G529)+COUNT(EQUIPO!G529)</f>
        <v>3</v>
      </c>
      <c r="H529" s="1">
        <f>COUNT(CAUSAS!H529)+COUNT(OBSERVABLES!H529)+COUNT(CONSECUENCIAS!H529)+COUNT(TRATAMIENTOS!H529)+COUNT(TESTS!H529)+COUNT(PREVENCION!H529)+COUNT(SIMILAR!H529)+COUNT(ATENCION!H529)+COUNT(ESPECIALIDAD!H529)+COUNT(EQUIPO!H529)</f>
        <v>1</v>
      </c>
      <c r="I529" s="1">
        <f>COUNT(CAUSAS!I529)+COUNT(OBSERVABLES!I529)+COUNT(CONSECUENCIAS!I529)+COUNT(TRATAMIENTOS!I529)+COUNT(TESTS!I529)+COUNT(PREVENCION!I529)+COUNT(SIMILAR!I529)+COUNT(ATENCION!I529)+COUNT(ESPECIALIDAD!I529)+COUNT(EQUIPO!I529)</f>
        <v>3</v>
      </c>
      <c r="J529" s="1">
        <f>COUNT(CAUSAS!J529)+COUNT(OBSERVABLES!J529)+COUNT(CONSECUENCIAS!J529)+COUNT(TRATAMIENTOS!J529)+COUNT(TESTS!J529)+COUNT(PREVENCION!J529)+COUNT(SIMILAR!J529)+COUNT(ATENCION!J529)+COUNT(ESPECIALIDAD!J529)+COUNT(EQUIPO!J529)</f>
        <v>1</v>
      </c>
      <c r="K529" s="1">
        <f t="shared" si="9"/>
        <v>8</v>
      </c>
    </row>
    <row r="530" spans="1:11" ht="15.6" x14ac:dyDescent="0.3">
      <c r="A530" s="5" t="s">
        <v>1077</v>
      </c>
      <c r="B530" s="5" t="s">
        <v>13</v>
      </c>
      <c r="C530" s="5" t="s">
        <v>37</v>
      </c>
      <c r="D530" s="5" t="s">
        <v>1078</v>
      </c>
      <c r="E530" s="5" t="s">
        <v>16</v>
      </c>
      <c r="F530" s="5" t="s">
        <v>85</v>
      </c>
      <c r="G530" s="1">
        <f>COUNT(CAUSAS!G530)+COUNT(OBSERVABLES!G530)+COUNT(CONSECUENCIAS!G530)+COUNT(TRATAMIENTOS!G530)+COUNT(TESTS!G530)+COUNT(PREVENCION!G530)+COUNT(SIMILAR!G530)+COUNT(ATENCION!G530)+COUNT(ESPECIALIDAD!G530)+COUNT(EQUIPO!G530)</f>
        <v>3</v>
      </c>
      <c r="H530" s="1">
        <f>COUNT(CAUSAS!H530)+COUNT(OBSERVABLES!H530)+COUNT(CONSECUENCIAS!H530)+COUNT(TRATAMIENTOS!H530)+COUNT(TESTS!H530)+COUNT(PREVENCION!H530)+COUNT(SIMILAR!H530)+COUNT(ATENCION!H530)+COUNT(ESPECIALIDAD!H530)+COUNT(EQUIPO!H530)</f>
        <v>1</v>
      </c>
      <c r="I530" s="1">
        <f>COUNT(CAUSAS!I530)+COUNT(OBSERVABLES!I530)+COUNT(CONSECUENCIAS!I530)+COUNT(TRATAMIENTOS!I530)+COUNT(TESTS!I530)+COUNT(PREVENCION!I530)+COUNT(SIMILAR!I530)+COUNT(ATENCION!I530)+COUNT(ESPECIALIDAD!I530)+COUNT(EQUIPO!I530)</f>
        <v>3</v>
      </c>
      <c r="J530" s="1">
        <f>COUNT(CAUSAS!J530)+COUNT(OBSERVABLES!J530)+COUNT(CONSECUENCIAS!J530)+COUNT(TRATAMIENTOS!J530)+COUNT(TESTS!J530)+COUNT(PREVENCION!J530)+COUNT(SIMILAR!J530)+COUNT(ATENCION!J530)+COUNT(ESPECIALIDAD!J530)+COUNT(EQUIPO!J530)</f>
        <v>1</v>
      </c>
      <c r="K530" s="1">
        <f t="shared" si="9"/>
        <v>8</v>
      </c>
    </row>
    <row r="531" spans="1:11" ht="15.6" x14ac:dyDescent="0.3">
      <c r="A531" s="5" t="s">
        <v>1079</v>
      </c>
      <c r="B531" s="5" t="s">
        <v>49</v>
      </c>
      <c r="C531" s="5" t="s">
        <v>22</v>
      </c>
      <c r="D531" s="5" t="s">
        <v>1080</v>
      </c>
      <c r="E531" s="5" t="s">
        <v>128</v>
      </c>
      <c r="F531" s="5" t="s">
        <v>32</v>
      </c>
      <c r="G531" s="1">
        <f>COUNT(CAUSAS!G531)+COUNT(OBSERVABLES!G531)+COUNT(CONSECUENCIAS!G531)+COUNT(TRATAMIENTOS!G531)+COUNT(TESTS!G531)+COUNT(PREVENCION!G531)+COUNT(SIMILAR!G531)+COUNT(ATENCION!G531)+COUNT(ESPECIALIDAD!G531)+COUNT(EQUIPO!G531)</f>
        <v>0</v>
      </c>
      <c r="H531" s="1">
        <f>COUNT(CAUSAS!H531)+COUNT(OBSERVABLES!H531)+COUNT(CONSECUENCIAS!H531)+COUNT(TRATAMIENTOS!H531)+COUNT(TESTS!H531)+COUNT(PREVENCION!H531)+COUNT(SIMILAR!H531)+COUNT(ATENCION!H531)+COUNT(ESPECIALIDAD!H531)+COUNT(EQUIPO!H531)</f>
        <v>0</v>
      </c>
      <c r="I531" s="1">
        <f>COUNT(CAUSAS!I531)+COUNT(OBSERVABLES!I531)+COUNT(CONSECUENCIAS!I531)+COUNT(TRATAMIENTOS!I531)+COUNT(TESTS!I531)+COUNT(PREVENCION!I531)+COUNT(SIMILAR!I531)+COUNT(ATENCION!I531)+COUNT(ESPECIALIDAD!I531)+COUNT(EQUIPO!I531)</f>
        <v>0</v>
      </c>
      <c r="J531" s="1">
        <f>COUNT(CAUSAS!J531)+COUNT(OBSERVABLES!J531)+COUNT(CONSECUENCIAS!J531)+COUNT(TRATAMIENTOS!J531)+COUNT(TESTS!J531)+COUNT(PREVENCION!J531)+COUNT(SIMILAR!J531)+COUNT(ATENCION!J531)+COUNT(ESPECIALIDAD!J531)+COUNT(EQUIPO!J531)</f>
        <v>0</v>
      </c>
      <c r="K531" s="1">
        <f t="shared" si="9"/>
        <v>0</v>
      </c>
    </row>
    <row r="532" spans="1:11" ht="15.6" x14ac:dyDescent="0.3">
      <c r="A532" s="5" t="s">
        <v>1081</v>
      </c>
      <c r="B532" s="5" t="s">
        <v>20</v>
      </c>
      <c r="C532" s="5" t="s">
        <v>22</v>
      </c>
      <c r="D532" s="5" t="s">
        <v>1082</v>
      </c>
      <c r="E532" s="5" t="s">
        <v>42</v>
      </c>
      <c r="F532" s="5" t="s">
        <v>32</v>
      </c>
      <c r="G532" s="1">
        <f>COUNT(CAUSAS!G532)+COUNT(OBSERVABLES!G532)+COUNT(CONSECUENCIAS!G532)+COUNT(TRATAMIENTOS!G532)+COUNT(TESTS!G532)+COUNT(PREVENCION!G532)+COUNT(SIMILAR!G532)+COUNT(ATENCION!G532)+COUNT(ESPECIALIDAD!G532)+COUNT(EQUIPO!G532)</f>
        <v>0</v>
      </c>
      <c r="H532" s="1">
        <f>COUNT(CAUSAS!H532)+COUNT(OBSERVABLES!H532)+COUNT(CONSECUENCIAS!H532)+COUNT(TRATAMIENTOS!H532)+COUNT(TESTS!H532)+COUNT(PREVENCION!H532)+COUNT(SIMILAR!H532)+COUNT(ATENCION!H532)+COUNT(ESPECIALIDAD!H532)+COUNT(EQUIPO!H532)</f>
        <v>0</v>
      </c>
      <c r="I532" s="1">
        <f>COUNT(CAUSAS!I532)+COUNT(OBSERVABLES!I532)+COUNT(CONSECUENCIAS!I532)+COUNT(TRATAMIENTOS!I532)+COUNT(TESTS!I532)+COUNT(PREVENCION!I532)+COUNT(SIMILAR!I532)+COUNT(ATENCION!I532)+COUNT(ESPECIALIDAD!I532)+COUNT(EQUIPO!I532)</f>
        <v>0</v>
      </c>
      <c r="J532" s="1">
        <f>COUNT(CAUSAS!J532)+COUNT(OBSERVABLES!J532)+COUNT(CONSECUENCIAS!J532)+COUNT(TRATAMIENTOS!J532)+COUNT(TESTS!J532)+COUNT(PREVENCION!J532)+COUNT(SIMILAR!J532)+COUNT(ATENCION!J532)+COUNT(ESPECIALIDAD!J532)+COUNT(EQUIPO!J532)</f>
        <v>0</v>
      </c>
      <c r="K532" s="1">
        <f t="shared" si="9"/>
        <v>0</v>
      </c>
    </row>
  </sheetData>
  <conditionalFormatting sqref="K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34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4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50:K44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50:K44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4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1:K53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1:K5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1:K5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2"/>
  <sheetViews>
    <sheetView topLeftCell="A510" zoomScale="80" zoomScaleNormal="80" workbookViewId="0">
      <selection activeCell="A441" sqref="A441:F532"/>
    </sheetView>
  </sheetViews>
  <sheetFormatPr defaultRowHeight="14.4" x14ac:dyDescent="0.3"/>
  <cols>
    <col min="1" max="1" width="15" style="1" bestFit="1" customWidth="1"/>
    <col min="2" max="3" width="13.33203125" style="1" bestFit="1" customWidth="1"/>
    <col min="4" max="4" width="79.5546875" style="1" bestFit="1" customWidth="1"/>
    <col min="5" max="6" width="18.109375" style="1" bestFit="1" customWidth="1"/>
    <col min="7" max="7" width="9.77734375" style="1" bestFit="1" customWidth="1"/>
    <col min="8" max="8" width="9.44140625" style="1" bestFit="1" customWidth="1"/>
    <col min="9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715</v>
      </c>
      <c r="H1" s="1" t="s">
        <v>716</v>
      </c>
      <c r="I1" s="1" t="s">
        <v>717</v>
      </c>
      <c r="J1" s="1" t="s">
        <v>718</v>
      </c>
    </row>
    <row r="2" spans="1:10" x14ac:dyDescent="0.3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9</v>
      </c>
    </row>
    <row r="3" spans="1:10" x14ac:dyDescent="0.3">
      <c r="A3" s="1" t="s">
        <v>10</v>
      </c>
      <c r="B3" s="1" t="s">
        <v>7</v>
      </c>
      <c r="C3" s="1" t="s">
        <v>7</v>
      </c>
      <c r="D3" s="1" t="s">
        <v>11</v>
      </c>
      <c r="E3" s="1" t="s">
        <v>9</v>
      </c>
      <c r="F3" s="1" t="s">
        <v>9</v>
      </c>
    </row>
    <row r="4" spans="1:10" x14ac:dyDescent="0.3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</row>
    <row r="5" spans="1:10" x14ac:dyDescent="0.3">
      <c r="A5" s="1" t="s">
        <v>18</v>
      </c>
      <c r="B5" s="1" t="s">
        <v>13</v>
      </c>
      <c r="C5" s="1" t="s">
        <v>13</v>
      </c>
      <c r="D5" s="1" t="s">
        <v>19</v>
      </c>
      <c r="E5" s="1" t="s">
        <v>16</v>
      </c>
      <c r="F5" s="1" t="s">
        <v>16</v>
      </c>
    </row>
    <row r="6" spans="1:10" x14ac:dyDescent="0.3">
      <c r="A6" s="1" t="s">
        <v>20</v>
      </c>
      <c r="B6" s="1" t="s">
        <v>13</v>
      </c>
      <c r="C6" s="1" t="s">
        <v>13</v>
      </c>
      <c r="D6" s="1" t="s">
        <v>21</v>
      </c>
      <c r="E6" s="1" t="s">
        <v>16</v>
      </c>
      <c r="F6" s="1" t="s">
        <v>16</v>
      </c>
    </row>
    <row r="7" spans="1:10" x14ac:dyDescent="0.3">
      <c r="A7" s="1" t="s">
        <v>22</v>
      </c>
      <c r="B7" s="1" t="s">
        <v>18</v>
      </c>
      <c r="C7" s="1" t="s">
        <v>18</v>
      </c>
      <c r="D7" s="1" t="s">
        <v>23</v>
      </c>
      <c r="E7" s="1" t="s">
        <v>24</v>
      </c>
      <c r="F7" s="1" t="s">
        <v>24</v>
      </c>
    </row>
    <row r="8" spans="1:10" x14ac:dyDescent="0.3">
      <c r="A8" s="1" t="s">
        <v>7</v>
      </c>
      <c r="B8" s="1" t="s">
        <v>18</v>
      </c>
      <c r="C8" s="1" t="s">
        <v>18</v>
      </c>
      <c r="D8" s="1" t="s">
        <v>25</v>
      </c>
      <c r="E8" s="1" t="s">
        <v>24</v>
      </c>
      <c r="F8" s="1" t="s">
        <v>24</v>
      </c>
    </row>
    <row r="9" spans="1:10" x14ac:dyDescent="0.3">
      <c r="A9" s="1" t="s">
        <v>26</v>
      </c>
      <c r="B9" s="1" t="s">
        <v>18</v>
      </c>
      <c r="C9" s="1" t="s">
        <v>7</v>
      </c>
      <c r="D9" s="1" t="s">
        <v>27</v>
      </c>
      <c r="E9" s="1" t="s">
        <v>24</v>
      </c>
      <c r="F9" s="1" t="s">
        <v>9</v>
      </c>
    </row>
    <row r="10" spans="1:10" x14ac:dyDescent="0.3">
      <c r="A10" s="1" t="s">
        <v>28</v>
      </c>
      <c r="B10" s="1" t="s">
        <v>18</v>
      </c>
      <c r="C10" s="1" t="s">
        <v>7</v>
      </c>
      <c r="D10" s="1" t="s">
        <v>29</v>
      </c>
      <c r="E10" s="1" t="s">
        <v>24</v>
      </c>
      <c r="F10" s="1" t="s">
        <v>9</v>
      </c>
    </row>
    <row r="11" spans="1:10" x14ac:dyDescent="0.3">
      <c r="A11" s="1" t="s">
        <v>13</v>
      </c>
      <c r="B11" s="1" t="s">
        <v>18</v>
      </c>
      <c r="C11" s="1" t="s">
        <v>7</v>
      </c>
      <c r="D11" s="1" t="s">
        <v>30</v>
      </c>
      <c r="E11" s="1" t="s">
        <v>24</v>
      </c>
      <c r="F11" s="1" t="s">
        <v>9</v>
      </c>
    </row>
    <row r="12" spans="1:10" x14ac:dyDescent="0.3">
      <c r="A12" s="1" t="s">
        <v>14</v>
      </c>
      <c r="B12" s="1" t="s">
        <v>18</v>
      </c>
      <c r="C12" s="1" t="s">
        <v>22</v>
      </c>
      <c r="D12" s="1" t="s">
        <v>31</v>
      </c>
      <c r="E12" s="1" t="s">
        <v>24</v>
      </c>
      <c r="F12" s="1" t="s">
        <v>32</v>
      </c>
    </row>
    <row r="13" spans="1:10" x14ac:dyDescent="0.3">
      <c r="A13" s="1" t="s">
        <v>33</v>
      </c>
      <c r="B13" s="1" t="s">
        <v>18</v>
      </c>
      <c r="C13" s="1" t="s">
        <v>22</v>
      </c>
      <c r="D13" s="1" t="s">
        <v>34</v>
      </c>
      <c r="E13" s="1" t="s">
        <v>24</v>
      </c>
      <c r="F13" s="1" t="s">
        <v>32</v>
      </c>
    </row>
    <row r="14" spans="1:10" x14ac:dyDescent="0.3">
      <c r="A14" s="1" t="s">
        <v>35</v>
      </c>
      <c r="B14" s="1" t="s">
        <v>18</v>
      </c>
      <c r="C14" s="1" t="s">
        <v>22</v>
      </c>
      <c r="D14" s="1" t="s">
        <v>36</v>
      </c>
      <c r="E14" s="1" t="s">
        <v>24</v>
      </c>
      <c r="F14" s="1" t="s">
        <v>32</v>
      </c>
    </row>
    <row r="15" spans="1:10" x14ac:dyDescent="0.3">
      <c r="A15" s="1" t="s">
        <v>37</v>
      </c>
      <c r="B15" s="1" t="s">
        <v>18</v>
      </c>
      <c r="C15" s="1" t="s">
        <v>33</v>
      </c>
      <c r="D15" s="1" t="s">
        <v>38</v>
      </c>
      <c r="E15" s="1" t="s">
        <v>24</v>
      </c>
      <c r="F15" s="1" t="s">
        <v>39</v>
      </c>
      <c r="G15" s="1">
        <v>1</v>
      </c>
      <c r="H15" s="1">
        <v>-0.25</v>
      </c>
      <c r="I15" s="1">
        <v>0.5</v>
      </c>
      <c r="J15" s="1">
        <v>-0.25</v>
      </c>
    </row>
    <row r="16" spans="1:10" x14ac:dyDescent="0.3">
      <c r="A16" s="1" t="s">
        <v>40</v>
      </c>
      <c r="B16" s="1" t="s">
        <v>20</v>
      </c>
      <c r="C16" s="1" t="s">
        <v>20</v>
      </c>
      <c r="D16" s="1" t="s">
        <v>41</v>
      </c>
      <c r="E16" s="1" t="s">
        <v>42</v>
      </c>
      <c r="F16" s="1" t="s">
        <v>42</v>
      </c>
    </row>
    <row r="17" spans="1:6" x14ac:dyDescent="0.3">
      <c r="A17" s="1" t="s">
        <v>43</v>
      </c>
      <c r="B17" s="1" t="s">
        <v>20</v>
      </c>
      <c r="C17" s="1" t="s">
        <v>20</v>
      </c>
      <c r="D17" s="1" t="s">
        <v>44</v>
      </c>
      <c r="E17" s="1" t="s">
        <v>42</v>
      </c>
      <c r="F17" s="1" t="s">
        <v>42</v>
      </c>
    </row>
    <row r="18" spans="1:6" x14ac:dyDescent="0.3">
      <c r="A18" s="1" t="s">
        <v>45</v>
      </c>
      <c r="B18" s="1" t="s">
        <v>20</v>
      </c>
      <c r="C18" s="1" t="s">
        <v>20</v>
      </c>
      <c r="D18" s="1" t="s">
        <v>46</v>
      </c>
      <c r="E18" s="1" t="s">
        <v>42</v>
      </c>
      <c r="F18" s="1" t="s">
        <v>42</v>
      </c>
    </row>
    <row r="19" spans="1:6" x14ac:dyDescent="0.3">
      <c r="A19" s="1" t="s">
        <v>47</v>
      </c>
      <c r="B19" s="1" t="s">
        <v>20</v>
      </c>
      <c r="C19" s="1" t="s">
        <v>20</v>
      </c>
      <c r="D19" s="1" t="s">
        <v>48</v>
      </c>
      <c r="E19" s="1" t="s">
        <v>42</v>
      </c>
      <c r="F19" s="1" t="s">
        <v>42</v>
      </c>
    </row>
    <row r="20" spans="1:6" x14ac:dyDescent="0.3">
      <c r="A20" s="1" t="s">
        <v>49</v>
      </c>
      <c r="B20" s="1" t="s">
        <v>20</v>
      </c>
      <c r="C20" s="1" t="s">
        <v>20</v>
      </c>
      <c r="D20" s="1" t="s">
        <v>50</v>
      </c>
      <c r="E20" s="1" t="s">
        <v>42</v>
      </c>
      <c r="F20" s="1" t="s">
        <v>42</v>
      </c>
    </row>
    <row r="21" spans="1:6" x14ac:dyDescent="0.3">
      <c r="A21" s="1" t="s">
        <v>51</v>
      </c>
      <c r="B21" s="1" t="s">
        <v>18</v>
      </c>
      <c r="C21" s="1" t="s">
        <v>18</v>
      </c>
      <c r="D21" s="1" t="s">
        <v>52</v>
      </c>
      <c r="E21" s="1" t="s">
        <v>24</v>
      </c>
      <c r="F21" s="1" t="s">
        <v>24</v>
      </c>
    </row>
    <row r="22" spans="1:6" x14ac:dyDescent="0.3">
      <c r="A22" s="1" t="s">
        <v>53</v>
      </c>
      <c r="B22" s="1" t="s">
        <v>20</v>
      </c>
      <c r="C22" s="1" t="s">
        <v>7</v>
      </c>
      <c r="D22" s="1" t="s">
        <v>54</v>
      </c>
      <c r="E22" s="1" t="s">
        <v>42</v>
      </c>
      <c r="F22" s="1" t="s">
        <v>9</v>
      </c>
    </row>
    <row r="23" spans="1:6" x14ac:dyDescent="0.3">
      <c r="A23" s="1" t="s">
        <v>55</v>
      </c>
      <c r="B23" s="1" t="s">
        <v>20</v>
      </c>
      <c r="C23" s="1" t="s">
        <v>7</v>
      </c>
      <c r="D23" s="1" t="s">
        <v>56</v>
      </c>
      <c r="E23" s="1" t="s">
        <v>42</v>
      </c>
      <c r="F23" s="1" t="s">
        <v>9</v>
      </c>
    </row>
    <row r="24" spans="1:6" x14ac:dyDescent="0.3">
      <c r="A24" s="1" t="s">
        <v>57</v>
      </c>
      <c r="B24" s="1" t="s">
        <v>20</v>
      </c>
      <c r="C24" s="1" t="s">
        <v>7</v>
      </c>
      <c r="D24" s="1" t="s">
        <v>58</v>
      </c>
      <c r="E24" s="1" t="s">
        <v>42</v>
      </c>
      <c r="F24" s="1" t="s">
        <v>9</v>
      </c>
    </row>
    <row r="25" spans="1:6" x14ac:dyDescent="0.3">
      <c r="A25" s="1" t="s">
        <v>59</v>
      </c>
      <c r="B25" s="1" t="s">
        <v>20</v>
      </c>
      <c r="C25" s="1" t="s">
        <v>18</v>
      </c>
      <c r="D25" s="1" t="s">
        <v>60</v>
      </c>
      <c r="E25" s="1" t="s">
        <v>42</v>
      </c>
      <c r="F25" s="1" t="s">
        <v>24</v>
      </c>
    </row>
    <row r="26" spans="1:6" x14ac:dyDescent="0.3">
      <c r="A26" s="1" t="s">
        <v>61</v>
      </c>
      <c r="B26" s="1" t="s">
        <v>20</v>
      </c>
      <c r="C26" s="1" t="s">
        <v>18</v>
      </c>
      <c r="D26" s="1" t="s">
        <v>62</v>
      </c>
      <c r="E26" s="1" t="s">
        <v>42</v>
      </c>
      <c r="F26" s="1" t="s">
        <v>24</v>
      </c>
    </row>
    <row r="27" spans="1:6" x14ac:dyDescent="0.3">
      <c r="A27" s="1" t="s">
        <v>63</v>
      </c>
      <c r="B27" s="1" t="s">
        <v>18</v>
      </c>
      <c r="C27" s="1" t="s">
        <v>28</v>
      </c>
      <c r="D27" s="1" t="s">
        <v>64</v>
      </c>
      <c r="E27" s="1" t="s">
        <v>24</v>
      </c>
      <c r="F27" s="1" t="s">
        <v>65</v>
      </c>
    </row>
    <row r="28" spans="1:6" x14ac:dyDescent="0.3">
      <c r="A28" s="1" t="s">
        <v>66</v>
      </c>
      <c r="B28" s="1" t="s">
        <v>18</v>
      </c>
      <c r="C28" s="1" t="s">
        <v>13</v>
      </c>
      <c r="D28" s="1" t="s">
        <v>67</v>
      </c>
      <c r="E28" s="1" t="s">
        <v>24</v>
      </c>
      <c r="F28" s="1" t="s">
        <v>16</v>
      </c>
    </row>
    <row r="29" spans="1:6" x14ac:dyDescent="0.3">
      <c r="A29" s="1" t="s">
        <v>68</v>
      </c>
      <c r="B29" s="1" t="s">
        <v>18</v>
      </c>
      <c r="C29" s="1" t="s">
        <v>14</v>
      </c>
      <c r="D29" s="1" t="s">
        <v>69</v>
      </c>
      <c r="E29" s="1" t="s">
        <v>24</v>
      </c>
      <c r="F29" s="1" t="s">
        <v>17</v>
      </c>
    </row>
    <row r="30" spans="1:6" x14ac:dyDescent="0.3">
      <c r="A30" s="1" t="s">
        <v>70</v>
      </c>
      <c r="B30" s="1" t="s">
        <v>13</v>
      </c>
      <c r="C30" s="1" t="s">
        <v>35</v>
      </c>
      <c r="D30" s="1" t="s">
        <v>71</v>
      </c>
      <c r="E30" s="1" t="s">
        <v>16</v>
      </c>
      <c r="F30" s="1" t="s">
        <v>72</v>
      </c>
    </row>
    <row r="31" spans="1:6" x14ac:dyDescent="0.3">
      <c r="A31" s="1" t="s">
        <v>73</v>
      </c>
      <c r="B31" s="1" t="s">
        <v>13</v>
      </c>
      <c r="C31" s="1" t="s">
        <v>35</v>
      </c>
      <c r="D31" s="1" t="s">
        <v>74</v>
      </c>
      <c r="E31" s="1" t="s">
        <v>16</v>
      </c>
      <c r="F31" s="1" t="s">
        <v>72</v>
      </c>
    </row>
    <row r="32" spans="1:6" x14ac:dyDescent="0.3">
      <c r="A32" s="1" t="s">
        <v>75</v>
      </c>
      <c r="B32" s="1" t="s">
        <v>14</v>
      </c>
      <c r="C32" s="1" t="s">
        <v>35</v>
      </c>
      <c r="D32" s="1" t="s">
        <v>76</v>
      </c>
      <c r="E32" s="1" t="s">
        <v>17</v>
      </c>
      <c r="F32" s="1" t="s">
        <v>72</v>
      </c>
    </row>
    <row r="33" spans="1:6" x14ac:dyDescent="0.3">
      <c r="A33" s="1" t="s">
        <v>77</v>
      </c>
      <c r="B33" s="1" t="s">
        <v>14</v>
      </c>
      <c r="C33" s="1" t="s">
        <v>35</v>
      </c>
      <c r="D33" s="1" t="s">
        <v>78</v>
      </c>
      <c r="E33" s="1" t="s">
        <v>17</v>
      </c>
      <c r="F33" s="1" t="s">
        <v>72</v>
      </c>
    </row>
    <row r="34" spans="1:6" x14ac:dyDescent="0.3">
      <c r="A34" s="1" t="s">
        <v>79</v>
      </c>
      <c r="B34" s="1" t="s">
        <v>13</v>
      </c>
      <c r="C34" s="1" t="s">
        <v>22</v>
      </c>
      <c r="D34" s="1" t="s">
        <v>80</v>
      </c>
      <c r="E34" s="1" t="s">
        <v>16</v>
      </c>
      <c r="F34" s="1" t="s">
        <v>32</v>
      </c>
    </row>
    <row r="35" spans="1:6" x14ac:dyDescent="0.3">
      <c r="A35" s="1" t="s">
        <v>81</v>
      </c>
      <c r="B35" s="1" t="s">
        <v>14</v>
      </c>
      <c r="C35" s="1" t="s">
        <v>22</v>
      </c>
      <c r="D35" s="1" t="s">
        <v>82</v>
      </c>
      <c r="E35" s="1" t="s">
        <v>17</v>
      </c>
      <c r="F35" s="1" t="s">
        <v>32</v>
      </c>
    </row>
    <row r="36" spans="1:6" x14ac:dyDescent="0.3">
      <c r="A36" s="1" t="s">
        <v>83</v>
      </c>
      <c r="B36" s="1" t="s">
        <v>37</v>
      </c>
      <c r="C36" s="1" t="s">
        <v>18</v>
      </c>
      <c r="D36" s="1" t="s">
        <v>84</v>
      </c>
      <c r="E36" s="1" t="s">
        <v>85</v>
      </c>
      <c r="F36" s="1" t="s">
        <v>24</v>
      </c>
    </row>
    <row r="37" spans="1:6" x14ac:dyDescent="0.3">
      <c r="A37" s="1" t="s">
        <v>86</v>
      </c>
      <c r="B37" s="1" t="s">
        <v>37</v>
      </c>
      <c r="C37" s="1" t="s">
        <v>18</v>
      </c>
      <c r="D37" s="1" t="s">
        <v>87</v>
      </c>
      <c r="E37" s="1" t="s">
        <v>85</v>
      </c>
      <c r="F37" s="1" t="s">
        <v>24</v>
      </c>
    </row>
    <row r="38" spans="1:6" x14ac:dyDescent="0.3">
      <c r="A38" s="1" t="s">
        <v>88</v>
      </c>
      <c r="B38" s="1" t="s">
        <v>37</v>
      </c>
      <c r="C38" s="1" t="s">
        <v>18</v>
      </c>
      <c r="D38" s="1" t="s">
        <v>89</v>
      </c>
      <c r="E38" s="1" t="s">
        <v>85</v>
      </c>
      <c r="F38" s="1" t="s">
        <v>24</v>
      </c>
    </row>
    <row r="39" spans="1:6" x14ac:dyDescent="0.3">
      <c r="A39" s="1" t="s">
        <v>90</v>
      </c>
      <c r="B39" s="1" t="s">
        <v>37</v>
      </c>
      <c r="C39" s="1" t="s">
        <v>28</v>
      </c>
      <c r="D39" s="1" t="s">
        <v>91</v>
      </c>
      <c r="E39" s="1" t="s">
        <v>85</v>
      </c>
      <c r="F39" s="1" t="s">
        <v>65</v>
      </c>
    </row>
    <row r="40" spans="1:6" x14ac:dyDescent="0.3">
      <c r="A40" s="1" t="s">
        <v>92</v>
      </c>
      <c r="B40" s="1" t="s">
        <v>40</v>
      </c>
      <c r="C40" s="1" t="s">
        <v>18</v>
      </c>
      <c r="D40" s="1" t="s">
        <v>93</v>
      </c>
      <c r="E40" s="1" t="s">
        <v>94</v>
      </c>
      <c r="F40" s="1" t="s">
        <v>24</v>
      </c>
    </row>
    <row r="41" spans="1:6" x14ac:dyDescent="0.3">
      <c r="A41" s="1" t="s">
        <v>95</v>
      </c>
      <c r="B41" s="1" t="s">
        <v>18</v>
      </c>
      <c r="C41" s="1" t="s">
        <v>18</v>
      </c>
      <c r="D41" s="1" t="s">
        <v>96</v>
      </c>
      <c r="E41" s="1" t="s">
        <v>24</v>
      </c>
      <c r="F41" s="1" t="s">
        <v>24</v>
      </c>
    </row>
    <row r="42" spans="1:6" x14ac:dyDescent="0.3">
      <c r="A42" s="1" t="s">
        <v>97</v>
      </c>
      <c r="B42" s="1" t="s">
        <v>43</v>
      </c>
      <c r="C42" s="1" t="s">
        <v>18</v>
      </c>
      <c r="D42" s="1" t="s">
        <v>98</v>
      </c>
      <c r="E42" s="1" t="s">
        <v>99</v>
      </c>
      <c r="F42" s="1" t="s">
        <v>24</v>
      </c>
    </row>
    <row r="43" spans="1:6" x14ac:dyDescent="0.3">
      <c r="A43" s="1" t="s">
        <v>100</v>
      </c>
      <c r="B43" s="1" t="s">
        <v>43</v>
      </c>
      <c r="C43" s="1" t="s">
        <v>18</v>
      </c>
      <c r="D43" s="1" t="s">
        <v>101</v>
      </c>
      <c r="E43" s="1" t="s">
        <v>99</v>
      </c>
      <c r="F43" s="1" t="s">
        <v>24</v>
      </c>
    </row>
    <row r="44" spans="1:6" x14ac:dyDescent="0.3">
      <c r="A44" s="1" t="s">
        <v>102</v>
      </c>
      <c r="B44" s="1" t="s">
        <v>43</v>
      </c>
      <c r="C44" s="1" t="s">
        <v>20</v>
      </c>
      <c r="D44" s="1" t="s">
        <v>103</v>
      </c>
      <c r="E44" s="1" t="s">
        <v>99</v>
      </c>
      <c r="F44" s="1" t="s">
        <v>42</v>
      </c>
    </row>
    <row r="45" spans="1:6" x14ac:dyDescent="0.3">
      <c r="A45" s="1" t="s">
        <v>104</v>
      </c>
      <c r="B45" s="1" t="s">
        <v>43</v>
      </c>
      <c r="C45" s="1" t="s">
        <v>20</v>
      </c>
      <c r="D45" s="1" t="s">
        <v>105</v>
      </c>
      <c r="E45" s="1" t="s">
        <v>99</v>
      </c>
      <c r="F45" s="1" t="s">
        <v>42</v>
      </c>
    </row>
    <row r="46" spans="1:6" x14ac:dyDescent="0.3">
      <c r="A46" s="1" t="s">
        <v>106</v>
      </c>
      <c r="B46" s="1" t="s">
        <v>18</v>
      </c>
      <c r="C46" s="1" t="s">
        <v>18</v>
      </c>
      <c r="D46" s="1" t="s">
        <v>107</v>
      </c>
      <c r="E46" s="1" t="s">
        <v>24</v>
      </c>
      <c r="F46" s="1" t="s">
        <v>24</v>
      </c>
    </row>
    <row r="47" spans="1:6" x14ac:dyDescent="0.3">
      <c r="A47" s="1" t="s">
        <v>108</v>
      </c>
      <c r="B47" s="1" t="s">
        <v>43</v>
      </c>
      <c r="C47" s="1" t="s">
        <v>40</v>
      </c>
      <c r="D47" s="1" t="s">
        <v>109</v>
      </c>
      <c r="E47" s="1" t="s">
        <v>99</v>
      </c>
      <c r="F47" s="1" t="s">
        <v>94</v>
      </c>
    </row>
    <row r="48" spans="1:6" x14ac:dyDescent="0.3">
      <c r="A48" s="1" t="s">
        <v>110</v>
      </c>
      <c r="B48" s="1" t="s">
        <v>43</v>
      </c>
      <c r="C48" s="1" t="s">
        <v>40</v>
      </c>
      <c r="D48" s="1" t="s">
        <v>111</v>
      </c>
      <c r="E48" s="1" t="s">
        <v>99</v>
      </c>
      <c r="F48" s="1" t="s">
        <v>94</v>
      </c>
    </row>
    <row r="49" spans="1:6" x14ac:dyDescent="0.3">
      <c r="A49" s="1" t="s">
        <v>112</v>
      </c>
      <c r="B49" s="1" t="s">
        <v>45</v>
      </c>
      <c r="C49" s="1" t="s">
        <v>18</v>
      </c>
      <c r="D49" s="1" t="s">
        <v>113</v>
      </c>
      <c r="E49" s="1" t="s">
        <v>114</v>
      </c>
      <c r="F49" s="1" t="s">
        <v>24</v>
      </c>
    </row>
    <row r="50" spans="1:6" x14ac:dyDescent="0.3">
      <c r="A50" s="1" t="s">
        <v>115</v>
      </c>
      <c r="B50" s="1" t="s">
        <v>45</v>
      </c>
      <c r="C50" s="1" t="s">
        <v>18</v>
      </c>
      <c r="D50" s="1" t="s">
        <v>116</v>
      </c>
      <c r="E50" s="1" t="s">
        <v>114</v>
      </c>
      <c r="F50" s="1" t="s">
        <v>24</v>
      </c>
    </row>
    <row r="51" spans="1:6" x14ac:dyDescent="0.3">
      <c r="A51" s="1" t="s">
        <v>117</v>
      </c>
      <c r="B51" s="1" t="s">
        <v>47</v>
      </c>
      <c r="C51" s="1" t="s">
        <v>18</v>
      </c>
      <c r="D51" s="1" t="s">
        <v>118</v>
      </c>
      <c r="E51" s="1" t="s">
        <v>119</v>
      </c>
      <c r="F51" s="1" t="s">
        <v>24</v>
      </c>
    </row>
    <row r="52" spans="1:6" x14ac:dyDescent="0.3">
      <c r="A52" s="1" t="s">
        <v>120</v>
      </c>
      <c r="B52" s="1" t="s">
        <v>47</v>
      </c>
      <c r="C52" s="1" t="s">
        <v>18</v>
      </c>
      <c r="D52" s="1" t="s">
        <v>121</v>
      </c>
      <c r="E52" s="1" t="s">
        <v>119</v>
      </c>
      <c r="F52" s="1" t="s">
        <v>24</v>
      </c>
    </row>
    <row r="53" spans="1:6" x14ac:dyDescent="0.3">
      <c r="A53" s="1" t="s">
        <v>122</v>
      </c>
      <c r="B53" s="1" t="s">
        <v>47</v>
      </c>
      <c r="C53" s="1" t="s">
        <v>20</v>
      </c>
      <c r="D53" s="1" t="s">
        <v>123</v>
      </c>
      <c r="E53" s="1" t="s">
        <v>119</v>
      </c>
      <c r="F53" s="1" t="s">
        <v>42</v>
      </c>
    </row>
    <row r="54" spans="1:6" x14ac:dyDescent="0.3">
      <c r="A54" s="1" t="s">
        <v>124</v>
      </c>
      <c r="B54" s="1" t="s">
        <v>47</v>
      </c>
      <c r="C54" s="1" t="s">
        <v>20</v>
      </c>
      <c r="D54" s="1" t="s">
        <v>125</v>
      </c>
      <c r="E54" s="1" t="s">
        <v>119</v>
      </c>
      <c r="F54" s="1" t="s">
        <v>42</v>
      </c>
    </row>
    <row r="55" spans="1:6" x14ac:dyDescent="0.3">
      <c r="A55" s="1" t="s">
        <v>126</v>
      </c>
      <c r="B55" s="1" t="s">
        <v>49</v>
      </c>
      <c r="C55" s="1" t="s">
        <v>18</v>
      </c>
      <c r="D55" s="1" t="s">
        <v>127</v>
      </c>
      <c r="E55" s="1" t="s">
        <v>128</v>
      </c>
      <c r="F55" s="1" t="s">
        <v>24</v>
      </c>
    </row>
    <row r="56" spans="1:6" x14ac:dyDescent="0.3">
      <c r="A56" s="1" t="s">
        <v>129</v>
      </c>
      <c r="B56" s="1" t="s">
        <v>49</v>
      </c>
      <c r="C56" s="1" t="s">
        <v>20</v>
      </c>
      <c r="D56" s="1" t="s">
        <v>130</v>
      </c>
      <c r="E56" s="1" t="s">
        <v>128</v>
      </c>
      <c r="F56" s="1" t="s">
        <v>42</v>
      </c>
    </row>
    <row r="57" spans="1:6" x14ac:dyDescent="0.3">
      <c r="A57" s="1" t="s">
        <v>131</v>
      </c>
      <c r="B57" s="1" t="s">
        <v>47</v>
      </c>
      <c r="C57" s="1" t="s">
        <v>47</v>
      </c>
      <c r="D57" s="1" t="s">
        <v>132</v>
      </c>
      <c r="E57" s="1" t="s">
        <v>119</v>
      </c>
      <c r="F57" s="1" t="s">
        <v>119</v>
      </c>
    </row>
    <row r="58" spans="1:6" x14ac:dyDescent="0.3">
      <c r="A58" s="1" t="s">
        <v>133</v>
      </c>
      <c r="B58" s="1" t="s">
        <v>43</v>
      </c>
      <c r="C58" s="1" t="s">
        <v>43</v>
      </c>
      <c r="D58" s="1" t="s">
        <v>134</v>
      </c>
      <c r="E58" s="1" t="s">
        <v>99</v>
      </c>
      <c r="F58" s="1" t="s">
        <v>99</v>
      </c>
    </row>
    <row r="59" spans="1:6" x14ac:dyDescent="0.3">
      <c r="A59" s="1" t="s">
        <v>135</v>
      </c>
      <c r="B59" s="1" t="s">
        <v>20</v>
      </c>
      <c r="C59" s="1" t="s">
        <v>13</v>
      </c>
      <c r="D59" s="1" t="s">
        <v>136</v>
      </c>
      <c r="E59" s="1" t="s">
        <v>42</v>
      </c>
      <c r="F59" s="1" t="s">
        <v>16</v>
      </c>
    </row>
    <row r="60" spans="1:6" x14ac:dyDescent="0.3">
      <c r="A60" s="1" t="s">
        <v>137</v>
      </c>
      <c r="B60" s="1" t="s">
        <v>20</v>
      </c>
      <c r="C60" s="1" t="s">
        <v>14</v>
      </c>
      <c r="D60" s="1" t="s">
        <v>138</v>
      </c>
      <c r="E60" s="1" t="s">
        <v>42</v>
      </c>
      <c r="F60" s="1" t="s">
        <v>17</v>
      </c>
    </row>
    <row r="61" spans="1:6" x14ac:dyDescent="0.3">
      <c r="A61" s="1" t="s">
        <v>139</v>
      </c>
      <c r="B61" s="1" t="s">
        <v>20</v>
      </c>
      <c r="C61" s="1" t="s">
        <v>20</v>
      </c>
      <c r="D61" s="1" t="s">
        <v>140</v>
      </c>
      <c r="E61" s="1" t="s">
        <v>42</v>
      </c>
      <c r="F61" s="1" t="s">
        <v>42</v>
      </c>
    </row>
    <row r="62" spans="1:6" x14ac:dyDescent="0.3">
      <c r="A62" s="1" t="s">
        <v>141</v>
      </c>
      <c r="B62" s="1" t="s">
        <v>13</v>
      </c>
      <c r="C62" s="1" t="s">
        <v>13</v>
      </c>
      <c r="D62" s="1" t="s">
        <v>142</v>
      </c>
      <c r="E62" s="1" t="s">
        <v>16</v>
      </c>
      <c r="F62" s="1" t="s">
        <v>16</v>
      </c>
    </row>
    <row r="63" spans="1:6" x14ac:dyDescent="0.3">
      <c r="A63" s="1" t="s">
        <v>143</v>
      </c>
      <c r="B63" s="1" t="s">
        <v>14</v>
      </c>
      <c r="C63" s="1" t="s">
        <v>14</v>
      </c>
      <c r="D63" s="1" t="s">
        <v>144</v>
      </c>
      <c r="E63" s="1" t="s">
        <v>17</v>
      </c>
      <c r="F63" s="1" t="s">
        <v>17</v>
      </c>
    </row>
    <row r="64" spans="1:6" x14ac:dyDescent="0.3">
      <c r="A64" s="1" t="s">
        <v>145</v>
      </c>
      <c r="B64" s="1" t="s">
        <v>14</v>
      </c>
      <c r="C64" s="1" t="s">
        <v>13</v>
      </c>
      <c r="D64" s="1" t="s">
        <v>146</v>
      </c>
      <c r="E64" s="1" t="s">
        <v>17</v>
      </c>
      <c r="F64" s="1" t="s">
        <v>16</v>
      </c>
    </row>
    <row r="65" spans="1:6" x14ac:dyDescent="0.3">
      <c r="A65" s="1" t="s">
        <v>147</v>
      </c>
      <c r="B65" s="1" t="s">
        <v>37</v>
      </c>
      <c r="C65" s="1" t="s">
        <v>20</v>
      </c>
      <c r="D65" s="1" t="s">
        <v>148</v>
      </c>
      <c r="E65" s="1" t="s">
        <v>85</v>
      </c>
      <c r="F65" s="1" t="s">
        <v>42</v>
      </c>
    </row>
    <row r="66" spans="1:6" x14ac:dyDescent="0.3">
      <c r="A66" s="1" t="s">
        <v>149</v>
      </c>
      <c r="B66" s="1" t="s">
        <v>14</v>
      </c>
      <c r="C66" s="1" t="s">
        <v>14</v>
      </c>
      <c r="D66" s="1" t="s">
        <v>150</v>
      </c>
      <c r="E66" s="1" t="s">
        <v>17</v>
      </c>
      <c r="F66" s="1" t="s">
        <v>17</v>
      </c>
    </row>
    <row r="67" spans="1:6" x14ac:dyDescent="0.3">
      <c r="A67" s="1" t="s">
        <v>152</v>
      </c>
      <c r="B67" s="1" t="s">
        <v>51</v>
      </c>
      <c r="C67" s="1" t="s">
        <v>51</v>
      </c>
      <c r="D67" s="1" t="s">
        <v>150</v>
      </c>
      <c r="E67" s="1" t="s">
        <v>151</v>
      </c>
      <c r="F67" s="1" t="s">
        <v>151</v>
      </c>
    </row>
    <row r="68" spans="1:6" x14ac:dyDescent="0.3">
      <c r="A68" s="1" t="s">
        <v>153</v>
      </c>
      <c r="B68" s="1" t="s">
        <v>18</v>
      </c>
      <c r="C68" s="1" t="s">
        <v>51</v>
      </c>
      <c r="D68" s="1" t="s">
        <v>154</v>
      </c>
      <c r="E68" s="1" t="s">
        <v>24</v>
      </c>
      <c r="F68" s="1" t="s">
        <v>151</v>
      </c>
    </row>
    <row r="69" spans="1:6" x14ac:dyDescent="0.3">
      <c r="A69" s="1" t="s">
        <v>155</v>
      </c>
      <c r="B69" s="1" t="s">
        <v>51</v>
      </c>
      <c r="C69" s="1" t="s">
        <v>14</v>
      </c>
      <c r="D69" s="1" t="s">
        <v>156</v>
      </c>
      <c r="E69" s="1" t="s">
        <v>151</v>
      </c>
      <c r="F69" s="1" t="s">
        <v>17</v>
      </c>
    </row>
    <row r="70" spans="1:6" x14ac:dyDescent="0.3">
      <c r="A70" s="1" t="s">
        <v>157</v>
      </c>
      <c r="B70" s="1" t="s">
        <v>49</v>
      </c>
      <c r="C70" s="1" t="s">
        <v>51</v>
      </c>
      <c r="D70" s="1" t="s">
        <v>158</v>
      </c>
      <c r="E70" s="1" t="s">
        <v>128</v>
      </c>
      <c r="F70" s="1" t="s">
        <v>151</v>
      </c>
    </row>
    <row r="71" spans="1:6" x14ac:dyDescent="0.3">
      <c r="A71" s="1" t="s">
        <v>159</v>
      </c>
      <c r="B71" s="1" t="s">
        <v>51</v>
      </c>
      <c r="C71" s="1" t="s">
        <v>51</v>
      </c>
      <c r="D71" s="1" t="s">
        <v>160</v>
      </c>
      <c r="E71" s="1" t="s">
        <v>151</v>
      </c>
      <c r="F71" s="1" t="s">
        <v>151</v>
      </c>
    </row>
    <row r="72" spans="1:6" x14ac:dyDescent="0.3">
      <c r="A72" s="1" t="s">
        <v>161</v>
      </c>
      <c r="B72" s="1" t="s">
        <v>20</v>
      </c>
      <c r="C72" s="1" t="s">
        <v>14</v>
      </c>
      <c r="D72" s="1" t="s">
        <v>162</v>
      </c>
      <c r="E72" s="1" t="s">
        <v>42</v>
      </c>
      <c r="F72" s="1" t="s">
        <v>17</v>
      </c>
    </row>
    <row r="73" spans="1:6" x14ac:dyDescent="0.3">
      <c r="A73" s="1" t="s">
        <v>163</v>
      </c>
      <c r="B73" s="1" t="s">
        <v>20</v>
      </c>
      <c r="C73" s="1" t="s">
        <v>13</v>
      </c>
      <c r="D73" s="1" t="s">
        <v>164</v>
      </c>
      <c r="E73" s="1" t="s">
        <v>42</v>
      </c>
      <c r="F73" s="1" t="s">
        <v>16</v>
      </c>
    </row>
    <row r="74" spans="1:6" x14ac:dyDescent="0.3">
      <c r="A74" s="1" t="s">
        <v>165</v>
      </c>
      <c r="B74" s="1" t="s">
        <v>20</v>
      </c>
      <c r="C74" s="1" t="s">
        <v>37</v>
      </c>
      <c r="D74" s="1" t="s">
        <v>166</v>
      </c>
      <c r="E74" s="1" t="s">
        <v>42</v>
      </c>
      <c r="F74" s="1" t="s">
        <v>85</v>
      </c>
    </row>
    <row r="75" spans="1:6" x14ac:dyDescent="0.3">
      <c r="A75" s="1" t="s">
        <v>167</v>
      </c>
      <c r="B75" s="1" t="s">
        <v>51</v>
      </c>
      <c r="C75" s="1" t="s">
        <v>20</v>
      </c>
      <c r="D75" s="1" t="s">
        <v>168</v>
      </c>
      <c r="E75" s="1" t="s">
        <v>151</v>
      </c>
      <c r="F75" s="1" t="s">
        <v>42</v>
      </c>
    </row>
    <row r="76" spans="1:6" x14ac:dyDescent="0.3">
      <c r="A76" s="1" t="s">
        <v>169</v>
      </c>
      <c r="B76" s="1" t="s">
        <v>28</v>
      </c>
      <c r="C76" s="1" t="s">
        <v>20</v>
      </c>
      <c r="D76" s="1" t="s">
        <v>170</v>
      </c>
      <c r="E76" s="1" t="s">
        <v>65</v>
      </c>
      <c r="F76" s="1" t="s">
        <v>42</v>
      </c>
    </row>
    <row r="77" spans="1:6" x14ac:dyDescent="0.3">
      <c r="A77" s="1" t="s">
        <v>171</v>
      </c>
      <c r="B77" s="1" t="s">
        <v>28</v>
      </c>
      <c r="C77" s="1" t="s">
        <v>51</v>
      </c>
      <c r="D77" s="1" t="s">
        <v>172</v>
      </c>
      <c r="E77" s="1" t="s">
        <v>65</v>
      </c>
      <c r="F77" s="1" t="s">
        <v>151</v>
      </c>
    </row>
    <row r="78" spans="1:6" x14ac:dyDescent="0.3">
      <c r="A78" s="1" t="s">
        <v>173</v>
      </c>
      <c r="B78" s="1" t="s">
        <v>37</v>
      </c>
      <c r="C78" s="1" t="s">
        <v>51</v>
      </c>
      <c r="D78" s="1" t="s">
        <v>174</v>
      </c>
      <c r="E78" s="1" t="s">
        <v>85</v>
      </c>
      <c r="F78" s="1" t="s">
        <v>151</v>
      </c>
    </row>
    <row r="79" spans="1:6" x14ac:dyDescent="0.3">
      <c r="A79" s="1" t="s">
        <v>175</v>
      </c>
      <c r="B79" s="1" t="s">
        <v>37</v>
      </c>
      <c r="C79" s="1" t="s">
        <v>51</v>
      </c>
      <c r="D79" s="1" t="s">
        <v>176</v>
      </c>
      <c r="E79" s="1" t="s">
        <v>85</v>
      </c>
      <c r="F79" s="1" t="s">
        <v>151</v>
      </c>
    </row>
    <row r="80" spans="1:6" x14ac:dyDescent="0.3">
      <c r="A80" s="1" t="s">
        <v>177</v>
      </c>
      <c r="B80" s="1" t="s">
        <v>49</v>
      </c>
      <c r="C80" s="1" t="s">
        <v>37</v>
      </c>
      <c r="D80" s="1" t="s">
        <v>178</v>
      </c>
      <c r="E80" s="1" t="s">
        <v>128</v>
      </c>
      <c r="F80" s="1" t="s">
        <v>85</v>
      </c>
    </row>
    <row r="81" spans="1:6" x14ac:dyDescent="0.3">
      <c r="A81" s="1" t="s">
        <v>179</v>
      </c>
      <c r="B81" s="1" t="s">
        <v>47</v>
      </c>
      <c r="C81" s="1" t="s">
        <v>37</v>
      </c>
      <c r="D81" s="1" t="s">
        <v>180</v>
      </c>
      <c r="E81" s="1" t="s">
        <v>119</v>
      </c>
      <c r="F81" s="1" t="s">
        <v>85</v>
      </c>
    </row>
    <row r="82" spans="1:6" x14ac:dyDescent="0.3">
      <c r="A82" s="1" t="s">
        <v>181</v>
      </c>
      <c r="B82" s="1" t="s">
        <v>40</v>
      </c>
      <c r="C82" s="1" t="s">
        <v>51</v>
      </c>
      <c r="D82" s="1" t="s">
        <v>182</v>
      </c>
      <c r="E82" s="1" t="s">
        <v>94</v>
      </c>
      <c r="F82" s="1" t="s">
        <v>151</v>
      </c>
    </row>
    <row r="83" spans="1:6" x14ac:dyDescent="0.3">
      <c r="A83" s="1" t="s">
        <v>183</v>
      </c>
      <c r="B83" s="1" t="s">
        <v>18</v>
      </c>
      <c r="C83" s="1" t="s">
        <v>51</v>
      </c>
      <c r="D83" s="1" t="s">
        <v>184</v>
      </c>
      <c r="E83" s="1" t="s">
        <v>24</v>
      </c>
      <c r="F83" s="1" t="s">
        <v>151</v>
      </c>
    </row>
    <row r="84" spans="1:6" x14ac:dyDescent="0.3">
      <c r="A84" s="1" t="s">
        <v>185</v>
      </c>
      <c r="B84" s="1" t="s">
        <v>51</v>
      </c>
      <c r="C84" s="1" t="s">
        <v>51</v>
      </c>
      <c r="D84" s="1" t="s">
        <v>186</v>
      </c>
      <c r="E84" s="1" t="s">
        <v>151</v>
      </c>
      <c r="F84" s="1" t="s">
        <v>151</v>
      </c>
    </row>
    <row r="85" spans="1:6" x14ac:dyDescent="0.3">
      <c r="A85" s="1" t="s">
        <v>187</v>
      </c>
      <c r="B85" s="1" t="s">
        <v>47</v>
      </c>
      <c r="C85" s="1" t="s">
        <v>51</v>
      </c>
      <c r="D85" s="1" t="s">
        <v>188</v>
      </c>
      <c r="E85" s="1" t="s">
        <v>119</v>
      </c>
      <c r="F85" s="1" t="s">
        <v>151</v>
      </c>
    </row>
    <row r="86" spans="1:6" x14ac:dyDescent="0.3">
      <c r="A86" s="1" t="s">
        <v>189</v>
      </c>
      <c r="B86" s="1" t="s">
        <v>47</v>
      </c>
      <c r="C86" s="1" t="s">
        <v>51</v>
      </c>
      <c r="D86" s="1" t="s">
        <v>190</v>
      </c>
      <c r="E86" s="1" t="s">
        <v>119</v>
      </c>
      <c r="F86" s="1" t="s">
        <v>151</v>
      </c>
    </row>
    <row r="87" spans="1:6" x14ac:dyDescent="0.3">
      <c r="A87" s="1" t="s">
        <v>191</v>
      </c>
      <c r="B87" s="1" t="s">
        <v>20</v>
      </c>
      <c r="C87" s="1" t="s">
        <v>51</v>
      </c>
      <c r="D87" s="1" t="s">
        <v>192</v>
      </c>
      <c r="E87" s="1" t="s">
        <v>42</v>
      </c>
      <c r="F87" s="1" t="s">
        <v>151</v>
      </c>
    </row>
    <row r="88" spans="1:6" x14ac:dyDescent="0.3">
      <c r="A88" s="1" t="s">
        <v>193</v>
      </c>
      <c r="B88" s="1" t="s">
        <v>14</v>
      </c>
      <c r="C88" s="1" t="s">
        <v>20</v>
      </c>
      <c r="D88" s="1" t="s">
        <v>194</v>
      </c>
      <c r="E88" s="1" t="s">
        <v>17</v>
      </c>
      <c r="F88" s="1" t="s">
        <v>42</v>
      </c>
    </row>
    <row r="89" spans="1:6" x14ac:dyDescent="0.3">
      <c r="A89" s="1" t="s">
        <v>195</v>
      </c>
      <c r="B89" s="1" t="s">
        <v>45</v>
      </c>
      <c r="C89" s="1" t="s">
        <v>45</v>
      </c>
      <c r="D89" s="1" t="s">
        <v>196</v>
      </c>
      <c r="E89" s="1" t="s">
        <v>114</v>
      </c>
      <c r="F89" s="1" t="s">
        <v>114</v>
      </c>
    </row>
    <row r="90" spans="1:6" x14ac:dyDescent="0.3">
      <c r="A90" s="1" t="s">
        <v>197</v>
      </c>
      <c r="B90" s="1" t="s">
        <v>51</v>
      </c>
      <c r="C90" s="1" t="s">
        <v>18</v>
      </c>
      <c r="D90" s="1" t="s">
        <v>198</v>
      </c>
      <c r="E90" s="1" t="s">
        <v>151</v>
      </c>
      <c r="F90" s="1" t="s">
        <v>24</v>
      </c>
    </row>
    <row r="91" spans="1:6" x14ac:dyDescent="0.3">
      <c r="A91" s="1" t="s">
        <v>199</v>
      </c>
      <c r="B91" s="1" t="s">
        <v>51</v>
      </c>
      <c r="C91" s="1" t="s">
        <v>51</v>
      </c>
      <c r="D91" s="1" t="s">
        <v>200</v>
      </c>
      <c r="E91" s="1" t="s">
        <v>151</v>
      </c>
      <c r="F91" s="1" t="s">
        <v>151</v>
      </c>
    </row>
    <row r="92" spans="1:6" x14ac:dyDescent="0.3">
      <c r="A92" s="1" t="s">
        <v>201</v>
      </c>
      <c r="B92" s="1" t="s">
        <v>43</v>
      </c>
      <c r="C92" s="1" t="s">
        <v>13</v>
      </c>
      <c r="D92" s="1" t="s">
        <v>202</v>
      </c>
      <c r="E92" s="1" t="s">
        <v>99</v>
      </c>
      <c r="F92" s="1" t="s">
        <v>16</v>
      </c>
    </row>
    <row r="93" spans="1:6" x14ac:dyDescent="0.3">
      <c r="A93" s="1" t="s">
        <v>203</v>
      </c>
      <c r="B93" s="1" t="s">
        <v>13</v>
      </c>
      <c r="C93" s="1" t="s">
        <v>51</v>
      </c>
      <c r="D93" s="1" t="s">
        <v>204</v>
      </c>
      <c r="E93" s="1" t="s">
        <v>16</v>
      </c>
      <c r="F93" s="1" t="s">
        <v>151</v>
      </c>
    </row>
    <row r="94" spans="1:6" x14ac:dyDescent="0.3">
      <c r="A94" s="1" t="s">
        <v>205</v>
      </c>
      <c r="B94" s="1" t="s">
        <v>13</v>
      </c>
      <c r="C94" s="1" t="s">
        <v>51</v>
      </c>
      <c r="D94" s="1" t="s">
        <v>206</v>
      </c>
      <c r="E94" s="1" t="s">
        <v>16</v>
      </c>
      <c r="F94" s="1" t="s">
        <v>151</v>
      </c>
    </row>
    <row r="95" spans="1:6" x14ac:dyDescent="0.3">
      <c r="A95" s="1" t="s">
        <v>207</v>
      </c>
      <c r="B95" s="1" t="s">
        <v>43</v>
      </c>
      <c r="C95" s="1" t="s">
        <v>51</v>
      </c>
      <c r="D95" s="1" t="s">
        <v>208</v>
      </c>
      <c r="E95" s="1" t="s">
        <v>99</v>
      </c>
      <c r="F95" s="1" t="s">
        <v>151</v>
      </c>
    </row>
    <row r="96" spans="1:6" x14ac:dyDescent="0.3">
      <c r="A96" s="1" t="s">
        <v>209</v>
      </c>
      <c r="B96" s="1" t="s">
        <v>43</v>
      </c>
      <c r="C96" s="1" t="s">
        <v>51</v>
      </c>
      <c r="D96" s="1" t="s">
        <v>210</v>
      </c>
      <c r="E96" s="1" t="s">
        <v>99</v>
      </c>
      <c r="F96" s="1" t="s">
        <v>151</v>
      </c>
    </row>
    <row r="97" spans="1:10" x14ac:dyDescent="0.3">
      <c r="A97" s="1" t="s">
        <v>211</v>
      </c>
      <c r="B97" s="1" t="s">
        <v>13</v>
      </c>
      <c r="C97" s="1" t="s">
        <v>13</v>
      </c>
      <c r="D97" s="1" t="s">
        <v>212</v>
      </c>
      <c r="E97" s="1" t="s">
        <v>16</v>
      </c>
      <c r="F97" s="1" t="s">
        <v>16</v>
      </c>
    </row>
    <row r="98" spans="1:10" x14ac:dyDescent="0.3">
      <c r="A98" s="1" t="s">
        <v>213</v>
      </c>
      <c r="B98" s="1" t="s">
        <v>49</v>
      </c>
      <c r="C98" s="1" t="s">
        <v>20</v>
      </c>
      <c r="D98" s="1" t="s">
        <v>130</v>
      </c>
      <c r="E98" s="1" t="s">
        <v>128</v>
      </c>
      <c r="F98" s="1" t="s">
        <v>42</v>
      </c>
    </row>
    <row r="99" spans="1:10" x14ac:dyDescent="0.3">
      <c r="A99" s="1" t="s">
        <v>214</v>
      </c>
      <c r="B99" s="1" t="s">
        <v>28</v>
      </c>
      <c r="C99" s="1" t="s">
        <v>215</v>
      </c>
      <c r="D99" s="1" t="s">
        <v>216</v>
      </c>
      <c r="E99" s="1" t="s">
        <v>65</v>
      </c>
      <c r="F99" s="1" t="s">
        <v>217</v>
      </c>
    </row>
    <row r="100" spans="1:10" x14ac:dyDescent="0.3">
      <c r="A100" s="1" t="s">
        <v>218</v>
      </c>
      <c r="B100" s="1" t="s">
        <v>20</v>
      </c>
      <c r="C100" s="1" t="s">
        <v>28</v>
      </c>
      <c r="D100" s="1" t="s">
        <v>219</v>
      </c>
      <c r="E100" s="1" t="s">
        <v>42</v>
      </c>
      <c r="F100" s="1" t="s">
        <v>65</v>
      </c>
    </row>
    <row r="101" spans="1:10" x14ac:dyDescent="0.3">
      <c r="A101" s="1" t="s">
        <v>220</v>
      </c>
      <c r="B101" s="1" t="s">
        <v>20</v>
      </c>
      <c r="C101" s="1" t="s">
        <v>215</v>
      </c>
      <c r="D101" s="1" t="s">
        <v>221</v>
      </c>
      <c r="E101" s="1" t="s">
        <v>42</v>
      </c>
      <c r="F101" s="1" t="s">
        <v>217</v>
      </c>
    </row>
    <row r="102" spans="1:10" x14ac:dyDescent="0.3">
      <c r="A102" s="1" t="s">
        <v>222</v>
      </c>
      <c r="B102" s="1" t="s">
        <v>20</v>
      </c>
      <c r="C102" s="1" t="s">
        <v>37</v>
      </c>
      <c r="D102" s="1" t="s">
        <v>223</v>
      </c>
      <c r="E102" s="1" t="s">
        <v>42</v>
      </c>
      <c r="F102" s="1" t="s">
        <v>85</v>
      </c>
    </row>
    <row r="103" spans="1:10" x14ac:dyDescent="0.3">
      <c r="A103" s="1" t="s">
        <v>224</v>
      </c>
      <c r="B103" s="1" t="s">
        <v>47</v>
      </c>
      <c r="C103" s="1" t="s">
        <v>37</v>
      </c>
      <c r="D103" s="1" t="s">
        <v>225</v>
      </c>
      <c r="E103" s="1" t="s">
        <v>119</v>
      </c>
      <c r="F103" s="1" t="s">
        <v>85</v>
      </c>
    </row>
    <row r="104" spans="1:10" x14ac:dyDescent="0.3">
      <c r="A104" s="1" t="s">
        <v>226</v>
      </c>
      <c r="B104" s="1" t="s">
        <v>28</v>
      </c>
      <c r="C104" s="1" t="s">
        <v>43</v>
      </c>
      <c r="D104" s="1" t="s">
        <v>227</v>
      </c>
      <c r="E104" s="1" t="s">
        <v>65</v>
      </c>
      <c r="F104" s="1" t="s">
        <v>99</v>
      </c>
    </row>
    <row r="105" spans="1:10" x14ac:dyDescent="0.3">
      <c r="A105" s="1" t="s">
        <v>228</v>
      </c>
      <c r="B105" s="1" t="s">
        <v>51</v>
      </c>
      <c r="C105" s="1" t="s">
        <v>33</v>
      </c>
      <c r="D105" s="1" t="s">
        <v>229</v>
      </c>
      <c r="E105" s="1" t="s">
        <v>151</v>
      </c>
      <c r="F105" s="1" t="s">
        <v>39</v>
      </c>
      <c r="G105" s="1">
        <v>1</v>
      </c>
      <c r="H105" s="1">
        <v>-0.25</v>
      </c>
      <c r="I105" s="1">
        <v>0.5</v>
      </c>
      <c r="J105" s="1">
        <v>-0.25</v>
      </c>
    </row>
    <row r="106" spans="1:10" x14ac:dyDescent="0.3">
      <c r="A106" s="1" t="s">
        <v>230</v>
      </c>
      <c r="B106" s="1" t="s">
        <v>18</v>
      </c>
      <c r="C106" s="1" t="s">
        <v>22</v>
      </c>
      <c r="D106" s="1" t="s">
        <v>231</v>
      </c>
      <c r="E106" s="1" t="s">
        <v>24</v>
      </c>
      <c r="F106" s="1" t="s">
        <v>32</v>
      </c>
    </row>
    <row r="107" spans="1:10" x14ac:dyDescent="0.3">
      <c r="A107" s="1" t="s">
        <v>232</v>
      </c>
      <c r="B107" s="1" t="s">
        <v>18</v>
      </c>
      <c r="C107" s="1" t="s">
        <v>22</v>
      </c>
      <c r="D107" s="1" t="s">
        <v>233</v>
      </c>
      <c r="E107" s="1" t="s">
        <v>24</v>
      </c>
      <c r="F107" s="1" t="s">
        <v>32</v>
      </c>
    </row>
    <row r="108" spans="1:10" x14ac:dyDescent="0.3">
      <c r="A108" s="1" t="s">
        <v>234</v>
      </c>
      <c r="B108" s="1" t="s">
        <v>13</v>
      </c>
      <c r="C108" s="1" t="s">
        <v>13</v>
      </c>
      <c r="D108" s="1" t="s">
        <v>235</v>
      </c>
      <c r="E108" s="1" t="s">
        <v>16</v>
      </c>
      <c r="F108" s="1" t="s">
        <v>16</v>
      </c>
    </row>
    <row r="109" spans="1:10" x14ac:dyDescent="0.3">
      <c r="A109" s="1" t="s">
        <v>236</v>
      </c>
      <c r="B109" s="1" t="s">
        <v>51</v>
      </c>
      <c r="C109" s="1" t="s">
        <v>13</v>
      </c>
      <c r="D109" s="1" t="s">
        <v>237</v>
      </c>
      <c r="E109" s="1" t="s">
        <v>151</v>
      </c>
      <c r="F109" s="1" t="s">
        <v>16</v>
      </c>
    </row>
    <row r="110" spans="1:10" x14ac:dyDescent="0.3">
      <c r="A110" s="1" t="s">
        <v>238</v>
      </c>
      <c r="B110" s="1" t="s">
        <v>51</v>
      </c>
      <c r="C110" s="1" t="s">
        <v>7</v>
      </c>
      <c r="D110" s="1" t="s">
        <v>239</v>
      </c>
      <c r="E110" s="1" t="s">
        <v>151</v>
      </c>
      <c r="F110" s="1" t="s">
        <v>9</v>
      </c>
    </row>
    <row r="111" spans="1:10" x14ac:dyDescent="0.3">
      <c r="A111" s="1" t="s">
        <v>240</v>
      </c>
      <c r="B111" s="1" t="s">
        <v>51</v>
      </c>
      <c r="C111" s="1" t="s">
        <v>7</v>
      </c>
      <c r="D111" s="1" t="s">
        <v>241</v>
      </c>
      <c r="E111" s="1" t="s">
        <v>151</v>
      </c>
      <c r="F111" s="1" t="s">
        <v>9</v>
      </c>
    </row>
    <row r="112" spans="1:10" x14ac:dyDescent="0.3">
      <c r="A112" s="1" t="s">
        <v>242</v>
      </c>
      <c r="B112" s="1" t="s">
        <v>51</v>
      </c>
      <c r="C112" s="1" t="s">
        <v>7</v>
      </c>
      <c r="D112" s="1" t="s">
        <v>243</v>
      </c>
      <c r="E112" s="1" t="s">
        <v>151</v>
      </c>
      <c r="F112" s="1" t="s">
        <v>9</v>
      </c>
    </row>
    <row r="113" spans="1:6" x14ac:dyDescent="0.3">
      <c r="A113" s="1" t="s">
        <v>244</v>
      </c>
      <c r="B113" s="1" t="s">
        <v>28</v>
      </c>
      <c r="C113" s="1" t="s">
        <v>28</v>
      </c>
      <c r="D113" s="1" t="s">
        <v>245</v>
      </c>
      <c r="E113" s="1" t="s">
        <v>65</v>
      </c>
      <c r="F113" s="1" t="s">
        <v>65</v>
      </c>
    </row>
    <row r="114" spans="1:6" x14ac:dyDescent="0.3">
      <c r="A114" s="1" t="s">
        <v>246</v>
      </c>
      <c r="B114" s="1" t="s">
        <v>7</v>
      </c>
      <c r="C114" s="1" t="s">
        <v>20</v>
      </c>
      <c r="D114" s="1" t="s">
        <v>247</v>
      </c>
      <c r="E114" s="1" t="s">
        <v>9</v>
      </c>
      <c r="F114" s="1" t="s">
        <v>42</v>
      </c>
    </row>
    <row r="115" spans="1:6" x14ac:dyDescent="0.3">
      <c r="A115" s="1" t="s">
        <v>248</v>
      </c>
      <c r="B115" s="1" t="s">
        <v>43</v>
      </c>
      <c r="C115" s="1" t="s">
        <v>53</v>
      </c>
      <c r="D115" s="1" t="s">
        <v>249</v>
      </c>
      <c r="E115" s="1" t="s">
        <v>99</v>
      </c>
      <c r="F115" s="1" t="s">
        <v>250</v>
      </c>
    </row>
    <row r="116" spans="1:6" x14ac:dyDescent="0.3">
      <c r="A116" s="1" t="s">
        <v>251</v>
      </c>
      <c r="B116" s="1" t="s">
        <v>13</v>
      </c>
      <c r="C116" s="1" t="s">
        <v>53</v>
      </c>
      <c r="D116" s="1" t="s">
        <v>252</v>
      </c>
      <c r="E116" s="1" t="s">
        <v>16</v>
      </c>
      <c r="F116" s="1" t="s">
        <v>250</v>
      </c>
    </row>
    <row r="117" spans="1:6" x14ac:dyDescent="0.3">
      <c r="A117" s="1" t="s">
        <v>253</v>
      </c>
      <c r="B117" s="1" t="s">
        <v>14</v>
      </c>
      <c r="C117" s="1" t="s">
        <v>53</v>
      </c>
      <c r="D117" s="1" t="s">
        <v>254</v>
      </c>
      <c r="E117" s="1" t="s">
        <v>17</v>
      </c>
      <c r="F117" s="1" t="s">
        <v>250</v>
      </c>
    </row>
    <row r="118" spans="1:6" x14ac:dyDescent="0.3">
      <c r="A118" s="1" t="s">
        <v>255</v>
      </c>
      <c r="B118" s="1" t="s">
        <v>53</v>
      </c>
      <c r="C118" s="1" t="s">
        <v>20</v>
      </c>
      <c r="D118" s="1" t="s">
        <v>256</v>
      </c>
      <c r="E118" s="1" t="s">
        <v>250</v>
      </c>
      <c r="F118" s="1" t="s">
        <v>42</v>
      </c>
    </row>
    <row r="119" spans="1:6" x14ac:dyDescent="0.3">
      <c r="A119" s="1" t="s">
        <v>257</v>
      </c>
      <c r="B119" s="1" t="s">
        <v>53</v>
      </c>
      <c r="C119" s="1" t="s">
        <v>18</v>
      </c>
      <c r="D119" s="1" t="s">
        <v>258</v>
      </c>
      <c r="E119" s="1" t="s">
        <v>250</v>
      </c>
      <c r="F119" s="1" t="s">
        <v>24</v>
      </c>
    </row>
    <row r="120" spans="1:6" x14ac:dyDescent="0.3">
      <c r="A120" s="1" t="s">
        <v>259</v>
      </c>
      <c r="B120" s="1" t="s">
        <v>53</v>
      </c>
      <c r="C120" s="1" t="s">
        <v>18</v>
      </c>
      <c r="D120" s="1" t="s">
        <v>260</v>
      </c>
      <c r="E120" s="1" t="s">
        <v>250</v>
      </c>
      <c r="F120" s="1" t="s">
        <v>24</v>
      </c>
    </row>
    <row r="121" spans="1:6" x14ac:dyDescent="0.3">
      <c r="A121" s="1" t="s">
        <v>261</v>
      </c>
      <c r="B121" s="1" t="s">
        <v>53</v>
      </c>
      <c r="C121" s="1" t="s">
        <v>51</v>
      </c>
      <c r="D121" s="1" t="s">
        <v>262</v>
      </c>
      <c r="E121" s="1" t="s">
        <v>250</v>
      </c>
      <c r="F121" s="1" t="s">
        <v>151</v>
      </c>
    </row>
    <row r="122" spans="1:6" x14ac:dyDescent="0.3">
      <c r="A122" s="1" t="s">
        <v>263</v>
      </c>
      <c r="B122" s="1" t="s">
        <v>53</v>
      </c>
      <c r="C122" s="1" t="s">
        <v>51</v>
      </c>
      <c r="D122" s="1" t="s">
        <v>264</v>
      </c>
      <c r="E122" s="1" t="s">
        <v>250</v>
      </c>
      <c r="F122" s="1" t="s">
        <v>151</v>
      </c>
    </row>
    <row r="123" spans="1:6" x14ac:dyDescent="0.3">
      <c r="A123" s="1" t="s">
        <v>265</v>
      </c>
      <c r="B123" s="1" t="s">
        <v>53</v>
      </c>
      <c r="C123" s="1" t="s">
        <v>53</v>
      </c>
      <c r="D123" s="1" t="s">
        <v>266</v>
      </c>
      <c r="E123" s="1" t="s">
        <v>250</v>
      </c>
      <c r="F123" s="1" t="s">
        <v>250</v>
      </c>
    </row>
    <row r="124" spans="1:6" x14ac:dyDescent="0.3">
      <c r="A124" s="1" t="s">
        <v>267</v>
      </c>
      <c r="B124" s="1" t="s">
        <v>53</v>
      </c>
      <c r="C124" s="1" t="s">
        <v>7</v>
      </c>
      <c r="D124" s="1" t="s">
        <v>268</v>
      </c>
      <c r="E124" s="1" t="s">
        <v>250</v>
      </c>
      <c r="F124" s="1" t="s">
        <v>9</v>
      </c>
    </row>
    <row r="125" spans="1:6" x14ac:dyDescent="0.3">
      <c r="A125" s="1" t="s">
        <v>269</v>
      </c>
      <c r="B125" s="1" t="s">
        <v>53</v>
      </c>
      <c r="C125" s="1" t="s">
        <v>7</v>
      </c>
      <c r="D125" s="1" t="s">
        <v>270</v>
      </c>
      <c r="E125" s="1" t="s">
        <v>250</v>
      </c>
      <c r="F125" s="1" t="s">
        <v>9</v>
      </c>
    </row>
    <row r="126" spans="1:6" x14ac:dyDescent="0.3">
      <c r="A126" s="1" t="s">
        <v>271</v>
      </c>
      <c r="B126" s="1" t="s">
        <v>13</v>
      </c>
      <c r="C126" s="1" t="s">
        <v>43</v>
      </c>
      <c r="D126" s="1" t="s">
        <v>272</v>
      </c>
      <c r="E126" s="1" t="s">
        <v>16</v>
      </c>
      <c r="F126" s="1" t="s">
        <v>99</v>
      </c>
    </row>
    <row r="127" spans="1:6" x14ac:dyDescent="0.3">
      <c r="A127" s="1" t="s">
        <v>273</v>
      </c>
      <c r="B127" s="1" t="s">
        <v>51</v>
      </c>
      <c r="C127" s="1" t="s">
        <v>28</v>
      </c>
      <c r="D127" s="1" t="s">
        <v>274</v>
      </c>
      <c r="E127" s="1" t="s">
        <v>151</v>
      </c>
      <c r="F127" s="1" t="s">
        <v>65</v>
      </c>
    </row>
    <row r="128" spans="1:6" x14ac:dyDescent="0.3">
      <c r="A128" s="1" t="s">
        <v>275</v>
      </c>
      <c r="B128" s="1" t="s">
        <v>37</v>
      </c>
      <c r="C128" s="1" t="s">
        <v>7</v>
      </c>
      <c r="D128" s="1" t="s">
        <v>276</v>
      </c>
      <c r="E128" s="1" t="s">
        <v>85</v>
      </c>
      <c r="F128" s="1" t="s">
        <v>9</v>
      </c>
    </row>
    <row r="129" spans="1:6" x14ac:dyDescent="0.3">
      <c r="A129" s="1" t="s">
        <v>277</v>
      </c>
      <c r="B129" s="1" t="s">
        <v>20</v>
      </c>
      <c r="C129" s="1" t="s">
        <v>22</v>
      </c>
      <c r="D129" s="1" t="s">
        <v>278</v>
      </c>
      <c r="E129" s="1" t="s">
        <v>42</v>
      </c>
      <c r="F129" s="1" t="s">
        <v>32</v>
      </c>
    </row>
    <row r="130" spans="1:6" x14ac:dyDescent="0.3">
      <c r="A130" s="1" t="s">
        <v>279</v>
      </c>
      <c r="B130" s="1" t="s">
        <v>37</v>
      </c>
      <c r="C130" s="1" t="s">
        <v>20</v>
      </c>
      <c r="D130" s="1" t="s">
        <v>280</v>
      </c>
      <c r="E130" s="1" t="s">
        <v>85</v>
      </c>
      <c r="F130" s="1" t="s">
        <v>42</v>
      </c>
    </row>
    <row r="131" spans="1:6" x14ac:dyDescent="0.3">
      <c r="A131" s="1" t="s">
        <v>281</v>
      </c>
      <c r="B131" s="1" t="s">
        <v>28</v>
      </c>
      <c r="C131" s="1" t="s">
        <v>7</v>
      </c>
      <c r="D131" s="1" t="s">
        <v>282</v>
      </c>
      <c r="E131" s="1" t="s">
        <v>65</v>
      </c>
      <c r="F131" s="1" t="s">
        <v>9</v>
      </c>
    </row>
    <row r="132" spans="1:6" x14ac:dyDescent="0.3">
      <c r="A132" s="1" t="s">
        <v>283</v>
      </c>
      <c r="B132" s="1" t="s">
        <v>47</v>
      </c>
      <c r="C132" s="1" t="s">
        <v>18</v>
      </c>
      <c r="D132" s="1" t="s">
        <v>284</v>
      </c>
      <c r="E132" s="1" t="s">
        <v>119</v>
      </c>
      <c r="F132" s="1" t="s">
        <v>24</v>
      </c>
    </row>
    <row r="133" spans="1:6" x14ac:dyDescent="0.3">
      <c r="A133" s="1" t="s">
        <v>285</v>
      </c>
      <c r="B133" s="1" t="s">
        <v>47</v>
      </c>
      <c r="C133" s="1" t="s">
        <v>51</v>
      </c>
      <c r="D133" s="1" t="s">
        <v>286</v>
      </c>
      <c r="E133" s="1" t="s">
        <v>119</v>
      </c>
      <c r="F133" s="1" t="s">
        <v>151</v>
      </c>
    </row>
    <row r="134" spans="1:6" x14ac:dyDescent="0.3">
      <c r="A134" s="1" t="s">
        <v>287</v>
      </c>
      <c r="B134" s="1" t="s">
        <v>49</v>
      </c>
      <c r="C134" s="1" t="s">
        <v>49</v>
      </c>
      <c r="D134" s="1" t="s">
        <v>288</v>
      </c>
      <c r="E134" s="1" t="s">
        <v>128</v>
      </c>
      <c r="F134" s="1" t="s">
        <v>128</v>
      </c>
    </row>
    <row r="135" spans="1:6" x14ac:dyDescent="0.3">
      <c r="A135" s="1" t="s">
        <v>289</v>
      </c>
      <c r="B135" s="1" t="s">
        <v>20</v>
      </c>
      <c r="C135" s="1" t="s">
        <v>18</v>
      </c>
      <c r="D135" s="1" t="s">
        <v>290</v>
      </c>
      <c r="E135" s="1" t="s">
        <v>42</v>
      </c>
      <c r="F135" s="1" t="s">
        <v>24</v>
      </c>
    </row>
    <row r="136" spans="1:6" x14ac:dyDescent="0.3">
      <c r="A136" s="1" t="s">
        <v>291</v>
      </c>
      <c r="B136" s="1" t="s">
        <v>20</v>
      </c>
      <c r="C136" s="1" t="s">
        <v>51</v>
      </c>
      <c r="D136" s="1" t="s">
        <v>292</v>
      </c>
      <c r="E136" s="1" t="s">
        <v>42</v>
      </c>
      <c r="F136" s="1" t="s">
        <v>151</v>
      </c>
    </row>
    <row r="137" spans="1:6" x14ac:dyDescent="0.3">
      <c r="A137" s="1" t="s">
        <v>293</v>
      </c>
      <c r="B137" s="1" t="s">
        <v>43</v>
      </c>
      <c r="C137" s="1" t="s">
        <v>7</v>
      </c>
      <c r="D137" s="1" t="s">
        <v>294</v>
      </c>
      <c r="E137" s="1" t="s">
        <v>99</v>
      </c>
      <c r="F137" s="1" t="s">
        <v>9</v>
      </c>
    </row>
    <row r="138" spans="1:6" x14ac:dyDescent="0.3">
      <c r="A138" s="1" t="s">
        <v>295</v>
      </c>
      <c r="B138" s="1" t="s">
        <v>43</v>
      </c>
      <c r="C138" s="1" t="s">
        <v>7</v>
      </c>
      <c r="D138" s="1" t="s">
        <v>296</v>
      </c>
      <c r="E138" s="1" t="s">
        <v>99</v>
      </c>
      <c r="F138" s="1" t="s">
        <v>9</v>
      </c>
    </row>
    <row r="139" spans="1:6" x14ac:dyDescent="0.3">
      <c r="A139" s="1" t="s">
        <v>297</v>
      </c>
      <c r="B139" s="1" t="s">
        <v>43</v>
      </c>
      <c r="C139" s="1" t="s">
        <v>51</v>
      </c>
      <c r="D139" s="1" t="s">
        <v>298</v>
      </c>
      <c r="E139" s="1" t="s">
        <v>99</v>
      </c>
      <c r="F139" s="1" t="s">
        <v>151</v>
      </c>
    </row>
    <row r="140" spans="1:6" x14ac:dyDescent="0.3">
      <c r="A140" s="1" t="s">
        <v>299</v>
      </c>
      <c r="B140" s="1" t="s">
        <v>18</v>
      </c>
      <c r="C140" s="1" t="s">
        <v>51</v>
      </c>
      <c r="D140" s="1" t="s">
        <v>300</v>
      </c>
      <c r="E140" s="1" t="s">
        <v>24</v>
      </c>
      <c r="F140" s="1" t="s">
        <v>151</v>
      </c>
    </row>
    <row r="141" spans="1:6" x14ac:dyDescent="0.3">
      <c r="A141" s="1" t="s">
        <v>301</v>
      </c>
      <c r="B141" s="1" t="s">
        <v>43</v>
      </c>
      <c r="C141" s="1" t="s">
        <v>18</v>
      </c>
      <c r="D141" s="1" t="s">
        <v>302</v>
      </c>
      <c r="E141" s="1" t="s">
        <v>99</v>
      </c>
      <c r="F141" s="1" t="s">
        <v>24</v>
      </c>
    </row>
    <row r="142" spans="1:6" x14ac:dyDescent="0.3">
      <c r="A142" s="1" t="s">
        <v>303</v>
      </c>
      <c r="B142" s="1" t="s">
        <v>14</v>
      </c>
      <c r="C142" s="1" t="s">
        <v>20</v>
      </c>
      <c r="D142" s="1" t="s">
        <v>304</v>
      </c>
      <c r="E142" s="1" t="s">
        <v>17</v>
      </c>
      <c r="F142" s="1" t="s">
        <v>42</v>
      </c>
    </row>
    <row r="143" spans="1:6" x14ac:dyDescent="0.3">
      <c r="A143" s="1" t="s">
        <v>305</v>
      </c>
      <c r="B143" s="1" t="s">
        <v>13</v>
      </c>
      <c r="C143" s="1" t="s">
        <v>20</v>
      </c>
      <c r="D143" s="1" t="s">
        <v>306</v>
      </c>
      <c r="E143" s="1" t="s">
        <v>16</v>
      </c>
      <c r="F143" s="1" t="s">
        <v>42</v>
      </c>
    </row>
    <row r="144" spans="1:6" x14ac:dyDescent="0.3">
      <c r="A144" s="1" t="s">
        <v>307</v>
      </c>
      <c r="B144" s="1" t="s">
        <v>13</v>
      </c>
      <c r="C144" s="1" t="s">
        <v>13</v>
      </c>
      <c r="D144" s="1" t="s">
        <v>308</v>
      </c>
      <c r="E144" s="1" t="s">
        <v>16</v>
      </c>
      <c r="F144" s="1" t="s">
        <v>16</v>
      </c>
    </row>
    <row r="145" spans="1:6" x14ac:dyDescent="0.3">
      <c r="A145" s="1" t="s">
        <v>309</v>
      </c>
      <c r="B145" s="1" t="s">
        <v>13</v>
      </c>
      <c r="C145" s="1" t="s">
        <v>14</v>
      </c>
      <c r="D145" s="1" t="s">
        <v>310</v>
      </c>
      <c r="E145" s="1" t="s">
        <v>16</v>
      </c>
      <c r="F145" s="1" t="s">
        <v>17</v>
      </c>
    </row>
    <row r="146" spans="1:6" x14ac:dyDescent="0.3">
      <c r="A146" s="1" t="s">
        <v>311</v>
      </c>
      <c r="B146" s="1" t="s">
        <v>43</v>
      </c>
      <c r="C146" s="1" t="s">
        <v>14</v>
      </c>
      <c r="D146" s="1" t="s">
        <v>312</v>
      </c>
      <c r="E146" s="1" t="s">
        <v>99</v>
      </c>
      <c r="F146" s="1" t="s">
        <v>17</v>
      </c>
    </row>
    <row r="147" spans="1:6" x14ac:dyDescent="0.3">
      <c r="A147" s="1" t="s">
        <v>313</v>
      </c>
      <c r="B147" s="1" t="s">
        <v>53</v>
      </c>
      <c r="C147" s="1" t="s">
        <v>14</v>
      </c>
      <c r="D147" s="1" t="s">
        <v>314</v>
      </c>
      <c r="E147" s="1" t="s">
        <v>250</v>
      </c>
      <c r="F147" s="1" t="s">
        <v>17</v>
      </c>
    </row>
    <row r="148" spans="1:6" x14ac:dyDescent="0.3">
      <c r="A148" s="1" t="s">
        <v>315</v>
      </c>
      <c r="B148" s="1" t="s">
        <v>47</v>
      </c>
      <c r="C148" s="1" t="s">
        <v>47</v>
      </c>
      <c r="D148" s="1" t="s">
        <v>132</v>
      </c>
      <c r="E148" s="1" t="s">
        <v>119</v>
      </c>
      <c r="F148" s="1" t="s">
        <v>119</v>
      </c>
    </row>
    <row r="149" spans="1:6" x14ac:dyDescent="0.3">
      <c r="A149" s="1" t="s">
        <v>316</v>
      </c>
      <c r="B149" s="1" t="s">
        <v>47</v>
      </c>
      <c r="C149" s="1" t="s">
        <v>49</v>
      </c>
      <c r="D149" s="1" t="s">
        <v>317</v>
      </c>
      <c r="E149" s="1" t="s">
        <v>119</v>
      </c>
      <c r="F149" s="1" t="s">
        <v>128</v>
      </c>
    </row>
    <row r="150" spans="1:6" x14ac:dyDescent="0.3">
      <c r="A150" s="1" t="s">
        <v>318</v>
      </c>
      <c r="B150" s="1" t="s">
        <v>47</v>
      </c>
      <c r="C150" s="1" t="s">
        <v>43</v>
      </c>
      <c r="D150" s="1" t="s">
        <v>319</v>
      </c>
      <c r="E150" s="1" t="s">
        <v>119</v>
      </c>
      <c r="F150" s="1" t="s">
        <v>99</v>
      </c>
    </row>
    <row r="151" spans="1:6" x14ac:dyDescent="0.3">
      <c r="A151" s="1" t="s">
        <v>320</v>
      </c>
      <c r="B151" s="1" t="s">
        <v>45</v>
      </c>
      <c r="C151" s="1" t="s">
        <v>51</v>
      </c>
      <c r="D151" s="1" t="s">
        <v>321</v>
      </c>
      <c r="E151" s="1" t="s">
        <v>114</v>
      </c>
      <c r="F151" s="1" t="s">
        <v>151</v>
      </c>
    </row>
    <row r="152" spans="1:6" x14ac:dyDescent="0.3">
      <c r="A152" s="1" t="s">
        <v>322</v>
      </c>
      <c r="B152" s="1" t="s">
        <v>7</v>
      </c>
      <c r="C152" s="1" t="s">
        <v>13</v>
      </c>
      <c r="D152" s="1" t="s">
        <v>323</v>
      </c>
      <c r="E152" s="1" t="s">
        <v>9</v>
      </c>
      <c r="F152" s="1" t="s">
        <v>16</v>
      </c>
    </row>
    <row r="153" spans="1:6" x14ac:dyDescent="0.3">
      <c r="A153" s="1" t="s">
        <v>324</v>
      </c>
      <c r="B153" s="1" t="s">
        <v>13</v>
      </c>
      <c r="C153" s="1" t="s">
        <v>7</v>
      </c>
      <c r="D153" s="1" t="s">
        <v>325</v>
      </c>
      <c r="E153" s="1" t="s">
        <v>16</v>
      </c>
      <c r="F153" s="1" t="s">
        <v>9</v>
      </c>
    </row>
    <row r="154" spans="1:6" x14ac:dyDescent="0.3">
      <c r="A154" s="1" t="s">
        <v>326</v>
      </c>
      <c r="B154" s="1" t="s">
        <v>13</v>
      </c>
      <c r="C154" s="1" t="s">
        <v>13</v>
      </c>
      <c r="D154" s="1" t="s">
        <v>327</v>
      </c>
      <c r="E154" s="1" t="s">
        <v>16</v>
      </c>
      <c r="F154" s="1" t="s">
        <v>16</v>
      </c>
    </row>
    <row r="155" spans="1:6" x14ac:dyDescent="0.3">
      <c r="A155" s="1" t="s">
        <v>328</v>
      </c>
      <c r="B155" s="1" t="s">
        <v>20</v>
      </c>
      <c r="C155" s="1" t="s">
        <v>20</v>
      </c>
      <c r="D155" s="1" t="s">
        <v>329</v>
      </c>
      <c r="E155" s="1" t="s">
        <v>42</v>
      </c>
      <c r="F155" s="1" t="s">
        <v>42</v>
      </c>
    </row>
    <row r="156" spans="1:6" x14ac:dyDescent="0.3">
      <c r="A156" s="1" t="s">
        <v>330</v>
      </c>
      <c r="B156" s="1" t="s">
        <v>18</v>
      </c>
      <c r="C156" s="1" t="s">
        <v>20</v>
      </c>
      <c r="D156" s="1" t="s">
        <v>331</v>
      </c>
      <c r="E156" s="1" t="s">
        <v>24</v>
      </c>
      <c r="F156" s="1" t="s">
        <v>42</v>
      </c>
    </row>
    <row r="157" spans="1:6" x14ac:dyDescent="0.3">
      <c r="A157" s="1" t="s">
        <v>332</v>
      </c>
      <c r="B157" s="1" t="s">
        <v>45</v>
      </c>
      <c r="C157" s="1" t="s">
        <v>49</v>
      </c>
      <c r="D157" s="1" t="s">
        <v>333</v>
      </c>
      <c r="E157" s="1" t="s">
        <v>114</v>
      </c>
      <c r="F157" s="1" t="s">
        <v>128</v>
      </c>
    </row>
    <row r="158" spans="1:6" x14ac:dyDescent="0.3">
      <c r="A158" s="1" t="s">
        <v>334</v>
      </c>
      <c r="B158" s="1" t="s">
        <v>43</v>
      </c>
      <c r="C158" s="1" t="s">
        <v>35</v>
      </c>
      <c r="D158" s="1" t="s">
        <v>335</v>
      </c>
      <c r="E158" s="1" t="s">
        <v>99</v>
      </c>
      <c r="F158" s="1" t="s">
        <v>72</v>
      </c>
    </row>
    <row r="159" spans="1:6" x14ac:dyDescent="0.3">
      <c r="A159" s="1" t="s">
        <v>336</v>
      </c>
      <c r="B159" s="1" t="s">
        <v>43</v>
      </c>
      <c r="C159" s="1" t="s">
        <v>35</v>
      </c>
      <c r="D159" s="1" t="s">
        <v>337</v>
      </c>
      <c r="E159" s="1" t="s">
        <v>99</v>
      </c>
      <c r="F159" s="1" t="s">
        <v>72</v>
      </c>
    </row>
    <row r="160" spans="1:6" x14ac:dyDescent="0.3">
      <c r="A160" s="1" t="s">
        <v>338</v>
      </c>
      <c r="B160" s="1" t="s">
        <v>20</v>
      </c>
      <c r="C160" s="1" t="s">
        <v>43</v>
      </c>
      <c r="D160" s="1" t="s">
        <v>339</v>
      </c>
      <c r="E160" s="1" t="s">
        <v>42</v>
      </c>
      <c r="F160" s="1" t="s">
        <v>99</v>
      </c>
    </row>
    <row r="161" spans="1:6" x14ac:dyDescent="0.3">
      <c r="A161" s="1" t="s">
        <v>340</v>
      </c>
      <c r="B161" s="1" t="s">
        <v>20</v>
      </c>
      <c r="C161" s="1" t="s">
        <v>43</v>
      </c>
      <c r="D161" s="1" t="s">
        <v>341</v>
      </c>
      <c r="E161" s="1" t="s">
        <v>42</v>
      </c>
      <c r="F161" s="1" t="s">
        <v>99</v>
      </c>
    </row>
    <row r="162" spans="1:6" x14ac:dyDescent="0.3">
      <c r="A162" s="1" t="s">
        <v>342</v>
      </c>
      <c r="B162" s="1" t="s">
        <v>35</v>
      </c>
      <c r="C162" s="1" t="s">
        <v>7</v>
      </c>
      <c r="D162" s="1" t="s">
        <v>343</v>
      </c>
      <c r="E162" s="1" t="s">
        <v>72</v>
      </c>
      <c r="F162" s="1" t="s">
        <v>9</v>
      </c>
    </row>
    <row r="163" spans="1:6" x14ac:dyDescent="0.3">
      <c r="A163" s="1" t="s">
        <v>344</v>
      </c>
      <c r="B163" s="1" t="s">
        <v>35</v>
      </c>
      <c r="C163" s="1" t="s">
        <v>20</v>
      </c>
      <c r="D163" s="1" t="s">
        <v>345</v>
      </c>
      <c r="E163" s="1" t="s">
        <v>72</v>
      </c>
      <c r="F163" s="1" t="s">
        <v>42</v>
      </c>
    </row>
    <row r="164" spans="1:6" x14ac:dyDescent="0.3">
      <c r="A164" s="1" t="s">
        <v>346</v>
      </c>
      <c r="B164" s="1" t="s">
        <v>35</v>
      </c>
      <c r="C164" s="1" t="s">
        <v>20</v>
      </c>
      <c r="D164" s="1" t="s">
        <v>347</v>
      </c>
      <c r="E164" s="1" t="s">
        <v>72</v>
      </c>
      <c r="F164" s="1" t="s">
        <v>42</v>
      </c>
    </row>
    <row r="165" spans="1:6" x14ac:dyDescent="0.3">
      <c r="A165" s="1" t="s">
        <v>348</v>
      </c>
      <c r="B165" s="1" t="s">
        <v>35</v>
      </c>
      <c r="C165" s="1" t="s">
        <v>35</v>
      </c>
      <c r="D165" s="1" t="s">
        <v>349</v>
      </c>
      <c r="E165" s="1" t="s">
        <v>72</v>
      </c>
      <c r="F165" s="1" t="s">
        <v>72</v>
      </c>
    </row>
    <row r="166" spans="1:6" x14ac:dyDescent="0.3">
      <c r="A166" s="1" t="s">
        <v>350</v>
      </c>
      <c r="B166" s="1" t="s">
        <v>35</v>
      </c>
      <c r="C166" s="1" t="s">
        <v>35</v>
      </c>
      <c r="D166" s="1" t="s">
        <v>351</v>
      </c>
      <c r="E166" s="1" t="s">
        <v>72</v>
      </c>
      <c r="F166" s="1" t="s">
        <v>72</v>
      </c>
    </row>
    <row r="167" spans="1:6" x14ac:dyDescent="0.3">
      <c r="A167" s="1" t="s">
        <v>352</v>
      </c>
      <c r="B167" s="1" t="s">
        <v>35</v>
      </c>
      <c r="C167" s="1" t="s">
        <v>35</v>
      </c>
      <c r="D167" s="1" t="s">
        <v>353</v>
      </c>
      <c r="E167" s="1" t="s">
        <v>72</v>
      </c>
      <c r="F167" s="1" t="s">
        <v>72</v>
      </c>
    </row>
    <row r="168" spans="1:6" x14ac:dyDescent="0.3">
      <c r="A168" s="1" t="s">
        <v>354</v>
      </c>
      <c r="B168" s="1" t="s">
        <v>35</v>
      </c>
      <c r="C168" s="1" t="s">
        <v>35</v>
      </c>
      <c r="D168" s="1" t="s">
        <v>355</v>
      </c>
      <c r="E168" s="1" t="s">
        <v>72</v>
      </c>
      <c r="F168" s="1" t="s">
        <v>72</v>
      </c>
    </row>
    <row r="169" spans="1:6" x14ac:dyDescent="0.3">
      <c r="A169" s="1" t="s">
        <v>356</v>
      </c>
      <c r="B169" s="1" t="s">
        <v>13</v>
      </c>
      <c r="C169" s="1" t="s">
        <v>7</v>
      </c>
      <c r="D169" s="1" t="s">
        <v>357</v>
      </c>
      <c r="E169" s="1" t="s">
        <v>16</v>
      </c>
      <c r="F169" s="1" t="s">
        <v>9</v>
      </c>
    </row>
    <row r="170" spans="1:6" x14ac:dyDescent="0.3">
      <c r="A170" s="1" t="s">
        <v>358</v>
      </c>
      <c r="B170" s="1" t="s">
        <v>7</v>
      </c>
      <c r="C170" s="1" t="s">
        <v>13</v>
      </c>
      <c r="D170" s="1" t="s">
        <v>359</v>
      </c>
      <c r="E170" s="1" t="s">
        <v>9</v>
      </c>
      <c r="F170" s="1" t="s">
        <v>16</v>
      </c>
    </row>
    <row r="171" spans="1:6" x14ac:dyDescent="0.3">
      <c r="A171" s="1" t="s">
        <v>360</v>
      </c>
      <c r="B171" s="1" t="s">
        <v>43</v>
      </c>
      <c r="C171" s="1" t="s">
        <v>7</v>
      </c>
      <c r="D171" s="1" t="s">
        <v>361</v>
      </c>
      <c r="E171" s="1" t="s">
        <v>99</v>
      </c>
      <c r="F171" s="1" t="s">
        <v>9</v>
      </c>
    </row>
    <row r="172" spans="1:6" x14ac:dyDescent="0.3">
      <c r="A172" s="1" t="s">
        <v>362</v>
      </c>
      <c r="B172" s="1" t="s">
        <v>13</v>
      </c>
      <c r="C172" s="1" t="s">
        <v>7</v>
      </c>
      <c r="D172" s="1" t="s">
        <v>363</v>
      </c>
      <c r="E172" s="1" t="s">
        <v>16</v>
      </c>
      <c r="F172" s="1" t="s">
        <v>9</v>
      </c>
    </row>
    <row r="173" spans="1:6" x14ac:dyDescent="0.3">
      <c r="A173" s="1" t="s">
        <v>364</v>
      </c>
      <c r="B173" s="1" t="s">
        <v>18</v>
      </c>
      <c r="C173" s="1" t="s">
        <v>35</v>
      </c>
      <c r="D173" s="1" t="s">
        <v>365</v>
      </c>
      <c r="E173" s="1" t="s">
        <v>24</v>
      </c>
      <c r="F173" s="1" t="s">
        <v>72</v>
      </c>
    </row>
    <row r="174" spans="1:6" x14ac:dyDescent="0.3">
      <c r="A174" s="1" t="s">
        <v>366</v>
      </c>
      <c r="B174" s="1" t="s">
        <v>18</v>
      </c>
      <c r="C174" s="1" t="s">
        <v>35</v>
      </c>
      <c r="D174" s="1" t="s">
        <v>367</v>
      </c>
      <c r="E174" s="1" t="s">
        <v>24</v>
      </c>
      <c r="F174" s="1" t="s">
        <v>72</v>
      </c>
    </row>
    <row r="175" spans="1:6" x14ac:dyDescent="0.3">
      <c r="A175" s="1" t="s">
        <v>368</v>
      </c>
      <c r="B175" s="1" t="s">
        <v>51</v>
      </c>
      <c r="C175" s="1" t="s">
        <v>35</v>
      </c>
      <c r="D175" s="1" t="s">
        <v>369</v>
      </c>
      <c r="E175" s="1" t="s">
        <v>151</v>
      </c>
      <c r="F175" s="1" t="s">
        <v>72</v>
      </c>
    </row>
    <row r="176" spans="1:6" x14ac:dyDescent="0.3">
      <c r="A176" s="1" t="s">
        <v>370</v>
      </c>
      <c r="B176" s="1" t="s">
        <v>51</v>
      </c>
      <c r="C176" s="1" t="s">
        <v>35</v>
      </c>
      <c r="D176" s="1" t="s">
        <v>371</v>
      </c>
      <c r="E176" s="1" t="s">
        <v>151</v>
      </c>
      <c r="F176" s="1" t="s">
        <v>72</v>
      </c>
    </row>
    <row r="177" spans="1:6" x14ac:dyDescent="0.3">
      <c r="A177" s="1" t="s">
        <v>372</v>
      </c>
      <c r="B177" s="1" t="s">
        <v>22</v>
      </c>
      <c r="C177" s="1" t="s">
        <v>22</v>
      </c>
      <c r="D177" s="1" t="s">
        <v>373</v>
      </c>
      <c r="E177" s="1" t="s">
        <v>32</v>
      </c>
      <c r="F177" s="1" t="s">
        <v>32</v>
      </c>
    </row>
    <row r="178" spans="1:6" x14ac:dyDescent="0.3">
      <c r="A178" s="1" t="s">
        <v>374</v>
      </c>
      <c r="B178" s="1" t="s">
        <v>14</v>
      </c>
      <c r="C178" s="1" t="s">
        <v>13</v>
      </c>
      <c r="D178" s="1" t="s">
        <v>375</v>
      </c>
      <c r="E178" s="1" t="s">
        <v>17</v>
      </c>
      <c r="F178" s="1" t="s">
        <v>16</v>
      </c>
    </row>
    <row r="179" spans="1:6" x14ac:dyDescent="0.3">
      <c r="A179" s="1" t="s">
        <v>376</v>
      </c>
      <c r="B179" s="1" t="s">
        <v>14</v>
      </c>
      <c r="C179" s="1" t="s">
        <v>43</v>
      </c>
      <c r="D179" s="1" t="s">
        <v>377</v>
      </c>
      <c r="E179" s="1" t="s">
        <v>17</v>
      </c>
      <c r="F179" s="1" t="s">
        <v>99</v>
      </c>
    </row>
    <row r="180" spans="1:6" x14ac:dyDescent="0.3">
      <c r="A180" s="1" t="s">
        <v>378</v>
      </c>
      <c r="B180" s="1" t="s">
        <v>53</v>
      </c>
      <c r="C180" s="1" t="s">
        <v>20</v>
      </c>
      <c r="D180" s="1" t="s">
        <v>379</v>
      </c>
      <c r="E180" s="1" t="s">
        <v>250</v>
      </c>
      <c r="F180" s="1" t="s">
        <v>42</v>
      </c>
    </row>
    <row r="181" spans="1:6" x14ac:dyDescent="0.3">
      <c r="A181" s="1" t="s">
        <v>380</v>
      </c>
      <c r="B181" s="1" t="s">
        <v>14</v>
      </c>
      <c r="C181" s="1" t="s">
        <v>7</v>
      </c>
      <c r="D181" s="1" t="s">
        <v>270</v>
      </c>
      <c r="E181" s="1" t="s">
        <v>17</v>
      </c>
      <c r="F181" s="1" t="s">
        <v>9</v>
      </c>
    </row>
    <row r="182" spans="1:6" x14ac:dyDescent="0.3">
      <c r="A182" s="1" t="s">
        <v>381</v>
      </c>
      <c r="B182" s="1" t="s">
        <v>13</v>
      </c>
      <c r="C182" s="1" t="s">
        <v>53</v>
      </c>
      <c r="D182" s="1" t="s">
        <v>382</v>
      </c>
      <c r="E182" s="1" t="s">
        <v>16</v>
      </c>
      <c r="F182" s="1" t="s">
        <v>250</v>
      </c>
    </row>
    <row r="183" spans="1:6" x14ac:dyDescent="0.3">
      <c r="A183" s="1" t="s">
        <v>383</v>
      </c>
      <c r="B183" s="1" t="s">
        <v>14</v>
      </c>
      <c r="C183" s="1" t="s">
        <v>18</v>
      </c>
      <c r="D183" s="1" t="s">
        <v>384</v>
      </c>
      <c r="E183" s="1" t="s">
        <v>17</v>
      </c>
      <c r="F183" s="1" t="s">
        <v>24</v>
      </c>
    </row>
    <row r="184" spans="1:6" x14ac:dyDescent="0.3">
      <c r="A184" s="1" t="s">
        <v>385</v>
      </c>
      <c r="B184" s="1" t="s">
        <v>18</v>
      </c>
      <c r="C184" s="1" t="s">
        <v>7</v>
      </c>
      <c r="D184" s="1" t="s">
        <v>386</v>
      </c>
      <c r="E184" s="1" t="s">
        <v>24</v>
      </c>
      <c r="F184" s="1" t="s">
        <v>9</v>
      </c>
    </row>
    <row r="185" spans="1:6" x14ac:dyDescent="0.3">
      <c r="A185" s="1" t="s">
        <v>387</v>
      </c>
      <c r="B185" s="1" t="s">
        <v>13</v>
      </c>
      <c r="C185" s="1" t="s">
        <v>18</v>
      </c>
      <c r="D185" s="1" t="s">
        <v>388</v>
      </c>
      <c r="E185" s="1" t="s">
        <v>16</v>
      </c>
      <c r="F185" s="1" t="s">
        <v>24</v>
      </c>
    </row>
    <row r="186" spans="1:6" x14ac:dyDescent="0.3">
      <c r="A186" s="1" t="s">
        <v>389</v>
      </c>
      <c r="B186" s="1" t="s">
        <v>13</v>
      </c>
      <c r="C186" s="1" t="s">
        <v>18</v>
      </c>
      <c r="D186" s="1" t="s">
        <v>390</v>
      </c>
      <c r="E186" s="1" t="s">
        <v>16</v>
      </c>
      <c r="F186" s="1" t="s">
        <v>24</v>
      </c>
    </row>
    <row r="187" spans="1:6" x14ac:dyDescent="0.3">
      <c r="A187" s="1" t="s">
        <v>391</v>
      </c>
      <c r="B187" s="1" t="s">
        <v>13</v>
      </c>
      <c r="C187" s="1" t="s">
        <v>43</v>
      </c>
      <c r="D187" s="1" t="s">
        <v>392</v>
      </c>
      <c r="E187" s="1" t="s">
        <v>16</v>
      </c>
      <c r="F187" s="1" t="s">
        <v>99</v>
      </c>
    </row>
    <row r="188" spans="1:6" x14ac:dyDescent="0.3">
      <c r="A188" s="1" t="s">
        <v>393</v>
      </c>
      <c r="B188" s="1" t="s">
        <v>13</v>
      </c>
      <c r="C188" s="1" t="s">
        <v>43</v>
      </c>
      <c r="D188" s="1" t="s">
        <v>394</v>
      </c>
      <c r="E188" s="1" t="s">
        <v>16</v>
      </c>
      <c r="F188" s="1" t="s">
        <v>99</v>
      </c>
    </row>
    <row r="189" spans="1:6" x14ac:dyDescent="0.3">
      <c r="A189" s="1" t="s">
        <v>395</v>
      </c>
      <c r="B189" s="1" t="s">
        <v>20</v>
      </c>
      <c r="C189" s="1" t="s">
        <v>22</v>
      </c>
      <c r="D189" s="1" t="s">
        <v>396</v>
      </c>
      <c r="E189" s="1" t="s">
        <v>42</v>
      </c>
      <c r="F189" s="1" t="s">
        <v>32</v>
      </c>
    </row>
    <row r="190" spans="1:6" x14ac:dyDescent="0.3">
      <c r="A190" s="1" t="s">
        <v>397</v>
      </c>
      <c r="B190" s="1" t="s">
        <v>7</v>
      </c>
      <c r="C190" s="1" t="s">
        <v>22</v>
      </c>
      <c r="D190" s="1" t="s">
        <v>398</v>
      </c>
      <c r="E190" s="1" t="s">
        <v>9</v>
      </c>
      <c r="F190" s="1" t="s">
        <v>32</v>
      </c>
    </row>
    <row r="191" spans="1:6" x14ac:dyDescent="0.3">
      <c r="A191" s="1" t="s">
        <v>399</v>
      </c>
      <c r="B191" s="1" t="s">
        <v>20</v>
      </c>
      <c r="C191" s="1" t="s">
        <v>7</v>
      </c>
      <c r="D191" s="1" t="s">
        <v>400</v>
      </c>
      <c r="E191" s="1" t="s">
        <v>42</v>
      </c>
      <c r="F191" s="1" t="s">
        <v>9</v>
      </c>
    </row>
    <row r="192" spans="1:6" x14ac:dyDescent="0.3">
      <c r="A192" s="1" t="s">
        <v>401</v>
      </c>
      <c r="B192" s="1" t="s">
        <v>13</v>
      </c>
      <c r="C192" s="1" t="s">
        <v>18</v>
      </c>
      <c r="D192" s="1" t="s">
        <v>402</v>
      </c>
      <c r="E192" s="1" t="s">
        <v>16</v>
      </c>
      <c r="F192" s="1" t="s">
        <v>24</v>
      </c>
    </row>
    <row r="193" spans="1:6" x14ac:dyDescent="0.3">
      <c r="A193" s="1" t="s">
        <v>403</v>
      </c>
      <c r="B193" s="1" t="s">
        <v>13</v>
      </c>
      <c r="C193" s="1" t="s">
        <v>51</v>
      </c>
      <c r="D193" s="1" t="s">
        <v>404</v>
      </c>
      <c r="E193" s="1" t="s">
        <v>16</v>
      </c>
      <c r="F193" s="1" t="s">
        <v>151</v>
      </c>
    </row>
    <row r="194" spans="1:6" x14ac:dyDescent="0.3">
      <c r="A194" s="1" t="s">
        <v>405</v>
      </c>
      <c r="B194" s="1" t="s">
        <v>13</v>
      </c>
      <c r="C194" s="1" t="s">
        <v>13</v>
      </c>
      <c r="D194" s="1" t="s">
        <v>406</v>
      </c>
      <c r="E194" s="1" t="s">
        <v>16</v>
      </c>
      <c r="F194" s="1" t="s">
        <v>16</v>
      </c>
    </row>
    <row r="195" spans="1:6" x14ac:dyDescent="0.3">
      <c r="A195" s="1" t="s">
        <v>407</v>
      </c>
      <c r="B195" s="1" t="s">
        <v>13</v>
      </c>
      <c r="C195" s="1" t="s">
        <v>14</v>
      </c>
      <c r="D195" s="1" t="s">
        <v>408</v>
      </c>
      <c r="E195" s="1" t="s">
        <v>16</v>
      </c>
      <c r="F195" s="1" t="s">
        <v>17</v>
      </c>
    </row>
    <row r="196" spans="1:6" x14ac:dyDescent="0.3">
      <c r="A196" s="1" t="s">
        <v>409</v>
      </c>
      <c r="B196" s="1" t="s">
        <v>14</v>
      </c>
      <c r="C196" s="1" t="s">
        <v>13</v>
      </c>
      <c r="D196" s="1" t="s">
        <v>410</v>
      </c>
      <c r="E196" s="1" t="s">
        <v>17</v>
      </c>
      <c r="F196" s="1" t="s">
        <v>16</v>
      </c>
    </row>
    <row r="197" spans="1:6" x14ac:dyDescent="0.3">
      <c r="A197" s="1" t="s">
        <v>411</v>
      </c>
      <c r="B197" s="1" t="s">
        <v>14</v>
      </c>
      <c r="C197" s="1" t="s">
        <v>14</v>
      </c>
      <c r="D197" s="1" t="s">
        <v>412</v>
      </c>
      <c r="E197" s="1" t="s">
        <v>17</v>
      </c>
      <c r="F197" s="1" t="s">
        <v>17</v>
      </c>
    </row>
    <row r="198" spans="1:6" x14ac:dyDescent="0.3">
      <c r="A198" s="1" t="s">
        <v>413</v>
      </c>
      <c r="B198" s="1" t="s">
        <v>18</v>
      </c>
      <c r="C198" s="1" t="s">
        <v>47</v>
      </c>
      <c r="D198" s="1" t="s">
        <v>414</v>
      </c>
      <c r="E198" s="1" t="s">
        <v>24</v>
      </c>
      <c r="F198" s="1" t="s">
        <v>119</v>
      </c>
    </row>
    <row r="199" spans="1:6" x14ac:dyDescent="0.3">
      <c r="A199" s="1" t="s">
        <v>415</v>
      </c>
      <c r="B199" s="1" t="s">
        <v>51</v>
      </c>
      <c r="C199" s="1" t="s">
        <v>47</v>
      </c>
      <c r="D199" s="1" t="s">
        <v>416</v>
      </c>
      <c r="E199" s="1" t="s">
        <v>151</v>
      </c>
      <c r="F199" s="1" t="s">
        <v>119</v>
      </c>
    </row>
    <row r="200" spans="1:6" x14ac:dyDescent="0.3">
      <c r="A200" s="1" t="s">
        <v>417</v>
      </c>
      <c r="B200" s="1" t="s">
        <v>20</v>
      </c>
      <c r="C200" s="1" t="s">
        <v>47</v>
      </c>
      <c r="D200" s="1" t="s">
        <v>418</v>
      </c>
      <c r="E200" s="1" t="s">
        <v>42</v>
      </c>
      <c r="F200" s="1" t="s">
        <v>119</v>
      </c>
    </row>
    <row r="201" spans="1:6" x14ac:dyDescent="0.3">
      <c r="A201" s="1" t="s">
        <v>419</v>
      </c>
      <c r="B201" s="1" t="s">
        <v>13</v>
      </c>
      <c r="C201" s="1" t="s">
        <v>13</v>
      </c>
      <c r="D201" s="1" t="s">
        <v>420</v>
      </c>
      <c r="E201" s="1" t="s">
        <v>16</v>
      </c>
      <c r="F201" s="1" t="s">
        <v>16</v>
      </c>
    </row>
    <row r="202" spans="1:6" x14ac:dyDescent="0.3">
      <c r="A202" s="1" t="s">
        <v>421</v>
      </c>
      <c r="B202" s="1" t="s">
        <v>13</v>
      </c>
      <c r="C202" s="1" t="s">
        <v>14</v>
      </c>
      <c r="D202" s="1" t="s">
        <v>422</v>
      </c>
      <c r="E202" s="1" t="s">
        <v>16</v>
      </c>
      <c r="F202" s="1" t="s">
        <v>17</v>
      </c>
    </row>
    <row r="203" spans="1:6" x14ac:dyDescent="0.3">
      <c r="A203" s="1" t="s">
        <v>423</v>
      </c>
      <c r="B203" s="1" t="s">
        <v>14</v>
      </c>
      <c r="C203" s="1" t="s">
        <v>13</v>
      </c>
      <c r="D203" s="1" t="s">
        <v>424</v>
      </c>
      <c r="E203" s="1" t="s">
        <v>17</v>
      </c>
      <c r="F203" s="1" t="s">
        <v>16</v>
      </c>
    </row>
    <row r="204" spans="1:6" x14ac:dyDescent="0.3">
      <c r="A204" s="1" t="s">
        <v>425</v>
      </c>
      <c r="B204" s="1" t="s">
        <v>14</v>
      </c>
      <c r="C204" s="1" t="s">
        <v>14</v>
      </c>
      <c r="D204" s="1" t="s">
        <v>426</v>
      </c>
      <c r="E204" s="1" t="s">
        <v>17</v>
      </c>
      <c r="F204" s="1" t="s">
        <v>17</v>
      </c>
    </row>
    <row r="205" spans="1:6" x14ac:dyDescent="0.3">
      <c r="A205" s="1" t="s">
        <v>427</v>
      </c>
      <c r="B205" s="1" t="s">
        <v>20</v>
      </c>
      <c r="C205" s="1" t="s">
        <v>14</v>
      </c>
      <c r="D205" s="1" t="s">
        <v>428</v>
      </c>
      <c r="E205" s="1" t="s">
        <v>42</v>
      </c>
      <c r="F205" s="1" t="s">
        <v>17</v>
      </c>
    </row>
    <row r="206" spans="1:6" x14ac:dyDescent="0.3">
      <c r="A206" s="1" t="s">
        <v>429</v>
      </c>
      <c r="B206" s="1" t="s">
        <v>20</v>
      </c>
      <c r="C206" s="1" t="s">
        <v>13</v>
      </c>
      <c r="D206" s="1" t="s">
        <v>430</v>
      </c>
      <c r="E206" s="1" t="s">
        <v>42</v>
      </c>
      <c r="F206" s="1" t="s">
        <v>16</v>
      </c>
    </row>
    <row r="207" spans="1:6" x14ac:dyDescent="0.3">
      <c r="A207" s="1" t="s">
        <v>431</v>
      </c>
      <c r="B207" s="1" t="s">
        <v>18</v>
      </c>
      <c r="C207" s="1" t="s">
        <v>20</v>
      </c>
      <c r="D207" s="1" t="s">
        <v>432</v>
      </c>
      <c r="E207" s="1" t="s">
        <v>24</v>
      </c>
      <c r="F207" s="1" t="s">
        <v>42</v>
      </c>
    </row>
    <row r="208" spans="1:6" x14ac:dyDescent="0.3">
      <c r="A208" s="1" t="s">
        <v>433</v>
      </c>
      <c r="B208" s="1" t="s">
        <v>51</v>
      </c>
      <c r="C208" s="1" t="s">
        <v>20</v>
      </c>
      <c r="D208" s="1" t="s">
        <v>434</v>
      </c>
      <c r="E208" s="1" t="s">
        <v>151</v>
      </c>
      <c r="F208" s="1" t="s">
        <v>42</v>
      </c>
    </row>
    <row r="209" spans="1:6" x14ac:dyDescent="0.3">
      <c r="A209" s="1" t="s">
        <v>435</v>
      </c>
      <c r="B209" s="1" t="s">
        <v>18</v>
      </c>
      <c r="C209" s="1" t="s">
        <v>18</v>
      </c>
      <c r="D209" s="1" t="s">
        <v>436</v>
      </c>
      <c r="E209" s="1" t="s">
        <v>24</v>
      </c>
      <c r="F209" s="1" t="s">
        <v>24</v>
      </c>
    </row>
    <row r="210" spans="1:6" x14ac:dyDescent="0.3">
      <c r="A210" s="1" t="s">
        <v>437</v>
      </c>
      <c r="B210" s="1" t="s">
        <v>18</v>
      </c>
      <c r="C210" s="1" t="s">
        <v>51</v>
      </c>
      <c r="D210" s="1" t="s">
        <v>438</v>
      </c>
      <c r="E210" s="1" t="s">
        <v>24</v>
      </c>
      <c r="F210" s="1" t="s">
        <v>151</v>
      </c>
    </row>
    <row r="211" spans="1:6" x14ac:dyDescent="0.3">
      <c r="A211" s="1" t="s">
        <v>439</v>
      </c>
      <c r="B211" s="1" t="s">
        <v>51</v>
      </c>
      <c r="C211" s="1" t="s">
        <v>18</v>
      </c>
      <c r="D211" s="1" t="s">
        <v>440</v>
      </c>
      <c r="E211" s="1" t="s">
        <v>151</v>
      </c>
      <c r="F211" s="1" t="s">
        <v>24</v>
      </c>
    </row>
    <row r="212" spans="1:6" x14ac:dyDescent="0.3">
      <c r="A212" s="1" t="s">
        <v>441</v>
      </c>
      <c r="B212" s="1" t="s">
        <v>51</v>
      </c>
      <c r="C212" s="1" t="s">
        <v>51</v>
      </c>
      <c r="D212" s="1" t="s">
        <v>442</v>
      </c>
      <c r="E212" s="1" t="s">
        <v>151</v>
      </c>
      <c r="F212" s="1" t="s">
        <v>151</v>
      </c>
    </row>
    <row r="213" spans="1:6" x14ac:dyDescent="0.3">
      <c r="A213" s="1" t="s">
        <v>443</v>
      </c>
      <c r="B213" s="1" t="s">
        <v>18</v>
      </c>
      <c r="C213" s="1" t="s">
        <v>18</v>
      </c>
      <c r="D213" s="1" t="s">
        <v>444</v>
      </c>
      <c r="E213" s="1" t="s">
        <v>24</v>
      </c>
      <c r="F213" s="1" t="s">
        <v>24</v>
      </c>
    </row>
    <row r="214" spans="1:6" x14ac:dyDescent="0.3">
      <c r="A214" s="1" t="s">
        <v>445</v>
      </c>
      <c r="B214" s="1" t="s">
        <v>18</v>
      </c>
      <c r="C214" s="1" t="s">
        <v>51</v>
      </c>
      <c r="D214" s="1" t="s">
        <v>446</v>
      </c>
      <c r="E214" s="1" t="s">
        <v>24</v>
      </c>
      <c r="F214" s="1" t="s">
        <v>151</v>
      </c>
    </row>
    <row r="215" spans="1:6" x14ac:dyDescent="0.3">
      <c r="A215" s="1" t="s">
        <v>447</v>
      </c>
      <c r="B215" s="1" t="s">
        <v>51</v>
      </c>
      <c r="C215" s="1" t="s">
        <v>18</v>
      </c>
      <c r="D215" s="1" t="s">
        <v>448</v>
      </c>
      <c r="E215" s="1" t="s">
        <v>151</v>
      </c>
      <c r="F215" s="1" t="s">
        <v>24</v>
      </c>
    </row>
    <row r="216" spans="1:6" x14ac:dyDescent="0.3">
      <c r="A216" s="1" t="s">
        <v>449</v>
      </c>
      <c r="B216" s="1" t="s">
        <v>51</v>
      </c>
      <c r="C216" s="1" t="s">
        <v>51</v>
      </c>
      <c r="D216" s="1" t="s">
        <v>450</v>
      </c>
      <c r="E216" s="1" t="s">
        <v>151</v>
      </c>
      <c r="F216" s="1" t="s">
        <v>151</v>
      </c>
    </row>
    <row r="217" spans="1:6" x14ac:dyDescent="0.3">
      <c r="A217" s="1" t="s">
        <v>451</v>
      </c>
      <c r="B217" s="1" t="s">
        <v>14</v>
      </c>
      <c r="C217" s="1" t="s">
        <v>37</v>
      </c>
      <c r="D217" s="1" t="s">
        <v>452</v>
      </c>
      <c r="E217" s="1" t="s">
        <v>17</v>
      </c>
      <c r="F217" s="1" t="s">
        <v>85</v>
      </c>
    </row>
    <row r="218" spans="1:6" x14ac:dyDescent="0.3">
      <c r="A218" s="1" t="s">
        <v>453</v>
      </c>
      <c r="B218" s="1" t="s">
        <v>14</v>
      </c>
      <c r="C218" s="1" t="s">
        <v>51</v>
      </c>
      <c r="D218" s="1" t="s">
        <v>454</v>
      </c>
      <c r="E218" s="1" t="s">
        <v>17</v>
      </c>
      <c r="F218" s="1" t="s">
        <v>151</v>
      </c>
    </row>
    <row r="219" spans="1:6" x14ac:dyDescent="0.3">
      <c r="A219" s="1" t="s">
        <v>455</v>
      </c>
      <c r="B219" s="1" t="s">
        <v>14</v>
      </c>
      <c r="C219" s="1" t="s">
        <v>51</v>
      </c>
      <c r="D219" s="1" t="s">
        <v>456</v>
      </c>
      <c r="E219" s="1" t="s">
        <v>17</v>
      </c>
      <c r="F219" s="1" t="s">
        <v>151</v>
      </c>
    </row>
    <row r="220" spans="1:6" x14ac:dyDescent="0.3">
      <c r="A220" s="1" t="s">
        <v>457</v>
      </c>
      <c r="B220" s="1" t="s">
        <v>18</v>
      </c>
      <c r="C220" s="1" t="s">
        <v>51</v>
      </c>
      <c r="D220" s="1" t="s">
        <v>458</v>
      </c>
      <c r="E220" s="1" t="s">
        <v>24</v>
      </c>
      <c r="F220" s="1" t="s">
        <v>151</v>
      </c>
    </row>
    <row r="221" spans="1:6" x14ac:dyDescent="0.3">
      <c r="A221" s="1" t="s">
        <v>459</v>
      </c>
      <c r="B221" s="1" t="s">
        <v>18</v>
      </c>
      <c r="C221" s="1" t="s">
        <v>47</v>
      </c>
      <c r="D221" s="1" t="s">
        <v>460</v>
      </c>
      <c r="E221" s="1" t="s">
        <v>24</v>
      </c>
      <c r="F221" s="1" t="s">
        <v>119</v>
      </c>
    </row>
    <row r="222" spans="1:6" x14ac:dyDescent="0.3">
      <c r="A222" s="1" t="s">
        <v>461</v>
      </c>
      <c r="B222" s="1" t="s">
        <v>51</v>
      </c>
      <c r="C222" s="1" t="s">
        <v>47</v>
      </c>
      <c r="D222" s="1" t="s">
        <v>462</v>
      </c>
      <c r="E222" s="1" t="s">
        <v>151</v>
      </c>
      <c r="F222" s="1" t="s">
        <v>119</v>
      </c>
    </row>
    <row r="223" spans="1:6" x14ac:dyDescent="0.3">
      <c r="A223" s="1" t="s">
        <v>463</v>
      </c>
      <c r="B223" s="1" t="s">
        <v>49</v>
      </c>
      <c r="C223" s="1" t="s">
        <v>49</v>
      </c>
      <c r="D223" s="1" t="s">
        <v>464</v>
      </c>
      <c r="E223" s="1" t="s">
        <v>128</v>
      </c>
      <c r="F223" s="1" t="s">
        <v>128</v>
      </c>
    </row>
    <row r="224" spans="1:6" x14ac:dyDescent="0.3">
      <c r="A224" s="1" t="s">
        <v>465</v>
      </c>
      <c r="B224" s="1" t="s">
        <v>49</v>
      </c>
      <c r="C224" s="1" t="s">
        <v>45</v>
      </c>
      <c r="D224" s="1" t="s">
        <v>466</v>
      </c>
      <c r="E224" s="1" t="s">
        <v>128</v>
      </c>
      <c r="F224" s="1" t="s">
        <v>114</v>
      </c>
    </row>
    <row r="225" spans="1:6" x14ac:dyDescent="0.3">
      <c r="A225" s="1" t="s">
        <v>467</v>
      </c>
      <c r="B225" s="1" t="s">
        <v>49</v>
      </c>
      <c r="C225" s="1" t="s">
        <v>45</v>
      </c>
      <c r="D225" s="1" t="s">
        <v>468</v>
      </c>
      <c r="E225" s="1" t="s">
        <v>128</v>
      </c>
      <c r="F225" s="1" t="s">
        <v>114</v>
      </c>
    </row>
    <row r="226" spans="1:6" x14ac:dyDescent="0.3">
      <c r="A226" s="1" t="s">
        <v>469</v>
      </c>
      <c r="B226" s="1" t="s">
        <v>14</v>
      </c>
      <c r="C226" s="1" t="s">
        <v>49</v>
      </c>
      <c r="D226" s="1" t="s">
        <v>470</v>
      </c>
      <c r="E226" s="1" t="s">
        <v>17</v>
      </c>
      <c r="F226" s="1" t="s">
        <v>128</v>
      </c>
    </row>
    <row r="227" spans="1:6" x14ac:dyDescent="0.3">
      <c r="A227" s="1" t="s">
        <v>471</v>
      </c>
      <c r="B227" s="1" t="s">
        <v>14</v>
      </c>
      <c r="C227" s="1" t="s">
        <v>49</v>
      </c>
      <c r="D227" s="1" t="s">
        <v>472</v>
      </c>
      <c r="E227" s="1" t="s">
        <v>17</v>
      </c>
      <c r="F227" s="1" t="s">
        <v>128</v>
      </c>
    </row>
    <row r="228" spans="1:6" x14ac:dyDescent="0.3">
      <c r="A228" s="1" t="s">
        <v>473</v>
      </c>
      <c r="B228" s="1" t="s">
        <v>51</v>
      </c>
      <c r="C228" s="1" t="s">
        <v>18</v>
      </c>
      <c r="D228" s="1" t="s">
        <v>474</v>
      </c>
      <c r="E228" s="1" t="s">
        <v>151</v>
      </c>
      <c r="F228" s="1" t="s">
        <v>24</v>
      </c>
    </row>
    <row r="229" spans="1:6" x14ac:dyDescent="0.3">
      <c r="A229" s="1" t="s">
        <v>475</v>
      </c>
      <c r="B229" s="1" t="s">
        <v>49</v>
      </c>
      <c r="C229" s="1" t="s">
        <v>22</v>
      </c>
      <c r="D229" s="1" t="s">
        <v>476</v>
      </c>
      <c r="E229" s="1" t="s">
        <v>128</v>
      </c>
      <c r="F229" s="1" t="s">
        <v>32</v>
      </c>
    </row>
    <row r="230" spans="1:6" x14ac:dyDescent="0.3">
      <c r="A230" s="1" t="s">
        <v>477</v>
      </c>
      <c r="B230" s="1" t="s">
        <v>49</v>
      </c>
      <c r="C230" s="1" t="s">
        <v>22</v>
      </c>
      <c r="D230" s="1" t="s">
        <v>478</v>
      </c>
      <c r="E230" s="1" t="s">
        <v>128</v>
      </c>
      <c r="F230" s="1" t="s">
        <v>32</v>
      </c>
    </row>
    <row r="231" spans="1:6" x14ac:dyDescent="0.3">
      <c r="A231" s="1" t="s">
        <v>479</v>
      </c>
      <c r="B231" s="1" t="s">
        <v>49</v>
      </c>
      <c r="C231" s="1" t="s">
        <v>22</v>
      </c>
      <c r="D231" s="1" t="s">
        <v>480</v>
      </c>
      <c r="E231" s="1" t="s">
        <v>128</v>
      </c>
      <c r="F231" s="1" t="s">
        <v>32</v>
      </c>
    </row>
    <row r="232" spans="1:6" x14ac:dyDescent="0.3">
      <c r="A232" s="1" t="s">
        <v>481</v>
      </c>
      <c r="B232" s="1" t="s">
        <v>40</v>
      </c>
      <c r="C232" s="1" t="s">
        <v>22</v>
      </c>
      <c r="D232" s="1" t="s">
        <v>482</v>
      </c>
      <c r="E232" s="1" t="s">
        <v>94</v>
      </c>
      <c r="F232" s="1" t="s">
        <v>32</v>
      </c>
    </row>
    <row r="233" spans="1:6" x14ac:dyDescent="0.3">
      <c r="A233" s="1" t="s">
        <v>483</v>
      </c>
      <c r="B233" s="1" t="s">
        <v>40</v>
      </c>
      <c r="C233" s="1" t="s">
        <v>22</v>
      </c>
      <c r="D233" s="1" t="s">
        <v>484</v>
      </c>
      <c r="E233" s="1" t="s">
        <v>94</v>
      </c>
      <c r="F233" s="1" t="s">
        <v>32</v>
      </c>
    </row>
    <row r="234" spans="1:6" x14ac:dyDescent="0.3">
      <c r="A234" s="1" t="s">
        <v>485</v>
      </c>
      <c r="B234" s="1" t="s">
        <v>51</v>
      </c>
      <c r="C234" s="1" t="s">
        <v>18</v>
      </c>
      <c r="D234" s="1" t="s">
        <v>486</v>
      </c>
      <c r="E234" s="1" t="s">
        <v>151</v>
      </c>
      <c r="F234" s="1" t="s">
        <v>24</v>
      </c>
    </row>
    <row r="235" spans="1:6" x14ac:dyDescent="0.3">
      <c r="A235" s="1" t="s">
        <v>487</v>
      </c>
      <c r="B235" s="1" t="s">
        <v>43</v>
      </c>
      <c r="C235" s="1" t="s">
        <v>18</v>
      </c>
      <c r="D235" s="1" t="s">
        <v>488</v>
      </c>
      <c r="E235" s="1" t="s">
        <v>99</v>
      </c>
      <c r="F235" s="1" t="s">
        <v>24</v>
      </c>
    </row>
    <row r="236" spans="1:6" x14ac:dyDescent="0.3">
      <c r="A236" s="1" t="s">
        <v>489</v>
      </c>
      <c r="B236" s="1" t="s">
        <v>20</v>
      </c>
      <c r="C236" s="1" t="s">
        <v>47</v>
      </c>
      <c r="D236" s="1" t="s">
        <v>490</v>
      </c>
      <c r="E236" s="1" t="s">
        <v>42</v>
      </c>
      <c r="F236" s="1" t="s">
        <v>119</v>
      </c>
    </row>
    <row r="237" spans="1:6" x14ac:dyDescent="0.3">
      <c r="A237" s="1" t="s">
        <v>491</v>
      </c>
      <c r="B237" s="1" t="s">
        <v>51</v>
      </c>
      <c r="C237" s="1" t="s">
        <v>22</v>
      </c>
      <c r="D237" s="1" t="s">
        <v>492</v>
      </c>
      <c r="E237" s="1" t="s">
        <v>151</v>
      </c>
      <c r="F237" s="1" t="s">
        <v>32</v>
      </c>
    </row>
    <row r="238" spans="1:6" x14ac:dyDescent="0.3">
      <c r="A238" s="1" t="s">
        <v>493</v>
      </c>
      <c r="B238" s="1" t="s">
        <v>51</v>
      </c>
      <c r="C238" s="1" t="s">
        <v>22</v>
      </c>
      <c r="D238" s="1" t="s">
        <v>494</v>
      </c>
      <c r="E238" s="1" t="s">
        <v>151</v>
      </c>
      <c r="F238" s="1" t="s">
        <v>32</v>
      </c>
    </row>
    <row r="239" spans="1:6" x14ac:dyDescent="0.3">
      <c r="A239" s="1" t="s">
        <v>495</v>
      </c>
      <c r="B239" s="1" t="s">
        <v>51</v>
      </c>
      <c r="C239" s="1" t="s">
        <v>51</v>
      </c>
      <c r="D239" s="1" t="s">
        <v>496</v>
      </c>
      <c r="E239" s="1" t="s">
        <v>151</v>
      </c>
      <c r="F239" s="1" t="s">
        <v>151</v>
      </c>
    </row>
    <row r="240" spans="1:6" x14ac:dyDescent="0.3">
      <c r="A240" s="1" t="s">
        <v>497</v>
      </c>
      <c r="B240" s="1" t="s">
        <v>13</v>
      </c>
      <c r="C240" s="1" t="s">
        <v>28</v>
      </c>
      <c r="D240" s="1" t="s">
        <v>498</v>
      </c>
      <c r="E240" s="1" t="s">
        <v>16</v>
      </c>
      <c r="F240" s="1" t="s">
        <v>65</v>
      </c>
    </row>
    <row r="241" spans="1:6" x14ac:dyDescent="0.3">
      <c r="A241" s="1" t="s">
        <v>499</v>
      </c>
      <c r="B241" s="1" t="s">
        <v>13</v>
      </c>
      <c r="C241" s="1" t="s">
        <v>215</v>
      </c>
      <c r="D241" s="1" t="s">
        <v>500</v>
      </c>
      <c r="E241" s="1" t="s">
        <v>16</v>
      </c>
      <c r="F241" s="1" t="s">
        <v>217</v>
      </c>
    </row>
    <row r="242" spans="1:6" x14ac:dyDescent="0.3">
      <c r="A242" s="1" t="s">
        <v>501</v>
      </c>
      <c r="B242" s="1" t="s">
        <v>49</v>
      </c>
      <c r="C242" s="1" t="s">
        <v>215</v>
      </c>
      <c r="D242" s="1" t="s">
        <v>502</v>
      </c>
      <c r="E242" s="1" t="s">
        <v>128</v>
      </c>
      <c r="F242" s="1" t="s">
        <v>217</v>
      </c>
    </row>
    <row r="243" spans="1:6" x14ac:dyDescent="0.3">
      <c r="A243" s="1" t="s">
        <v>503</v>
      </c>
      <c r="B243" s="1" t="s">
        <v>49</v>
      </c>
      <c r="C243" s="1" t="s">
        <v>28</v>
      </c>
      <c r="D243" s="1" t="s">
        <v>504</v>
      </c>
      <c r="E243" s="1" t="s">
        <v>128</v>
      </c>
      <c r="F243" s="1" t="s">
        <v>65</v>
      </c>
    </row>
    <row r="244" spans="1:6" x14ac:dyDescent="0.3">
      <c r="A244" s="1" t="s">
        <v>505</v>
      </c>
      <c r="B244" s="1" t="s">
        <v>18</v>
      </c>
      <c r="C244" s="1" t="s">
        <v>49</v>
      </c>
      <c r="D244" s="1" t="s">
        <v>506</v>
      </c>
      <c r="E244" s="1" t="s">
        <v>24</v>
      </c>
      <c r="F244" s="1" t="s">
        <v>128</v>
      </c>
    </row>
    <row r="245" spans="1:6" x14ac:dyDescent="0.3">
      <c r="A245" s="1" t="s">
        <v>507</v>
      </c>
      <c r="B245" s="1" t="s">
        <v>51</v>
      </c>
      <c r="C245" s="1" t="s">
        <v>49</v>
      </c>
      <c r="D245" s="1" t="s">
        <v>470</v>
      </c>
      <c r="E245" s="1" t="s">
        <v>151</v>
      </c>
      <c r="F245" s="1" t="s">
        <v>128</v>
      </c>
    </row>
    <row r="246" spans="1:6" x14ac:dyDescent="0.3">
      <c r="A246" s="1" t="s">
        <v>508</v>
      </c>
      <c r="B246" s="1" t="s">
        <v>45</v>
      </c>
      <c r="C246" s="1" t="s">
        <v>22</v>
      </c>
      <c r="D246" s="1" t="s">
        <v>509</v>
      </c>
      <c r="E246" s="1" t="s">
        <v>114</v>
      </c>
      <c r="F246" s="1" t="s">
        <v>32</v>
      </c>
    </row>
    <row r="247" spans="1:6" x14ac:dyDescent="0.3">
      <c r="A247" s="1" t="s">
        <v>510</v>
      </c>
      <c r="B247" s="1" t="s">
        <v>45</v>
      </c>
      <c r="C247" s="1" t="s">
        <v>22</v>
      </c>
      <c r="D247" s="1" t="s">
        <v>511</v>
      </c>
      <c r="E247" s="1" t="s">
        <v>114</v>
      </c>
      <c r="F247" s="1" t="s">
        <v>32</v>
      </c>
    </row>
    <row r="248" spans="1:6" x14ac:dyDescent="0.3">
      <c r="A248" s="1" t="s">
        <v>512</v>
      </c>
      <c r="B248" s="1" t="s">
        <v>49</v>
      </c>
      <c r="C248" s="1" t="s">
        <v>7</v>
      </c>
      <c r="D248" s="1" t="s">
        <v>513</v>
      </c>
      <c r="E248" s="1" t="s">
        <v>128</v>
      </c>
      <c r="F248" s="1" t="s">
        <v>9</v>
      </c>
    </row>
    <row r="249" spans="1:6" x14ac:dyDescent="0.3">
      <c r="A249" s="1" t="s">
        <v>514</v>
      </c>
      <c r="B249" s="1" t="s">
        <v>14</v>
      </c>
      <c r="C249" s="1" t="s">
        <v>14</v>
      </c>
      <c r="D249" s="1" t="s">
        <v>160</v>
      </c>
      <c r="E249" s="1" t="s">
        <v>17</v>
      </c>
      <c r="F249" s="1" t="s">
        <v>17</v>
      </c>
    </row>
    <row r="250" spans="1:6" x14ac:dyDescent="0.3">
      <c r="A250" s="1" t="s">
        <v>515</v>
      </c>
      <c r="B250" s="1" t="s">
        <v>13</v>
      </c>
      <c r="C250" s="1" t="s">
        <v>20</v>
      </c>
      <c r="D250" s="1" t="s">
        <v>516</v>
      </c>
      <c r="E250" s="1" t="s">
        <v>16</v>
      </c>
      <c r="F250" s="1" t="s">
        <v>42</v>
      </c>
    </row>
    <row r="251" spans="1:6" x14ac:dyDescent="0.3">
      <c r="A251" s="1" t="s">
        <v>517</v>
      </c>
      <c r="B251" s="1" t="s">
        <v>13</v>
      </c>
      <c r="C251" s="1" t="s">
        <v>20</v>
      </c>
      <c r="D251" s="1" t="s">
        <v>518</v>
      </c>
      <c r="E251" s="1" t="s">
        <v>16</v>
      </c>
      <c r="F251" s="1" t="s">
        <v>42</v>
      </c>
    </row>
    <row r="252" spans="1:6" x14ac:dyDescent="0.3">
      <c r="A252" s="1" t="s">
        <v>519</v>
      </c>
      <c r="B252" s="1" t="s">
        <v>45</v>
      </c>
      <c r="C252" s="1" t="s">
        <v>20</v>
      </c>
      <c r="D252" s="1" t="s">
        <v>520</v>
      </c>
      <c r="E252" s="1" t="s">
        <v>114</v>
      </c>
      <c r="F252" s="1" t="s">
        <v>42</v>
      </c>
    </row>
    <row r="253" spans="1:6" x14ac:dyDescent="0.3">
      <c r="A253" s="1" t="s">
        <v>521</v>
      </c>
      <c r="B253" s="1" t="s">
        <v>215</v>
      </c>
      <c r="C253" s="1" t="s">
        <v>18</v>
      </c>
      <c r="D253" s="1" t="s">
        <v>522</v>
      </c>
      <c r="E253" s="1" t="s">
        <v>217</v>
      </c>
      <c r="F253" s="1" t="s">
        <v>24</v>
      </c>
    </row>
    <row r="254" spans="1:6" x14ac:dyDescent="0.3">
      <c r="A254" s="1" t="s">
        <v>523</v>
      </c>
      <c r="B254" s="1" t="s">
        <v>215</v>
      </c>
      <c r="C254" s="1" t="s">
        <v>51</v>
      </c>
      <c r="D254" s="1" t="s">
        <v>524</v>
      </c>
      <c r="E254" s="1" t="s">
        <v>217</v>
      </c>
      <c r="F254" s="1" t="s">
        <v>151</v>
      </c>
    </row>
    <row r="255" spans="1:6" x14ac:dyDescent="0.3">
      <c r="A255" s="1" t="s">
        <v>525</v>
      </c>
      <c r="B255" s="1" t="s">
        <v>20</v>
      </c>
      <c r="C255" s="1" t="s">
        <v>22</v>
      </c>
      <c r="D255" s="1" t="s">
        <v>526</v>
      </c>
      <c r="E255" s="1" t="s">
        <v>42</v>
      </c>
      <c r="F255" s="1" t="s">
        <v>32</v>
      </c>
    </row>
    <row r="256" spans="1:6" x14ac:dyDescent="0.3">
      <c r="A256" s="1" t="s">
        <v>527</v>
      </c>
      <c r="B256" s="1" t="s">
        <v>13</v>
      </c>
      <c r="C256" s="1" t="s">
        <v>22</v>
      </c>
      <c r="D256" s="1" t="s">
        <v>528</v>
      </c>
      <c r="E256" s="1" t="s">
        <v>16</v>
      </c>
      <c r="F256" s="1" t="s">
        <v>32</v>
      </c>
    </row>
    <row r="257" spans="1:6" x14ac:dyDescent="0.3">
      <c r="A257" s="1" t="s">
        <v>529</v>
      </c>
      <c r="B257" s="1" t="s">
        <v>20</v>
      </c>
      <c r="C257" s="1" t="s">
        <v>49</v>
      </c>
      <c r="D257" s="1" t="s">
        <v>530</v>
      </c>
      <c r="E257" s="1" t="s">
        <v>42</v>
      </c>
      <c r="F257" s="1" t="s">
        <v>128</v>
      </c>
    </row>
    <row r="258" spans="1:6" x14ac:dyDescent="0.3">
      <c r="A258" s="1" t="s">
        <v>531</v>
      </c>
      <c r="B258" s="1" t="s">
        <v>28</v>
      </c>
      <c r="C258" s="1" t="s">
        <v>20</v>
      </c>
      <c r="D258" s="1" t="s">
        <v>532</v>
      </c>
      <c r="E258" s="1" t="s">
        <v>65</v>
      </c>
      <c r="F258" s="1" t="s">
        <v>42</v>
      </c>
    </row>
    <row r="259" spans="1:6" x14ac:dyDescent="0.3">
      <c r="A259" s="1" t="s">
        <v>533</v>
      </c>
      <c r="B259" s="1" t="s">
        <v>28</v>
      </c>
      <c r="C259" s="1" t="s">
        <v>18</v>
      </c>
      <c r="D259" s="1" t="s">
        <v>534</v>
      </c>
      <c r="E259" s="1" t="s">
        <v>65</v>
      </c>
      <c r="F259" s="1" t="s">
        <v>24</v>
      </c>
    </row>
    <row r="260" spans="1:6" x14ac:dyDescent="0.3">
      <c r="A260" s="1" t="s">
        <v>535</v>
      </c>
      <c r="B260" s="1" t="s">
        <v>28</v>
      </c>
      <c r="C260" s="1" t="s">
        <v>51</v>
      </c>
      <c r="D260" s="1" t="s">
        <v>536</v>
      </c>
      <c r="E260" s="1" t="s">
        <v>65</v>
      </c>
      <c r="F260" s="1" t="s">
        <v>151</v>
      </c>
    </row>
    <row r="261" spans="1:6" x14ac:dyDescent="0.3">
      <c r="A261" s="1" t="s">
        <v>537</v>
      </c>
      <c r="B261" s="1" t="s">
        <v>215</v>
      </c>
      <c r="C261" s="1" t="s">
        <v>20</v>
      </c>
      <c r="D261" s="1" t="s">
        <v>379</v>
      </c>
      <c r="E261" s="1" t="s">
        <v>217</v>
      </c>
      <c r="F261" s="1" t="s">
        <v>42</v>
      </c>
    </row>
    <row r="262" spans="1:6" x14ac:dyDescent="0.3">
      <c r="A262" s="1" t="s">
        <v>538</v>
      </c>
      <c r="B262" s="1" t="s">
        <v>215</v>
      </c>
      <c r="C262" s="1" t="s">
        <v>18</v>
      </c>
      <c r="D262" s="1" t="s">
        <v>384</v>
      </c>
      <c r="E262" s="1" t="s">
        <v>217</v>
      </c>
      <c r="F262" s="1" t="s">
        <v>24</v>
      </c>
    </row>
    <row r="263" spans="1:6" x14ac:dyDescent="0.3">
      <c r="A263" s="1" t="s">
        <v>539</v>
      </c>
      <c r="B263" s="1" t="s">
        <v>215</v>
      </c>
      <c r="C263" s="1" t="s">
        <v>51</v>
      </c>
      <c r="D263" s="1" t="s">
        <v>540</v>
      </c>
      <c r="E263" s="1" t="s">
        <v>217</v>
      </c>
      <c r="F263" s="1" t="s">
        <v>151</v>
      </c>
    </row>
    <row r="264" spans="1:6" x14ac:dyDescent="0.3">
      <c r="A264" s="1" t="s">
        <v>541</v>
      </c>
      <c r="B264" s="1" t="s">
        <v>20</v>
      </c>
      <c r="C264" s="1" t="s">
        <v>47</v>
      </c>
      <c r="D264" s="1" t="s">
        <v>542</v>
      </c>
      <c r="E264" s="1" t="s">
        <v>42</v>
      </c>
      <c r="F264" s="1" t="s">
        <v>119</v>
      </c>
    </row>
    <row r="265" spans="1:6" x14ac:dyDescent="0.3">
      <c r="A265" s="1" t="s">
        <v>543</v>
      </c>
      <c r="B265" s="1" t="s">
        <v>49</v>
      </c>
      <c r="C265" s="1" t="s">
        <v>40</v>
      </c>
      <c r="D265" s="1" t="s">
        <v>544</v>
      </c>
      <c r="E265" s="1" t="s">
        <v>128</v>
      </c>
      <c r="F265" s="1" t="s">
        <v>94</v>
      </c>
    </row>
    <row r="266" spans="1:6" x14ac:dyDescent="0.3">
      <c r="A266" s="1" t="s">
        <v>545</v>
      </c>
      <c r="B266" s="1" t="s">
        <v>49</v>
      </c>
      <c r="C266" s="1" t="s">
        <v>13</v>
      </c>
      <c r="D266" s="1" t="s">
        <v>546</v>
      </c>
      <c r="E266" s="1" t="s">
        <v>128</v>
      </c>
      <c r="F266" s="1" t="s">
        <v>16</v>
      </c>
    </row>
    <row r="267" spans="1:6" x14ac:dyDescent="0.3">
      <c r="A267" s="1" t="s">
        <v>547</v>
      </c>
      <c r="B267" s="1" t="s">
        <v>49</v>
      </c>
      <c r="C267" s="1" t="s">
        <v>14</v>
      </c>
      <c r="D267" s="1" t="s">
        <v>548</v>
      </c>
      <c r="E267" s="1" t="s">
        <v>128</v>
      </c>
      <c r="F267" s="1" t="s">
        <v>17</v>
      </c>
    </row>
    <row r="268" spans="1:6" x14ac:dyDescent="0.3">
      <c r="A268" s="1" t="s">
        <v>549</v>
      </c>
      <c r="B268" s="1" t="s">
        <v>18</v>
      </c>
      <c r="C268" s="1" t="s">
        <v>18</v>
      </c>
      <c r="D268" s="1" t="s">
        <v>550</v>
      </c>
      <c r="E268" s="1" t="s">
        <v>24</v>
      </c>
      <c r="F268" s="1" t="s">
        <v>24</v>
      </c>
    </row>
    <row r="269" spans="1:6" x14ac:dyDescent="0.3">
      <c r="A269" s="1" t="s">
        <v>551</v>
      </c>
      <c r="B269" s="1" t="s">
        <v>18</v>
      </c>
      <c r="C269" s="1" t="s">
        <v>51</v>
      </c>
      <c r="D269" s="1" t="s">
        <v>552</v>
      </c>
      <c r="E269" s="1" t="s">
        <v>24</v>
      </c>
      <c r="F269" s="1" t="s">
        <v>151</v>
      </c>
    </row>
    <row r="270" spans="1:6" x14ac:dyDescent="0.3">
      <c r="A270" s="1" t="s">
        <v>553</v>
      </c>
      <c r="B270" s="1" t="s">
        <v>51</v>
      </c>
      <c r="C270" s="1" t="s">
        <v>18</v>
      </c>
      <c r="D270" s="1" t="s">
        <v>554</v>
      </c>
      <c r="E270" s="1" t="s">
        <v>151</v>
      </c>
      <c r="F270" s="1" t="s">
        <v>24</v>
      </c>
    </row>
    <row r="271" spans="1:6" x14ac:dyDescent="0.3">
      <c r="A271" s="1" t="s">
        <v>555</v>
      </c>
      <c r="B271" s="1" t="s">
        <v>51</v>
      </c>
      <c r="C271" s="1" t="s">
        <v>51</v>
      </c>
      <c r="D271" s="1" t="s">
        <v>556</v>
      </c>
      <c r="E271" s="1" t="s">
        <v>151</v>
      </c>
      <c r="F271" s="1" t="s">
        <v>151</v>
      </c>
    </row>
    <row r="272" spans="1:6" x14ac:dyDescent="0.3">
      <c r="A272" s="1" t="s">
        <v>557</v>
      </c>
      <c r="B272" s="1" t="s">
        <v>20</v>
      </c>
      <c r="C272" s="1" t="s">
        <v>40</v>
      </c>
      <c r="D272" s="1" t="s">
        <v>558</v>
      </c>
      <c r="E272" s="1" t="s">
        <v>42</v>
      </c>
      <c r="F272" s="1" t="s">
        <v>94</v>
      </c>
    </row>
    <row r="273" spans="1:10" x14ac:dyDescent="0.3">
      <c r="A273" s="1" t="s">
        <v>559</v>
      </c>
      <c r="B273" s="1" t="s">
        <v>51</v>
      </c>
      <c r="C273" s="1" t="s">
        <v>40</v>
      </c>
      <c r="D273" s="1" t="s">
        <v>560</v>
      </c>
      <c r="E273" s="1" t="s">
        <v>151</v>
      </c>
      <c r="F273" s="1" t="s">
        <v>94</v>
      </c>
    </row>
    <row r="274" spans="1:10" x14ac:dyDescent="0.3">
      <c r="A274" s="1" t="s">
        <v>561</v>
      </c>
      <c r="B274" s="1" t="s">
        <v>43</v>
      </c>
      <c r="C274" s="1" t="s">
        <v>49</v>
      </c>
      <c r="D274" s="1" t="s">
        <v>562</v>
      </c>
      <c r="E274" s="1" t="s">
        <v>99</v>
      </c>
      <c r="F274" s="1" t="s">
        <v>128</v>
      </c>
    </row>
    <row r="275" spans="1:10" x14ac:dyDescent="0.3">
      <c r="A275" s="1" t="s">
        <v>563</v>
      </c>
      <c r="B275" s="1" t="s">
        <v>51</v>
      </c>
      <c r="C275" s="1" t="s">
        <v>22</v>
      </c>
      <c r="D275" s="1" t="s">
        <v>564</v>
      </c>
      <c r="E275" s="1" t="s">
        <v>151</v>
      </c>
      <c r="F275" s="1" t="s">
        <v>32</v>
      </c>
    </row>
    <row r="276" spans="1:10" x14ac:dyDescent="0.3">
      <c r="A276" s="1" t="s">
        <v>565</v>
      </c>
      <c r="B276" s="1" t="s">
        <v>22</v>
      </c>
      <c r="C276" s="1" t="s">
        <v>33</v>
      </c>
      <c r="D276" s="1" t="s">
        <v>566</v>
      </c>
      <c r="E276" s="1" t="s">
        <v>32</v>
      </c>
      <c r="F276" s="1" t="s">
        <v>39</v>
      </c>
      <c r="G276" s="1">
        <v>1</v>
      </c>
      <c r="H276" s="1">
        <v>-0.25</v>
      </c>
      <c r="I276" s="1">
        <v>0.5</v>
      </c>
      <c r="J276" s="1">
        <v>-0.25</v>
      </c>
    </row>
    <row r="277" spans="1:10" x14ac:dyDescent="0.3">
      <c r="A277" s="1" t="s">
        <v>567</v>
      </c>
      <c r="B277" s="1" t="s">
        <v>51</v>
      </c>
      <c r="C277" s="1" t="s">
        <v>215</v>
      </c>
      <c r="D277" s="1" t="s">
        <v>568</v>
      </c>
      <c r="E277" s="1" t="s">
        <v>151</v>
      </c>
      <c r="F277" s="1" t="s">
        <v>217</v>
      </c>
    </row>
    <row r="278" spans="1:10" x14ac:dyDescent="0.3">
      <c r="A278" s="1" t="s">
        <v>569</v>
      </c>
      <c r="B278" s="1" t="s">
        <v>215</v>
      </c>
      <c r="C278" s="1" t="s">
        <v>215</v>
      </c>
      <c r="D278" s="1" t="s">
        <v>150</v>
      </c>
      <c r="E278" s="1" t="s">
        <v>217</v>
      </c>
      <c r="F278" s="1" t="s">
        <v>217</v>
      </c>
    </row>
    <row r="279" spans="1:10" x14ac:dyDescent="0.3">
      <c r="A279" s="1" t="s">
        <v>570</v>
      </c>
      <c r="B279" s="1" t="s">
        <v>20</v>
      </c>
      <c r="C279" s="1" t="s">
        <v>28</v>
      </c>
      <c r="D279" s="1" t="s">
        <v>571</v>
      </c>
      <c r="E279" s="1" t="s">
        <v>42</v>
      </c>
      <c r="F279" s="1" t="s">
        <v>65</v>
      </c>
    </row>
    <row r="280" spans="1:10" x14ac:dyDescent="0.3">
      <c r="A280" s="1" t="s">
        <v>572</v>
      </c>
      <c r="B280" s="1" t="s">
        <v>20</v>
      </c>
      <c r="C280" s="1" t="s">
        <v>215</v>
      </c>
      <c r="D280" s="1" t="s">
        <v>573</v>
      </c>
      <c r="E280" s="1" t="s">
        <v>42</v>
      </c>
      <c r="F280" s="1" t="s">
        <v>217</v>
      </c>
    </row>
    <row r="281" spans="1:10" x14ac:dyDescent="0.3">
      <c r="A281" s="1" t="s">
        <v>574</v>
      </c>
      <c r="B281" s="1" t="s">
        <v>47</v>
      </c>
      <c r="C281" s="1" t="s">
        <v>7</v>
      </c>
      <c r="D281" s="1" t="s">
        <v>575</v>
      </c>
      <c r="E281" s="1" t="s">
        <v>119</v>
      </c>
      <c r="F281" s="1" t="s">
        <v>9</v>
      </c>
    </row>
    <row r="282" spans="1:10" x14ac:dyDescent="0.3">
      <c r="A282" s="1" t="s">
        <v>576</v>
      </c>
      <c r="B282" s="1" t="s">
        <v>47</v>
      </c>
      <c r="C282" s="1" t="s">
        <v>22</v>
      </c>
      <c r="D282" s="1" t="s">
        <v>577</v>
      </c>
      <c r="E282" s="1" t="s">
        <v>119</v>
      </c>
      <c r="F282" s="1" t="s">
        <v>32</v>
      </c>
    </row>
    <row r="283" spans="1:10" x14ac:dyDescent="0.3">
      <c r="A283" s="1" t="s">
        <v>578</v>
      </c>
      <c r="B283" s="1" t="s">
        <v>47</v>
      </c>
      <c r="C283" s="1" t="s">
        <v>22</v>
      </c>
      <c r="D283" s="1" t="s">
        <v>579</v>
      </c>
      <c r="E283" s="1" t="s">
        <v>119</v>
      </c>
      <c r="F283" s="1" t="s">
        <v>32</v>
      </c>
    </row>
    <row r="284" spans="1:10" x14ac:dyDescent="0.3">
      <c r="A284" s="1" t="s">
        <v>580</v>
      </c>
      <c r="B284" s="1" t="s">
        <v>22</v>
      </c>
      <c r="C284" s="1" t="s">
        <v>47</v>
      </c>
      <c r="D284" s="1" t="s">
        <v>581</v>
      </c>
      <c r="E284" s="1" t="s">
        <v>32</v>
      </c>
      <c r="F284" s="1" t="s">
        <v>119</v>
      </c>
    </row>
    <row r="285" spans="1:10" x14ac:dyDescent="0.3">
      <c r="A285" s="1" t="s">
        <v>582</v>
      </c>
      <c r="B285" s="1" t="s">
        <v>43</v>
      </c>
      <c r="C285" s="1" t="s">
        <v>22</v>
      </c>
      <c r="D285" s="1" t="s">
        <v>583</v>
      </c>
      <c r="E285" s="1" t="s">
        <v>99</v>
      </c>
      <c r="F285" s="1" t="s">
        <v>32</v>
      </c>
    </row>
    <row r="286" spans="1:10" x14ac:dyDescent="0.3">
      <c r="A286" s="1" t="s">
        <v>584</v>
      </c>
      <c r="B286" s="1" t="s">
        <v>43</v>
      </c>
      <c r="C286" s="1" t="s">
        <v>22</v>
      </c>
      <c r="D286" s="1" t="s">
        <v>585</v>
      </c>
      <c r="E286" s="1" t="s">
        <v>99</v>
      </c>
      <c r="F286" s="1" t="s">
        <v>32</v>
      </c>
    </row>
    <row r="287" spans="1:10" x14ac:dyDescent="0.3">
      <c r="A287" s="1" t="s">
        <v>586</v>
      </c>
      <c r="B287" s="1" t="s">
        <v>43</v>
      </c>
      <c r="C287" s="1" t="s">
        <v>7</v>
      </c>
      <c r="D287" s="1" t="s">
        <v>587</v>
      </c>
      <c r="E287" s="1" t="s">
        <v>99</v>
      </c>
      <c r="F287" s="1" t="s">
        <v>9</v>
      </c>
    </row>
    <row r="288" spans="1:10" x14ac:dyDescent="0.3">
      <c r="A288" s="1" t="s">
        <v>588</v>
      </c>
      <c r="B288" s="1" t="s">
        <v>43</v>
      </c>
      <c r="C288" s="1" t="s">
        <v>7</v>
      </c>
      <c r="D288" s="1" t="s">
        <v>589</v>
      </c>
      <c r="E288" s="1" t="s">
        <v>99</v>
      </c>
      <c r="F288" s="1" t="s">
        <v>9</v>
      </c>
    </row>
    <row r="289" spans="1:6" x14ac:dyDescent="0.3">
      <c r="A289" s="1" t="s">
        <v>590</v>
      </c>
      <c r="B289" s="1" t="s">
        <v>18</v>
      </c>
      <c r="C289" s="1" t="s">
        <v>43</v>
      </c>
      <c r="D289" s="1" t="s">
        <v>591</v>
      </c>
      <c r="E289" s="1" t="s">
        <v>24</v>
      </c>
      <c r="F289" s="1" t="s">
        <v>99</v>
      </c>
    </row>
    <row r="290" spans="1:6" x14ac:dyDescent="0.3">
      <c r="A290" s="1" t="s">
        <v>592</v>
      </c>
      <c r="B290" s="1" t="s">
        <v>18</v>
      </c>
      <c r="C290" s="1" t="s">
        <v>43</v>
      </c>
      <c r="D290" s="1" t="s">
        <v>593</v>
      </c>
      <c r="E290" s="1" t="s">
        <v>24</v>
      </c>
      <c r="F290" s="1" t="s">
        <v>99</v>
      </c>
    </row>
    <row r="291" spans="1:6" x14ac:dyDescent="0.3">
      <c r="A291" s="1" t="s">
        <v>594</v>
      </c>
      <c r="B291" s="1" t="s">
        <v>43</v>
      </c>
      <c r="C291" s="1" t="s">
        <v>7</v>
      </c>
      <c r="D291" s="1" t="s">
        <v>595</v>
      </c>
      <c r="E291" s="1" t="s">
        <v>99</v>
      </c>
      <c r="F291" s="1" t="s">
        <v>9</v>
      </c>
    </row>
    <row r="292" spans="1:6" x14ac:dyDescent="0.3">
      <c r="A292" s="1" t="s">
        <v>596</v>
      </c>
      <c r="B292" s="1" t="s">
        <v>55</v>
      </c>
      <c r="C292" s="1" t="s">
        <v>7</v>
      </c>
      <c r="D292" s="1" t="s">
        <v>597</v>
      </c>
      <c r="E292" s="1" t="s">
        <v>598</v>
      </c>
      <c r="F292" s="1" t="s">
        <v>9</v>
      </c>
    </row>
    <row r="293" spans="1:6" x14ac:dyDescent="0.3">
      <c r="A293" s="1" t="s">
        <v>599</v>
      </c>
      <c r="B293" s="1" t="s">
        <v>55</v>
      </c>
      <c r="C293" s="1" t="s">
        <v>7</v>
      </c>
      <c r="D293" s="1" t="s">
        <v>600</v>
      </c>
      <c r="E293" s="1" t="s">
        <v>598</v>
      </c>
      <c r="F293" s="1" t="s">
        <v>9</v>
      </c>
    </row>
    <row r="294" spans="1:6" x14ac:dyDescent="0.3">
      <c r="A294" s="1" t="s">
        <v>601</v>
      </c>
      <c r="B294" s="1" t="s">
        <v>55</v>
      </c>
      <c r="C294" s="1" t="s">
        <v>28</v>
      </c>
      <c r="D294" s="1" t="s">
        <v>602</v>
      </c>
      <c r="E294" s="1" t="s">
        <v>598</v>
      </c>
      <c r="F294" s="1" t="s">
        <v>65</v>
      </c>
    </row>
    <row r="295" spans="1:6" x14ac:dyDescent="0.3">
      <c r="A295" s="1" t="s">
        <v>603</v>
      </c>
      <c r="B295" s="1" t="s">
        <v>55</v>
      </c>
      <c r="C295" s="1" t="s">
        <v>215</v>
      </c>
      <c r="D295" s="1" t="s">
        <v>604</v>
      </c>
      <c r="E295" s="1" t="s">
        <v>598</v>
      </c>
      <c r="F295" s="1" t="s">
        <v>217</v>
      </c>
    </row>
    <row r="296" spans="1:6" x14ac:dyDescent="0.3">
      <c r="A296" s="1" t="s">
        <v>605</v>
      </c>
      <c r="B296" s="1" t="s">
        <v>18</v>
      </c>
      <c r="C296" s="1" t="s">
        <v>22</v>
      </c>
      <c r="D296" s="1" t="s">
        <v>606</v>
      </c>
      <c r="E296" s="1" t="s">
        <v>24</v>
      </c>
      <c r="F296" s="1" t="s">
        <v>32</v>
      </c>
    </row>
    <row r="297" spans="1:6" x14ac:dyDescent="0.3">
      <c r="A297" s="1" t="s">
        <v>607</v>
      </c>
      <c r="B297" s="1" t="s">
        <v>51</v>
      </c>
      <c r="C297" s="1" t="s">
        <v>22</v>
      </c>
      <c r="D297" s="1" t="s">
        <v>608</v>
      </c>
      <c r="E297" s="1" t="s">
        <v>151</v>
      </c>
      <c r="F297" s="1" t="s">
        <v>32</v>
      </c>
    </row>
    <row r="298" spans="1:6" x14ac:dyDescent="0.3">
      <c r="A298" s="1" t="s">
        <v>609</v>
      </c>
      <c r="B298" s="1" t="s">
        <v>45</v>
      </c>
      <c r="C298" s="1" t="s">
        <v>22</v>
      </c>
      <c r="D298" s="1" t="s">
        <v>610</v>
      </c>
      <c r="E298" s="1" t="s">
        <v>114</v>
      </c>
      <c r="F298" s="1" t="s">
        <v>32</v>
      </c>
    </row>
    <row r="299" spans="1:6" x14ac:dyDescent="0.3">
      <c r="A299" s="1" t="s">
        <v>611</v>
      </c>
      <c r="B299" s="1" t="s">
        <v>18</v>
      </c>
      <c r="C299" s="1" t="s">
        <v>7</v>
      </c>
      <c r="D299" s="1" t="s">
        <v>612</v>
      </c>
      <c r="E299" s="1" t="s">
        <v>24</v>
      </c>
      <c r="F299" s="1" t="s">
        <v>9</v>
      </c>
    </row>
    <row r="300" spans="1:6" x14ac:dyDescent="0.3">
      <c r="A300" s="1" t="s">
        <v>613</v>
      </c>
      <c r="B300" s="1" t="s">
        <v>51</v>
      </c>
      <c r="C300" s="1" t="s">
        <v>7</v>
      </c>
      <c r="D300" s="1" t="s">
        <v>614</v>
      </c>
      <c r="E300" s="1" t="s">
        <v>151</v>
      </c>
      <c r="F300" s="1" t="s">
        <v>9</v>
      </c>
    </row>
    <row r="301" spans="1:6" x14ac:dyDescent="0.3">
      <c r="A301" s="1" t="s">
        <v>615</v>
      </c>
      <c r="B301" s="1" t="s">
        <v>18</v>
      </c>
      <c r="C301" s="1" t="s">
        <v>40</v>
      </c>
      <c r="D301" s="1" t="s">
        <v>616</v>
      </c>
      <c r="E301" s="1" t="s">
        <v>24</v>
      </c>
      <c r="F301" s="1" t="s">
        <v>94</v>
      </c>
    </row>
    <row r="302" spans="1:6" x14ac:dyDescent="0.3">
      <c r="A302" s="1" t="s">
        <v>617</v>
      </c>
      <c r="B302" s="1" t="s">
        <v>51</v>
      </c>
      <c r="C302" s="1" t="s">
        <v>40</v>
      </c>
      <c r="D302" s="1" t="s">
        <v>618</v>
      </c>
      <c r="E302" s="1" t="s">
        <v>151</v>
      </c>
      <c r="F302" s="1" t="s">
        <v>94</v>
      </c>
    </row>
    <row r="303" spans="1:6" x14ac:dyDescent="0.3">
      <c r="A303" s="1" t="s">
        <v>619</v>
      </c>
      <c r="B303" s="1" t="s">
        <v>13</v>
      </c>
      <c r="C303" s="1" t="s">
        <v>49</v>
      </c>
      <c r="D303" s="1" t="s">
        <v>620</v>
      </c>
      <c r="E303" s="1" t="s">
        <v>16</v>
      </c>
      <c r="F303" s="1" t="s">
        <v>128</v>
      </c>
    </row>
    <row r="304" spans="1:6" x14ac:dyDescent="0.3">
      <c r="A304" s="1" t="s">
        <v>621</v>
      </c>
      <c r="B304" s="1" t="s">
        <v>14</v>
      </c>
      <c r="C304" s="1" t="s">
        <v>49</v>
      </c>
      <c r="D304" s="1" t="s">
        <v>470</v>
      </c>
      <c r="E304" s="1" t="s">
        <v>17</v>
      </c>
      <c r="F304" s="1" t="s">
        <v>128</v>
      </c>
    </row>
    <row r="305" spans="1:6" x14ac:dyDescent="0.3">
      <c r="A305" s="1" t="s">
        <v>622</v>
      </c>
      <c r="B305" s="1" t="s">
        <v>47</v>
      </c>
      <c r="C305" s="1" t="s">
        <v>49</v>
      </c>
      <c r="D305" s="1" t="s">
        <v>623</v>
      </c>
      <c r="E305" s="1" t="s">
        <v>119</v>
      </c>
      <c r="F305" s="1" t="s">
        <v>128</v>
      </c>
    </row>
    <row r="306" spans="1:6" x14ac:dyDescent="0.3">
      <c r="A306" s="1" t="s">
        <v>624</v>
      </c>
      <c r="B306" s="1" t="s">
        <v>55</v>
      </c>
      <c r="C306" s="1" t="s">
        <v>55</v>
      </c>
      <c r="D306" s="1" t="s">
        <v>625</v>
      </c>
      <c r="E306" s="1" t="s">
        <v>598</v>
      </c>
      <c r="F306" s="1" t="s">
        <v>598</v>
      </c>
    </row>
    <row r="307" spans="1:6" x14ac:dyDescent="0.3">
      <c r="A307" s="1" t="s">
        <v>626</v>
      </c>
      <c r="B307" s="1" t="s">
        <v>55</v>
      </c>
      <c r="C307" s="1" t="s">
        <v>55</v>
      </c>
      <c r="D307" s="1" t="s">
        <v>627</v>
      </c>
      <c r="E307" s="1" t="s">
        <v>598</v>
      </c>
      <c r="F307" s="1" t="s">
        <v>598</v>
      </c>
    </row>
    <row r="308" spans="1:6" x14ac:dyDescent="0.3">
      <c r="A308" s="1" t="s">
        <v>628</v>
      </c>
      <c r="B308" s="1" t="s">
        <v>18</v>
      </c>
      <c r="C308" s="1" t="s">
        <v>37</v>
      </c>
      <c r="D308" s="1" t="s">
        <v>629</v>
      </c>
      <c r="E308" s="1" t="s">
        <v>24</v>
      </c>
      <c r="F308" s="1" t="s">
        <v>85</v>
      </c>
    </row>
    <row r="309" spans="1:6" x14ac:dyDescent="0.3">
      <c r="A309" s="1" t="s">
        <v>630</v>
      </c>
      <c r="B309" s="1" t="s">
        <v>51</v>
      </c>
      <c r="C309" s="1" t="s">
        <v>37</v>
      </c>
      <c r="D309" s="1" t="s">
        <v>631</v>
      </c>
      <c r="E309" s="1" t="s">
        <v>151</v>
      </c>
      <c r="F309" s="1" t="s">
        <v>85</v>
      </c>
    </row>
    <row r="310" spans="1:6" x14ac:dyDescent="0.3">
      <c r="A310" s="1" t="s">
        <v>632</v>
      </c>
      <c r="B310" s="1" t="s">
        <v>43</v>
      </c>
      <c r="C310" s="1" t="s">
        <v>28</v>
      </c>
      <c r="D310" s="1" t="s">
        <v>633</v>
      </c>
      <c r="E310" s="1" t="s">
        <v>99</v>
      </c>
      <c r="F310" s="1" t="s">
        <v>65</v>
      </c>
    </row>
    <row r="311" spans="1:6" x14ac:dyDescent="0.3">
      <c r="A311" s="1" t="s">
        <v>634</v>
      </c>
      <c r="B311" s="1" t="s">
        <v>43</v>
      </c>
      <c r="C311" s="1" t="s">
        <v>215</v>
      </c>
      <c r="D311" s="1" t="s">
        <v>635</v>
      </c>
      <c r="E311" s="1" t="s">
        <v>99</v>
      </c>
      <c r="F311" s="1" t="s">
        <v>217</v>
      </c>
    </row>
    <row r="312" spans="1:6" x14ac:dyDescent="0.3">
      <c r="A312" s="1" t="s">
        <v>636</v>
      </c>
      <c r="B312" s="1" t="s">
        <v>47</v>
      </c>
      <c r="C312" s="1" t="s">
        <v>18</v>
      </c>
      <c r="D312" s="1" t="s">
        <v>637</v>
      </c>
      <c r="E312" s="1" t="s">
        <v>119</v>
      </c>
      <c r="F312" s="1" t="s">
        <v>24</v>
      </c>
    </row>
    <row r="313" spans="1:6" x14ac:dyDescent="0.3">
      <c r="A313" s="1" t="s">
        <v>638</v>
      </c>
      <c r="B313" s="1" t="s">
        <v>47</v>
      </c>
      <c r="C313" s="1" t="s">
        <v>51</v>
      </c>
      <c r="D313" s="1" t="s">
        <v>639</v>
      </c>
      <c r="E313" s="1" t="s">
        <v>119</v>
      </c>
      <c r="F313" s="1" t="s">
        <v>151</v>
      </c>
    </row>
    <row r="314" spans="1:6" x14ac:dyDescent="0.3">
      <c r="A314" s="1" t="s">
        <v>640</v>
      </c>
      <c r="B314" s="1" t="s">
        <v>18</v>
      </c>
      <c r="C314" s="1" t="s">
        <v>20</v>
      </c>
      <c r="D314" s="1" t="s">
        <v>641</v>
      </c>
      <c r="E314" s="1" t="s">
        <v>24</v>
      </c>
      <c r="F314" s="1" t="s">
        <v>42</v>
      </c>
    </row>
    <row r="315" spans="1:6" x14ac:dyDescent="0.3">
      <c r="A315" s="1" t="s">
        <v>642</v>
      </c>
      <c r="B315" s="1" t="s">
        <v>51</v>
      </c>
      <c r="C315" s="1" t="s">
        <v>20</v>
      </c>
      <c r="D315" s="1" t="s">
        <v>643</v>
      </c>
      <c r="E315" s="1" t="s">
        <v>151</v>
      </c>
      <c r="F315" s="1" t="s">
        <v>42</v>
      </c>
    </row>
    <row r="316" spans="1:6" x14ac:dyDescent="0.3">
      <c r="A316" s="1" t="s">
        <v>644</v>
      </c>
      <c r="B316" s="1" t="s">
        <v>215</v>
      </c>
      <c r="C316" s="1" t="s">
        <v>7</v>
      </c>
      <c r="D316" s="1" t="s">
        <v>645</v>
      </c>
      <c r="E316" s="1" t="s">
        <v>217</v>
      </c>
      <c r="F316" s="1" t="s">
        <v>9</v>
      </c>
    </row>
    <row r="317" spans="1:6" x14ac:dyDescent="0.3">
      <c r="A317" s="1" t="s">
        <v>646</v>
      </c>
      <c r="B317" s="1" t="s">
        <v>28</v>
      </c>
      <c r="C317" s="1" t="s">
        <v>28</v>
      </c>
      <c r="D317" s="1" t="s">
        <v>647</v>
      </c>
      <c r="E317" s="1" t="s">
        <v>65</v>
      </c>
      <c r="F317" s="1" t="s">
        <v>65</v>
      </c>
    </row>
    <row r="318" spans="1:6" x14ac:dyDescent="0.3">
      <c r="A318" s="1" t="s">
        <v>648</v>
      </c>
      <c r="B318" s="1" t="s">
        <v>13</v>
      </c>
      <c r="C318" s="1" t="s">
        <v>47</v>
      </c>
      <c r="D318" s="1" t="s">
        <v>649</v>
      </c>
      <c r="E318" s="1" t="s">
        <v>16</v>
      </c>
      <c r="F318" s="1" t="s">
        <v>119</v>
      </c>
    </row>
    <row r="319" spans="1:6" x14ac:dyDescent="0.3">
      <c r="A319" s="1" t="s">
        <v>650</v>
      </c>
      <c r="B319" s="1" t="s">
        <v>13</v>
      </c>
      <c r="C319" s="1" t="s">
        <v>47</v>
      </c>
      <c r="D319" s="1" t="s">
        <v>651</v>
      </c>
      <c r="E319" s="1" t="s">
        <v>16</v>
      </c>
      <c r="F319" s="1" t="s">
        <v>119</v>
      </c>
    </row>
    <row r="320" spans="1:6" x14ac:dyDescent="0.3">
      <c r="A320" s="1" t="s">
        <v>652</v>
      </c>
      <c r="B320" s="1" t="s">
        <v>14</v>
      </c>
      <c r="C320" s="1" t="s">
        <v>47</v>
      </c>
      <c r="D320" s="1" t="s">
        <v>653</v>
      </c>
      <c r="E320" s="1" t="s">
        <v>17</v>
      </c>
      <c r="F320" s="1" t="s">
        <v>119</v>
      </c>
    </row>
    <row r="321" spans="1:6" x14ac:dyDescent="0.3">
      <c r="A321" s="1" t="s">
        <v>654</v>
      </c>
      <c r="B321" s="1" t="s">
        <v>14</v>
      </c>
      <c r="C321" s="1" t="s">
        <v>47</v>
      </c>
      <c r="D321" s="1" t="s">
        <v>655</v>
      </c>
      <c r="E321" s="1" t="s">
        <v>17</v>
      </c>
      <c r="F321" s="1" t="s">
        <v>119</v>
      </c>
    </row>
    <row r="322" spans="1:6" x14ac:dyDescent="0.3">
      <c r="A322" s="1" t="s">
        <v>656</v>
      </c>
      <c r="B322" s="1" t="s">
        <v>45</v>
      </c>
      <c r="C322" s="1" t="s">
        <v>45</v>
      </c>
      <c r="D322" s="1" t="s">
        <v>657</v>
      </c>
      <c r="E322" s="1" t="s">
        <v>114</v>
      </c>
      <c r="F322" s="1" t="s">
        <v>114</v>
      </c>
    </row>
    <row r="323" spans="1:6" x14ac:dyDescent="0.3">
      <c r="A323" s="1" t="s">
        <v>658</v>
      </c>
      <c r="B323" s="1" t="s">
        <v>49</v>
      </c>
      <c r="C323" s="1" t="s">
        <v>45</v>
      </c>
      <c r="D323" s="1" t="s">
        <v>659</v>
      </c>
      <c r="E323" s="1" t="s">
        <v>128</v>
      </c>
      <c r="F323" s="1" t="s">
        <v>114</v>
      </c>
    </row>
    <row r="324" spans="1:6" x14ac:dyDescent="0.3">
      <c r="A324" s="1" t="s">
        <v>660</v>
      </c>
      <c r="B324" s="1" t="s">
        <v>13</v>
      </c>
      <c r="C324" s="1" t="s">
        <v>22</v>
      </c>
      <c r="D324" s="1" t="s">
        <v>661</v>
      </c>
      <c r="E324" s="1" t="s">
        <v>16</v>
      </c>
      <c r="F324" s="1" t="s">
        <v>32</v>
      </c>
    </row>
    <row r="325" spans="1:6" x14ac:dyDescent="0.3">
      <c r="A325" s="1" t="s">
        <v>662</v>
      </c>
      <c r="B325" s="1" t="s">
        <v>14</v>
      </c>
      <c r="C325" s="1" t="s">
        <v>22</v>
      </c>
      <c r="D325" s="1" t="s">
        <v>663</v>
      </c>
      <c r="E325" s="1" t="s">
        <v>17</v>
      </c>
      <c r="F325" s="1" t="s">
        <v>32</v>
      </c>
    </row>
    <row r="326" spans="1:6" x14ac:dyDescent="0.3">
      <c r="A326" s="1" t="s">
        <v>664</v>
      </c>
      <c r="B326" s="1" t="s">
        <v>13</v>
      </c>
      <c r="C326" s="1" t="s">
        <v>45</v>
      </c>
      <c r="D326" s="1" t="s">
        <v>665</v>
      </c>
      <c r="E326" s="1" t="s">
        <v>16</v>
      </c>
      <c r="F326" s="1" t="s">
        <v>114</v>
      </c>
    </row>
    <row r="327" spans="1:6" x14ac:dyDescent="0.3">
      <c r="A327" s="1" t="s">
        <v>666</v>
      </c>
      <c r="B327" s="1" t="s">
        <v>13</v>
      </c>
      <c r="C327" s="1" t="s">
        <v>45</v>
      </c>
      <c r="D327" s="1" t="s">
        <v>667</v>
      </c>
      <c r="E327" s="1" t="s">
        <v>16</v>
      </c>
      <c r="F327" s="1" t="s">
        <v>114</v>
      </c>
    </row>
    <row r="328" spans="1:6" x14ac:dyDescent="0.3">
      <c r="A328" s="1" t="s">
        <v>668</v>
      </c>
      <c r="B328" s="1" t="s">
        <v>14</v>
      </c>
      <c r="C328" s="1" t="s">
        <v>45</v>
      </c>
      <c r="D328" s="1" t="s">
        <v>669</v>
      </c>
      <c r="E328" s="1" t="s">
        <v>17</v>
      </c>
      <c r="F328" s="1" t="s">
        <v>114</v>
      </c>
    </row>
    <row r="329" spans="1:6" x14ac:dyDescent="0.3">
      <c r="A329" s="1" t="s">
        <v>670</v>
      </c>
      <c r="B329" s="1" t="s">
        <v>14</v>
      </c>
      <c r="C329" s="1" t="s">
        <v>45</v>
      </c>
      <c r="D329" s="1" t="s">
        <v>671</v>
      </c>
      <c r="E329" s="1" t="s">
        <v>17</v>
      </c>
      <c r="F329" s="1" t="s">
        <v>114</v>
      </c>
    </row>
    <row r="330" spans="1:6" x14ac:dyDescent="0.3">
      <c r="A330" s="1" t="s">
        <v>672</v>
      </c>
      <c r="B330" s="1" t="s">
        <v>45</v>
      </c>
      <c r="C330" s="1" t="s">
        <v>28</v>
      </c>
      <c r="D330" s="1" t="s">
        <v>673</v>
      </c>
      <c r="E330" s="1" t="s">
        <v>114</v>
      </c>
      <c r="F330" s="1" t="s">
        <v>65</v>
      </c>
    </row>
    <row r="331" spans="1:6" x14ac:dyDescent="0.3">
      <c r="A331" s="1" t="s">
        <v>674</v>
      </c>
      <c r="B331" s="1" t="s">
        <v>45</v>
      </c>
      <c r="C331" s="1" t="s">
        <v>215</v>
      </c>
      <c r="D331" s="1" t="s">
        <v>675</v>
      </c>
      <c r="E331" s="1" t="s">
        <v>114</v>
      </c>
      <c r="F331" s="1" t="s">
        <v>217</v>
      </c>
    </row>
    <row r="332" spans="1:6" x14ac:dyDescent="0.3">
      <c r="A332" s="1" t="s">
        <v>676</v>
      </c>
      <c r="B332" s="1" t="s">
        <v>28</v>
      </c>
      <c r="C332" s="1" t="s">
        <v>18</v>
      </c>
      <c r="D332" s="1" t="s">
        <v>677</v>
      </c>
      <c r="E332" s="1" t="s">
        <v>65</v>
      </c>
      <c r="F332" s="1" t="s">
        <v>24</v>
      </c>
    </row>
    <row r="333" spans="1:6" x14ac:dyDescent="0.3">
      <c r="A333" s="1" t="s">
        <v>678</v>
      </c>
      <c r="B333" s="1" t="s">
        <v>215</v>
      </c>
      <c r="C333" s="1" t="s">
        <v>18</v>
      </c>
      <c r="D333" s="1" t="s">
        <v>679</v>
      </c>
      <c r="E333" s="1" t="s">
        <v>217</v>
      </c>
      <c r="F333" s="1" t="s">
        <v>24</v>
      </c>
    </row>
    <row r="334" spans="1:6" x14ac:dyDescent="0.3">
      <c r="A334" s="1" t="s">
        <v>680</v>
      </c>
      <c r="B334" s="1" t="s">
        <v>28</v>
      </c>
      <c r="C334" s="1" t="s">
        <v>51</v>
      </c>
      <c r="D334" s="1" t="s">
        <v>681</v>
      </c>
      <c r="E334" s="1" t="s">
        <v>65</v>
      </c>
      <c r="F334" s="1" t="s">
        <v>151</v>
      </c>
    </row>
    <row r="335" spans="1:6" x14ac:dyDescent="0.3">
      <c r="A335" s="1" t="s">
        <v>682</v>
      </c>
      <c r="B335" s="1" t="s">
        <v>215</v>
      </c>
      <c r="C335" s="1" t="s">
        <v>51</v>
      </c>
      <c r="D335" s="1" t="s">
        <v>683</v>
      </c>
      <c r="E335" s="1" t="s">
        <v>217</v>
      </c>
      <c r="F335" s="1" t="s">
        <v>151</v>
      </c>
    </row>
    <row r="336" spans="1:6" x14ac:dyDescent="0.3">
      <c r="A336" s="1" t="s">
        <v>684</v>
      </c>
      <c r="B336" s="1" t="s">
        <v>28</v>
      </c>
      <c r="C336" s="1" t="s">
        <v>55</v>
      </c>
      <c r="D336" s="1" t="s">
        <v>685</v>
      </c>
      <c r="E336" s="1" t="s">
        <v>65</v>
      </c>
      <c r="F336" s="1" t="s">
        <v>598</v>
      </c>
    </row>
    <row r="337" spans="1:6" x14ac:dyDescent="0.3">
      <c r="A337" s="1" t="s">
        <v>686</v>
      </c>
      <c r="B337" s="1" t="s">
        <v>215</v>
      </c>
      <c r="C337" s="1" t="s">
        <v>55</v>
      </c>
      <c r="D337" s="1" t="s">
        <v>687</v>
      </c>
      <c r="E337" s="1" t="s">
        <v>217</v>
      </c>
      <c r="F337" s="1" t="s">
        <v>598</v>
      </c>
    </row>
    <row r="338" spans="1:6" x14ac:dyDescent="0.3">
      <c r="A338" s="1" t="s">
        <v>688</v>
      </c>
      <c r="B338" s="1" t="s">
        <v>37</v>
      </c>
      <c r="C338" s="1" t="s">
        <v>55</v>
      </c>
      <c r="D338" s="1" t="s">
        <v>689</v>
      </c>
      <c r="E338" s="1" t="s">
        <v>85</v>
      </c>
      <c r="F338" s="1" t="s">
        <v>598</v>
      </c>
    </row>
    <row r="339" spans="1:6" x14ac:dyDescent="0.3">
      <c r="A339" s="1" t="s">
        <v>690</v>
      </c>
      <c r="B339" s="1" t="s">
        <v>51</v>
      </c>
      <c r="C339" s="1" t="s">
        <v>13</v>
      </c>
      <c r="D339" s="1" t="s">
        <v>691</v>
      </c>
      <c r="E339" s="1" t="s">
        <v>151</v>
      </c>
      <c r="F339" s="1" t="s">
        <v>16</v>
      </c>
    </row>
    <row r="340" spans="1:6" x14ac:dyDescent="0.3">
      <c r="A340" s="1" t="s">
        <v>692</v>
      </c>
      <c r="B340" s="1" t="s">
        <v>37</v>
      </c>
      <c r="C340" s="1" t="s">
        <v>37</v>
      </c>
      <c r="D340" s="1" t="s">
        <v>693</v>
      </c>
      <c r="E340" s="1" t="s">
        <v>85</v>
      </c>
      <c r="F340" s="1" t="s">
        <v>85</v>
      </c>
    </row>
    <row r="341" spans="1:6" x14ac:dyDescent="0.3">
      <c r="A341" s="1" t="s">
        <v>694</v>
      </c>
      <c r="B341" s="1" t="s">
        <v>28</v>
      </c>
      <c r="C341" s="1" t="s">
        <v>28</v>
      </c>
      <c r="D341" s="1" t="s">
        <v>695</v>
      </c>
      <c r="E341" s="1" t="s">
        <v>65</v>
      </c>
      <c r="F341" s="1" t="s">
        <v>65</v>
      </c>
    </row>
    <row r="342" spans="1:6" x14ac:dyDescent="0.3">
      <c r="A342" s="1" t="s">
        <v>696</v>
      </c>
      <c r="B342" s="1" t="s">
        <v>28</v>
      </c>
      <c r="C342" s="1" t="s">
        <v>215</v>
      </c>
      <c r="D342" s="1" t="s">
        <v>697</v>
      </c>
      <c r="E342" s="1" t="s">
        <v>65</v>
      </c>
      <c r="F342" s="1" t="s">
        <v>217</v>
      </c>
    </row>
    <row r="343" spans="1:6" x14ac:dyDescent="0.3">
      <c r="A343" s="1" t="s">
        <v>698</v>
      </c>
      <c r="B343" s="1" t="s">
        <v>215</v>
      </c>
      <c r="C343" s="1" t="s">
        <v>215</v>
      </c>
      <c r="D343" s="1" t="s">
        <v>699</v>
      </c>
      <c r="E343" s="1" t="s">
        <v>217</v>
      </c>
      <c r="F343" s="1" t="s">
        <v>217</v>
      </c>
    </row>
    <row r="344" spans="1:6" x14ac:dyDescent="0.3">
      <c r="A344" s="1" t="s">
        <v>700</v>
      </c>
      <c r="B344" s="1" t="s">
        <v>215</v>
      </c>
      <c r="C344" s="1" t="s">
        <v>28</v>
      </c>
      <c r="D344" s="1" t="s">
        <v>701</v>
      </c>
      <c r="E344" s="1" t="s">
        <v>217</v>
      </c>
      <c r="F344" s="1" t="s">
        <v>65</v>
      </c>
    </row>
    <row r="345" spans="1:6" x14ac:dyDescent="0.3">
      <c r="A345" s="1" t="s">
        <v>702</v>
      </c>
      <c r="B345" s="1" t="s">
        <v>28</v>
      </c>
      <c r="C345" s="1" t="s">
        <v>57</v>
      </c>
      <c r="D345" s="1" t="s">
        <v>703</v>
      </c>
      <c r="E345" s="1" t="s">
        <v>65</v>
      </c>
      <c r="F345" s="1" t="s">
        <v>704</v>
      </c>
    </row>
    <row r="346" spans="1:6" x14ac:dyDescent="0.3">
      <c r="A346" s="1" t="s">
        <v>705</v>
      </c>
      <c r="B346" s="1" t="s">
        <v>215</v>
      </c>
      <c r="C346" s="1" t="s">
        <v>57</v>
      </c>
      <c r="D346" s="1" t="s">
        <v>706</v>
      </c>
      <c r="E346" s="1" t="s">
        <v>217</v>
      </c>
      <c r="F346" s="1" t="s">
        <v>704</v>
      </c>
    </row>
    <row r="347" spans="1:6" x14ac:dyDescent="0.3">
      <c r="A347" s="1" t="s">
        <v>707</v>
      </c>
      <c r="B347" s="1" t="s">
        <v>49</v>
      </c>
      <c r="C347" s="1" t="s">
        <v>13</v>
      </c>
      <c r="D347" s="1" t="s">
        <v>708</v>
      </c>
      <c r="E347" s="1" t="s">
        <v>128</v>
      </c>
      <c r="F347" s="1" t="s">
        <v>16</v>
      </c>
    </row>
    <row r="348" spans="1:6" x14ac:dyDescent="0.3">
      <c r="A348" s="1" t="s">
        <v>709</v>
      </c>
      <c r="B348" s="1" t="s">
        <v>49</v>
      </c>
      <c r="C348" s="1" t="s">
        <v>14</v>
      </c>
      <c r="D348" s="1" t="s">
        <v>710</v>
      </c>
      <c r="E348" s="1" t="s">
        <v>128</v>
      </c>
      <c r="F348" s="1" t="s">
        <v>17</v>
      </c>
    </row>
    <row r="349" spans="1:6" x14ac:dyDescent="0.3">
      <c r="A349" s="1" t="s">
        <v>711</v>
      </c>
      <c r="B349" s="1" t="s">
        <v>45</v>
      </c>
      <c r="C349" s="1" t="s">
        <v>37</v>
      </c>
      <c r="D349" s="1" t="s">
        <v>712</v>
      </c>
      <c r="E349" s="1" t="s">
        <v>114</v>
      </c>
      <c r="F349" s="1" t="s">
        <v>85</v>
      </c>
    </row>
    <row r="350" spans="1:6" x14ac:dyDescent="0.3">
      <c r="A350" s="1" t="s">
        <v>713</v>
      </c>
      <c r="B350" s="1" t="s">
        <v>45</v>
      </c>
      <c r="C350" s="1" t="s">
        <v>7</v>
      </c>
      <c r="D350" s="1" t="s">
        <v>714</v>
      </c>
      <c r="E350" s="1" t="s">
        <v>114</v>
      </c>
      <c r="F350" s="1" t="s">
        <v>9</v>
      </c>
    </row>
    <row r="351" spans="1:6" ht="15.6" x14ac:dyDescent="0.3">
      <c r="A351" s="4" t="s">
        <v>719</v>
      </c>
      <c r="B351" s="4" t="s">
        <v>14</v>
      </c>
      <c r="C351" s="4" t="s">
        <v>18</v>
      </c>
      <c r="D351" s="4" t="s">
        <v>720</v>
      </c>
      <c r="E351" s="4" t="s">
        <v>721</v>
      </c>
      <c r="F351" s="4" t="s">
        <v>24</v>
      </c>
    </row>
    <row r="352" spans="1:6" ht="15.6" x14ac:dyDescent="0.3">
      <c r="A352" s="4" t="s">
        <v>722</v>
      </c>
      <c r="B352" s="4" t="s">
        <v>14</v>
      </c>
      <c r="C352" s="4" t="s">
        <v>13</v>
      </c>
      <c r="D352" s="4" t="s">
        <v>723</v>
      </c>
      <c r="E352" s="4" t="s">
        <v>721</v>
      </c>
      <c r="F352" s="4" t="s">
        <v>16</v>
      </c>
    </row>
    <row r="353" spans="1:6" ht="15.6" x14ac:dyDescent="0.3">
      <c r="A353" s="4" t="s">
        <v>724</v>
      </c>
      <c r="B353" s="4" t="s">
        <v>28</v>
      </c>
      <c r="C353" s="4" t="s">
        <v>53</v>
      </c>
      <c r="D353" s="4" t="s">
        <v>725</v>
      </c>
      <c r="E353" s="4" t="s">
        <v>65</v>
      </c>
      <c r="F353" s="4" t="s">
        <v>250</v>
      </c>
    </row>
    <row r="354" spans="1:6" ht="15.6" x14ac:dyDescent="0.3">
      <c r="A354" s="4" t="s">
        <v>726</v>
      </c>
      <c r="B354" s="4" t="s">
        <v>28</v>
      </c>
      <c r="C354" s="4" t="s">
        <v>22</v>
      </c>
      <c r="D354" s="4" t="s">
        <v>727</v>
      </c>
      <c r="E354" s="4" t="s">
        <v>65</v>
      </c>
      <c r="F354" s="4" t="s">
        <v>32</v>
      </c>
    </row>
    <row r="355" spans="1:6" ht="15.6" x14ac:dyDescent="0.3">
      <c r="A355" s="4" t="s">
        <v>728</v>
      </c>
      <c r="B355" s="4" t="s">
        <v>215</v>
      </c>
      <c r="C355" s="4" t="s">
        <v>22</v>
      </c>
      <c r="D355" s="4" t="s">
        <v>729</v>
      </c>
      <c r="E355" s="4" t="s">
        <v>217</v>
      </c>
      <c r="F355" s="4" t="s">
        <v>32</v>
      </c>
    </row>
    <row r="356" spans="1:6" x14ac:dyDescent="0.3">
      <c r="A356" s="1" t="s">
        <v>730</v>
      </c>
      <c r="B356" s="1" t="s">
        <v>18</v>
      </c>
      <c r="C356" s="1" t="s">
        <v>215</v>
      </c>
      <c r="D356" s="1" t="s">
        <v>731</v>
      </c>
      <c r="E356" s="1" t="s">
        <v>24</v>
      </c>
      <c r="F356" s="1" t="s">
        <v>217</v>
      </c>
    </row>
    <row r="357" spans="1:6" x14ac:dyDescent="0.3">
      <c r="A357" s="1" t="s">
        <v>732</v>
      </c>
      <c r="B357" s="1" t="s">
        <v>45</v>
      </c>
      <c r="C357" s="1" t="s">
        <v>18</v>
      </c>
      <c r="D357" s="1" t="s">
        <v>733</v>
      </c>
      <c r="E357" s="1" t="s">
        <v>114</v>
      </c>
      <c r="F357" s="1" t="s">
        <v>24</v>
      </c>
    </row>
    <row r="358" spans="1:6" x14ac:dyDescent="0.3">
      <c r="A358" s="1" t="s">
        <v>734</v>
      </c>
      <c r="B358" s="1" t="s">
        <v>45</v>
      </c>
      <c r="C358" s="1" t="s">
        <v>51</v>
      </c>
      <c r="D358" s="1" t="s">
        <v>735</v>
      </c>
      <c r="E358" s="1" t="s">
        <v>114</v>
      </c>
      <c r="F358" s="1" t="s">
        <v>151</v>
      </c>
    </row>
    <row r="359" spans="1:6" x14ac:dyDescent="0.3">
      <c r="A359" s="1" t="s">
        <v>736</v>
      </c>
      <c r="B359" s="1" t="s">
        <v>20</v>
      </c>
      <c r="C359" s="1" t="s">
        <v>43</v>
      </c>
      <c r="D359" s="1" t="s">
        <v>737</v>
      </c>
      <c r="E359" s="1" t="s">
        <v>42</v>
      </c>
      <c r="F359" s="1" t="s">
        <v>99</v>
      </c>
    </row>
    <row r="360" spans="1:6" x14ac:dyDescent="0.3">
      <c r="A360" s="1" t="s">
        <v>738</v>
      </c>
      <c r="B360" s="1" t="s">
        <v>49</v>
      </c>
      <c r="C360" s="1" t="s">
        <v>26</v>
      </c>
      <c r="D360" s="1" t="s">
        <v>739</v>
      </c>
      <c r="E360" s="1" t="s">
        <v>128</v>
      </c>
      <c r="F360" s="1" t="s">
        <v>740</v>
      </c>
    </row>
    <row r="361" spans="1:6" x14ac:dyDescent="0.3">
      <c r="A361" s="1" t="s">
        <v>741</v>
      </c>
      <c r="B361" s="1" t="s">
        <v>26</v>
      </c>
      <c r="C361" s="1" t="s">
        <v>26</v>
      </c>
      <c r="D361" s="1" t="s">
        <v>742</v>
      </c>
      <c r="E361" s="1" t="s">
        <v>740</v>
      </c>
      <c r="F361" s="1" t="s">
        <v>740</v>
      </c>
    </row>
    <row r="362" spans="1:6" x14ac:dyDescent="0.3">
      <c r="A362" s="1" t="s">
        <v>743</v>
      </c>
      <c r="B362" s="1" t="s">
        <v>18</v>
      </c>
      <c r="C362" s="1" t="s">
        <v>26</v>
      </c>
      <c r="D362" s="1" t="s">
        <v>744</v>
      </c>
      <c r="E362" s="1" t="s">
        <v>24</v>
      </c>
      <c r="F362" s="1" t="s">
        <v>740</v>
      </c>
    </row>
    <row r="363" spans="1:6" x14ac:dyDescent="0.3">
      <c r="A363" s="1" t="s">
        <v>745</v>
      </c>
      <c r="B363" s="1" t="s">
        <v>18</v>
      </c>
      <c r="C363" s="1" t="s">
        <v>26</v>
      </c>
      <c r="D363" s="1" t="s">
        <v>746</v>
      </c>
      <c r="E363" s="1" t="s">
        <v>24</v>
      </c>
      <c r="F363" s="1" t="s">
        <v>740</v>
      </c>
    </row>
    <row r="364" spans="1:6" x14ac:dyDescent="0.3">
      <c r="A364" s="1" t="s">
        <v>747</v>
      </c>
      <c r="B364" s="1" t="s">
        <v>43</v>
      </c>
      <c r="C364" s="1" t="s">
        <v>26</v>
      </c>
      <c r="D364" s="1" t="s">
        <v>748</v>
      </c>
      <c r="E364" s="1" t="s">
        <v>99</v>
      </c>
      <c r="F364" s="1" t="s">
        <v>740</v>
      </c>
    </row>
    <row r="365" spans="1:6" x14ac:dyDescent="0.3">
      <c r="A365" s="1" t="s">
        <v>749</v>
      </c>
      <c r="B365" s="1" t="s">
        <v>20</v>
      </c>
      <c r="C365" s="1" t="s">
        <v>26</v>
      </c>
      <c r="D365" s="1" t="s">
        <v>750</v>
      </c>
      <c r="E365" s="1" t="s">
        <v>42</v>
      </c>
      <c r="F365" s="1" t="s">
        <v>740</v>
      </c>
    </row>
    <row r="366" spans="1:6" x14ac:dyDescent="0.3">
      <c r="A366" s="1" t="s">
        <v>751</v>
      </c>
      <c r="B366" s="1" t="s">
        <v>13</v>
      </c>
      <c r="C366" s="1" t="s">
        <v>26</v>
      </c>
      <c r="D366" s="1" t="s">
        <v>752</v>
      </c>
      <c r="E366" s="1" t="s">
        <v>16</v>
      </c>
      <c r="F366" s="1" t="s">
        <v>740</v>
      </c>
    </row>
    <row r="367" spans="1:6" x14ac:dyDescent="0.3">
      <c r="A367" s="1" t="s">
        <v>753</v>
      </c>
      <c r="B367" s="1" t="s">
        <v>47</v>
      </c>
      <c r="C367" s="1" t="s">
        <v>26</v>
      </c>
      <c r="D367" s="1" t="s">
        <v>754</v>
      </c>
      <c r="E367" s="1" t="s">
        <v>119</v>
      </c>
      <c r="F367" s="1" t="s">
        <v>740</v>
      </c>
    </row>
    <row r="368" spans="1:6" x14ac:dyDescent="0.3">
      <c r="A368" s="1" t="s">
        <v>755</v>
      </c>
      <c r="B368" s="1" t="s">
        <v>26</v>
      </c>
      <c r="C368" s="1" t="s">
        <v>22</v>
      </c>
      <c r="D368" s="1" t="s">
        <v>756</v>
      </c>
      <c r="E368" s="1" t="s">
        <v>740</v>
      </c>
      <c r="F368" s="1" t="s">
        <v>32</v>
      </c>
    </row>
    <row r="369" spans="1:10" x14ac:dyDescent="0.3">
      <c r="A369" s="1" t="s">
        <v>757</v>
      </c>
      <c r="B369" s="1" t="s">
        <v>26</v>
      </c>
      <c r="C369" s="1" t="s">
        <v>20</v>
      </c>
      <c r="D369" s="1" t="s">
        <v>758</v>
      </c>
      <c r="E369" s="1" t="s">
        <v>740</v>
      </c>
      <c r="F369" s="1" t="s">
        <v>42</v>
      </c>
    </row>
    <row r="370" spans="1:10" x14ac:dyDescent="0.3">
      <c r="A370" s="1" t="s">
        <v>759</v>
      </c>
      <c r="B370" s="1" t="s">
        <v>26</v>
      </c>
      <c r="C370" s="1" t="s">
        <v>37</v>
      </c>
      <c r="D370" s="1" t="s">
        <v>760</v>
      </c>
      <c r="E370" s="1" t="s">
        <v>740</v>
      </c>
      <c r="F370" s="1" t="s">
        <v>85</v>
      </c>
    </row>
    <row r="371" spans="1:10" x14ac:dyDescent="0.3">
      <c r="A371" s="1" t="s">
        <v>761</v>
      </c>
      <c r="B371" s="1" t="s">
        <v>26</v>
      </c>
      <c r="C371" s="1" t="s">
        <v>18</v>
      </c>
      <c r="D371" s="1" t="s">
        <v>762</v>
      </c>
      <c r="E371" s="1" t="s">
        <v>740</v>
      </c>
      <c r="F371" s="1" t="s">
        <v>24</v>
      </c>
    </row>
    <row r="372" spans="1:10" x14ac:dyDescent="0.3">
      <c r="A372" s="1" t="s">
        <v>763</v>
      </c>
      <c r="B372" s="1" t="s">
        <v>26</v>
      </c>
      <c r="C372" s="1" t="s">
        <v>51</v>
      </c>
      <c r="D372" s="1" t="s">
        <v>764</v>
      </c>
      <c r="E372" s="1" t="s">
        <v>740</v>
      </c>
      <c r="F372" s="1" t="s">
        <v>151</v>
      </c>
    </row>
    <row r="373" spans="1:10" x14ac:dyDescent="0.3">
      <c r="A373" s="1" t="s">
        <v>765</v>
      </c>
      <c r="B373" s="1" t="s">
        <v>26</v>
      </c>
      <c r="C373" s="1" t="s">
        <v>7</v>
      </c>
      <c r="D373" s="1" t="s">
        <v>766</v>
      </c>
      <c r="E373" s="1" t="s">
        <v>740</v>
      </c>
      <c r="F373" s="1" t="s">
        <v>9</v>
      </c>
    </row>
    <row r="374" spans="1:10" x14ac:dyDescent="0.3">
      <c r="A374" s="1" t="s">
        <v>767</v>
      </c>
      <c r="B374" s="1" t="s">
        <v>26</v>
      </c>
      <c r="C374" s="1" t="s">
        <v>28</v>
      </c>
      <c r="D374" s="1" t="s">
        <v>768</v>
      </c>
      <c r="E374" s="1" t="s">
        <v>740</v>
      </c>
      <c r="F374" s="1" t="s">
        <v>65</v>
      </c>
    </row>
    <row r="375" spans="1:10" x14ac:dyDescent="0.3">
      <c r="A375" s="1" t="s">
        <v>769</v>
      </c>
      <c r="B375" s="1" t="s">
        <v>26</v>
      </c>
      <c r="C375" s="1" t="s">
        <v>33</v>
      </c>
      <c r="D375" s="1" t="s">
        <v>770</v>
      </c>
      <c r="E375" s="1" t="s">
        <v>740</v>
      </c>
      <c r="F375" s="1" t="s">
        <v>39</v>
      </c>
      <c r="G375" s="1">
        <v>1</v>
      </c>
      <c r="H375" s="1">
        <v>-0.25</v>
      </c>
      <c r="I375" s="1">
        <v>0.5</v>
      </c>
      <c r="J375" s="1">
        <v>-0.25</v>
      </c>
    </row>
    <row r="376" spans="1:10" x14ac:dyDescent="0.3">
      <c r="A376" s="1" t="s">
        <v>771</v>
      </c>
      <c r="B376" s="1" t="s">
        <v>26</v>
      </c>
      <c r="C376" s="1" t="s">
        <v>26</v>
      </c>
      <c r="D376" s="1" t="s">
        <v>772</v>
      </c>
      <c r="E376" s="1" t="s">
        <v>740</v>
      </c>
      <c r="F376" s="1" t="s">
        <v>740</v>
      </c>
    </row>
    <row r="377" spans="1:10" x14ac:dyDescent="0.3">
      <c r="A377" s="1" t="s">
        <v>773</v>
      </c>
      <c r="B377" s="1" t="s">
        <v>26</v>
      </c>
      <c r="C377" s="1" t="s">
        <v>14</v>
      </c>
      <c r="D377" s="1" t="s">
        <v>774</v>
      </c>
      <c r="E377" s="1" t="s">
        <v>740</v>
      </c>
      <c r="F377" s="1" t="s">
        <v>721</v>
      </c>
    </row>
    <row r="378" spans="1:10" x14ac:dyDescent="0.3">
      <c r="A378" s="1" t="s">
        <v>775</v>
      </c>
      <c r="B378" s="1" t="s">
        <v>26</v>
      </c>
      <c r="C378" s="1" t="s">
        <v>13</v>
      </c>
      <c r="D378" s="1" t="s">
        <v>776</v>
      </c>
      <c r="E378" s="1" t="s">
        <v>740</v>
      </c>
      <c r="F378" s="1" t="s">
        <v>16</v>
      </c>
    </row>
    <row r="379" spans="1:10" x14ac:dyDescent="0.3">
      <c r="A379" s="1" t="s">
        <v>777</v>
      </c>
      <c r="B379" s="1" t="s">
        <v>26</v>
      </c>
      <c r="C379" s="1" t="s">
        <v>13</v>
      </c>
      <c r="D379" s="1" t="s">
        <v>778</v>
      </c>
      <c r="E379" s="1" t="s">
        <v>740</v>
      </c>
      <c r="F379" s="1" t="s">
        <v>16</v>
      </c>
    </row>
    <row r="380" spans="1:10" x14ac:dyDescent="0.3">
      <c r="A380" s="1" t="s">
        <v>779</v>
      </c>
      <c r="B380" s="1" t="s">
        <v>26</v>
      </c>
      <c r="C380" s="1" t="s">
        <v>14</v>
      </c>
      <c r="D380" s="1" t="s">
        <v>780</v>
      </c>
      <c r="E380" s="1" t="s">
        <v>740</v>
      </c>
      <c r="F380" s="1" t="s">
        <v>721</v>
      </c>
    </row>
    <row r="381" spans="1:10" x14ac:dyDescent="0.3">
      <c r="A381" s="1" t="s">
        <v>781</v>
      </c>
      <c r="B381" s="1" t="s">
        <v>26</v>
      </c>
      <c r="C381" s="1" t="s">
        <v>18</v>
      </c>
      <c r="D381" s="1" t="s">
        <v>782</v>
      </c>
      <c r="E381" s="1" t="s">
        <v>740</v>
      </c>
      <c r="F381" s="1" t="s">
        <v>24</v>
      </c>
    </row>
    <row r="382" spans="1:10" x14ac:dyDescent="0.3">
      <c r="A382" s="1" t="s">
        <v>783</v>
      </c>
      <c r="B382" s="1" t="s">
        <v>26</v>
      </c>
      <c r="C382" s="1" t="s">
        <v>51</v>
      </c>
      <c r="D382" s="1" t="s">
        <v>784</v>
      </c>
      <c r="E382" s="1" t="s">
        <v>740</v>
      </c>
      <c r="F382" s="1" t="s">
        <v>151</v>
      </c>
    </row>
    <row r="383" spans="1:10" x14ac:dyDescent="0.3">
      <c r="A383" s="1" t="s">
        <v>785</v>
      </c>
      <c r="B383" s="1" t="s">
        <v>26</v>
      </c>
      <c r="C383" s="1" t="s">
        <v>215</v>
      </c>
      <c r="D383" s="1" t="s">
        <v>786</v>
      </c>
      <c r="E383" s="1" t="s">
        <v>740</v>
      </c>
      <c r="F383" s="1" t="s">
        <v>217</v>
      </c>
    </row>
    <row r="384" spans="1:10" x14ac:dyDescent="0.3">
      <c r="A384" s="1" t="s">
        <v>787</v>
      </c>
      <c r="B384" s="1" t="s">
        <v>26</v>
      </c>
      <c r="C384" s="1" t="s">
        <v>28</v>
      </c>
      <c r="D384" s="1" t="s">
        <v>788</v>
      </c>
      <c r="E384" s="1" t="s">
        <v>740</v>
      </c>
      <c r="F384" s="1" t="s">
        <v>65</v>
      </c>
    </row>
    <row r="385" spans="1:6" x14ac:dyDescent="0.3">
      <c r="A385" s="1" t="s">
        <v>789</v>
      </c>
      <c r="B385" s="1" t="s">
        <v>26</v>
      </c>
      <c r="C385" s="1" t="s">
        <v>26</v>
      </c>
      <c r="D385" s="1" t="s">
        <v>742</v>
      </c>
      <c r="E385" s="1" t="s">
        <v>740</v>
      </c>
      <c r="F385" s="1" t="s">
        <v>740</v>
      </c>
    </row>
    <row r="386" spans="1:6" x14ac:dyDescent="0.3">
      <c r="A386" s="1" t="s">
        <v>790</v>
      </c>
      <c r="B386" s="1" t="s">
        <v>53</v>
      </c>
      <c r="C386" s="1" t="s">
        <v>26</v>
      </c>
      <c r="D386" s="1" t="s">
        <v>791</v>
      </c>
      <c r="E386" s="1" t="s">
        <v>250</v>
      </c>
      <c r="F386" s="1" t="s">
        <v>740</v>
      </c>
    </row>
    <row r="387" spans="1:6" x14ac:dyDescent="0.3">
      <c r="A387" s="1" t="s">
        <v>792</v>
      </c>
      <c r="B387" s="1" t="s">
        <v>51</v>
      </c>
      <c r="C387" s="1" t="s">
        <v>26</v>
      </c>
      <c r="D387" s="1" t="s">
        <v>791</v>
      </c>
      <c r="E387" s="1" t="s">
        <v>151</v>
      </c>
      <c r="F387" s="1" t="s">
        <v>740</v>
      </c>
    </row>
    <row r="388" spans="1:6" x14ac:dyDescent="0.3">
      <c r="A388" s="1" t="s">
        <v>793</v>
      </c>
      <c r="B388" s="1" t="s">
        <v>43</v>
      </c>
      <c r="C388" s="1" t="s">
        <v>26</v>
      </c>
      <c r="D388" s="1" t="s">
        <v>794</v>
      </c>
      <c r="E388" s="1" t="s">
        <v>99</v>
      </c>
      <c r="F388" s="1" t="s">
        <v>740</v>
      </c>
    </row>
    <row r="389" spans="1:6" x14ac:dyDescent="0.3">
      <c r="A389" s="1" t="s">
        <v>795</v>
      </c>
      <c r="B389" s="1" t="s">
        <v>53</v>
      </c>
      <c r="C389" s="1" t="s">
        <v>26</v>
      </c>
      <c r="D389" s="1" t="s">
        <v>796</v>
      </c>
      <c r="E389" s="1" t="s">
        <v>250</v>
      </c>
      <c r="F389" s="1" t="s">
        <v>740</v>
      </c>
    </row>
    <row r="390" spans="1:6" x14ac:dyDescent="0.3">
      <c r="A390" s="1" t="s">
        <v>797</v>
      </c>
      <c r="B390" s="1" t="s">
        <v>14</v>
      </c>
      <c r="C390" s="1" t="s">
        <v>26</v>
      </c>
      <c r="D390" s="1" t="s">
        <v>791</v>
      </c>
      <c r="E390" s="1" t="s">
        <v>721</v>
      </c>
      <c r="F390" s="1" t="s">
        <v>740</v>
      </c>
    </row>
    <row r="391" spans="1:6" x14ac:dyDescent="0.3">
      <c r="A391" s="1" t="s">
        <v>798</v>
      </c>
      <c r="B391" s="1" t="s">
        <v>26</v>
      </c>
      <c r="C391" s="1" t="s">
        <v>49</v>
      </c>
      <c r="D391" s="1" t="s">
        <v>799</v>
      </c>
      <c r="E391" s="1" t="s">
        <v>740</v>
      </c>
      <c r="F391" s="1" t="s">
        <v>128</v>
      </c>
    </row>
    <row r="392" spans="1:6" x14ac:dyDescent="0.3">
      <c r="A392" s="1" t="s">
        <v>800</v>
      </c>
      <c r="B392" s="1" t="s">
        <v>26</v>
      </c>
      <c r="C392" s="1" t="s">
        <v>47</v>
      </c>
      <c r="D392" s="1" t="s">
        <v>801</v>
      </c>
      <c r="E392" s="1" t="s">
        <v>740</v>
      </c>
      <c r="F392" s="1" t="s">
        <v>119</v>
      </c>
    </row>
    <row r="393" spans="1:6" x14ac:dyDescent="0.3">
      <c r="A393" s="1" t="s">
        <v>802</v>
      </c>
      <c r="B393" s="1" t="s">
        <v>26</v>
      </c>
      <c r="C393" s="1" t="s">
        <v>40</v>
      </c>
      <c r="D393" s="1" t="s">
        <v>803</v>
      </c>
      <c r="E393" s="1" t="s">
        <v>740</v>
      </c>
      <c r="F393" s="1" t="s">
        <v>94</v>
      </c>
    </row>
    <row r="394" spans="1:6" x14ac:dyDescent="0.3">
      <c r="A394" s="1" t="s">
        <v>804</v>
      </c>
      <c r="B394" s="1" t="s">
        <v>18</v>
      </c>
      <c r="C394" s="1" t="s">
        <v>26</v>
      </c>
      <c r="D394" s="1" t="s">
        <v>805</v>
      </c>
      <c r="E394" s="1" t="s">
        <v>24</v>
      </c>
      <c r="F394" s="1" t="s">
        <v>740</v>
      </c>
    </row>
    <row r="395" spans="1:6" x14ac:dyDescent="0.3">
      <c r="A395" s="1" t="s">
        <v>806</v>
      </c>
      <c r="B395" s="1" t="s">
        <v>26</v>
      </c>
      <c r="C395" s="1" t="s">
        <v>18</v>
      </c>
      <c r="D395" s="1" t="s">
        <v>807</v>
      </c>
      <c r="E395" s="1" t="s">
        <v>740</v>
      </c>
      <c r="F395" s="1" t="s">
        <v>24</v>
      </c>
    </row>
    <row r="396" spans="1:6" x14ac:dyDescent="0.3">
      <c r="A396" s="1" t="s">
        <v>808</v>
      </c>
      <c r="B396" s="1" t="s">
        <v>13</v>
      </c>
      <c r="C396" s="1" t="s">
        <v>26</v>
      </c>
      <c r="D396" s="1" t="s">
        <v>809</v>
      </c>
      <c r="E396" s="1" t="s">
        <v>16</v>
      </c>
      <c r="F396" s="1" t="s">
        <v>740</v>
      </c>
    </row>
    <row r="397" spans="1:6" x14ac:dyDescent="0.3">
      <c r="A397" s="1" t="s">
        <v>810</v>
      </c>
      <c r="B397" s="1" t="s">
        <v>14</v>
      </c>
      <c r="C397" s="1" t="s">
        <v>26</v>
      </c>
      <c r="D397" s="1" t="s">
        <v>811</v>
      </c>
      <c r="E397" s="1" t="s">
        <v>721</v>
      </c>
      <c r="F397" s="1" t="s">
        <v>740</v>
      </c>
    </row>
    <row r="398" spans="1:6" x14ac:dyDescent="0.3">
      <c r="A398" s="1" t="s">
        <v>812</v>
      </c>
      <c r="B398" s="1" t="s">
        <v>26</v>
      </c>
      <c r="C398" s="1" t="s">
        <v>20</v>
      </c>
      <c r="D398" s="1" t="s">
        <v>813</v>
      </c>
      <c r="E398" s="1" t="s">
        <v>740</v>
      </c>
      <c r="F398" s="1" t="s">
        <v>42</v>
      </c>
    </row>
    <row r="399" spans="1:6" x14ac:dyDescent="0.3">
      <c r="A399" s="1" t="s">
        <v>814</v>
      </c>
      <c r="B399" s="1" t="s">
        <v>49</v>
      </c>
      <c r="C399" s="1" t="s">
        <v>51</v>
      </c>
      <c r="D399" s="1" t="s">
        <v>815</v>
      </c>
      <c r="E399" s="1" t="s">
        <v>128</v>
      </c>
      <c r="F399" s="1" t="s">
        <v>151</v>
      </c>
    </row>
    <row r="400" spans="1:6" x14ac:dyDescent="0.3">
      <c r="A400" s="1" t="s">
        <v>816</v>
      </c>
      <c r="B400" s="1" t="s">
        <v>49</v>
      </c>
      <c r="C400" s="1" t="s">
        <v>49</v>
      </c>
      <c r="D400" s="1" t="s">
        <v>817</v>
      </c>
      <c r="E400" s="1" t="s">
        <v>128</v>
      </c>
      <c r="F400" s="1" t="s">
        <v>128</v>
      </c>
    </row>
    <row r="401" spans="1:10" x14ac:dyDescent="0.3">
      <c r="A401" s="1" t="s">
        <v>818</v>
      </c>
      <c r="B401" s="1" t="s">
        <v>49</v>
      </c>
      <c r="C401" s="1" t="s">
        <v>33</v>
      </c>
      <c r="D401" s="1" t="s">
        <v>819</v>
      </c>
      <c r="E401" s="1" t="s">
        <v>128</v>
      </c>
      <c r="F401" s="1" t="s">
        <v>39</v>
      </c>
      <c r="G401" s="1">
        <v>1</v>
      </c>
      <c r="H401" s="1">
        <v>-0.25</v>
      </c>
      <c r="I401" s="1">
        <v>0.5</v>
      </c>
      <c r="J401" s="1">
        <v>-0.25</v>
      </c>
    </row>
    <row r="402" spans="1:10" x14ac:dyDescent="0.3">
      <c r="A402" s="1" t="s">
        <v>820</v>
      </c>
      <c r="B402" s="1" t="s">
        <v>49</v>
      </c>
      <c r="C402" s="1" t="s">
        <v>51</v>
      </c>
      <c r="D402" s="1" t="s">
        <v>821</v>
      </c>
      <c r="E402" s="1" t="s">
        <v>128</v>
      </c>
      <c r="F402" s="1" t="s">
        <v>151</v>
      </c>
    </row>
    <row r="403" spans="1:10" x14ac:dyDescent="0.3">
      <c r="A403" s="1" t="s">
        <v>822</v>
      </c>
      <c r="B403" s="1" t="s">
        <v>18</v>
      </c>
      <c r="C403" s="1" t="s">
        <v>49</v>
      </c>
      <c r="D403" s="1" t="s">
        <v>823</v>
      </c>
      <c r="E403" s="1" t="s">
        <v>24</v>
      </c>
      <c r="F403" s="1" t="s">
        <v>128</v>
      </c>
    </row>
    <row r="404" spans="1:10" x14ac:dyDescent="0.3">
      <c r="A404" s="1" t="s">
        <v>824</v>
      </c>
      <c r="B404" s="1" t="s">
        <v>18</v>
      </c>
      <c r="C404" s="1" t="s">
        <v>49</v>
      </c>
      <c r="D404" s="1" t="s">
        <v>825</v>
      </c>
      <c r="E404" s="1" t="s">
        <v>24</v>
      </c>
      <c r="F404" s="1" t="s">
        <v>128</v>
      </c>
    </row>
    <row r="405" spans="1:10" x14ac:dyDescent="0.3">
      <c r="A405" s="1" t="s">
        <v>826</v>
      </c>
      <c r="B405" s="1" t="s">
        <v>14</v>
      </c>
      <c r="C405" s="1" t="s">
        <v>49</v>
      </c>
      <c r="D405" s="1" t="s">
        <v>470</v>
      </c>
      <c r="E405" s="1" t="s">
        <v>721</v>
      </c>
      <c r="F405" s="1" t="s">
        <v>128</v>
      </c>
    </row>
    <row r="406" spans="1:10" x14ac:dyDescent="0.3">
      <c r="A406" s="1" t="s">
        <v>827</v>
      </c>
      <c r="B406" s="1" t="s">
        <v>13</v>
      </c>
      <c r="C406" s="1" t="s">
        <v>49</v>
      </c>
      <c r="D406" s="1" t="s">
        <v>828</v>
      </c>
      <c r="E406" s="1" t="s">
        <v>16</v>
      </c>
      <c r="F406" s="1" t="s">
        <v>128</v>
      </c>
    </row>
    <row r="407" spans="1:10" x14ac:dyDescent="0.3">
      <c r="A407" s="1" t="s">
        <v>829</v>
      </c>
      <c r="B407" s="1" t="s">
        <v>14</v>
      </c>
      <c r="C407" s="1" t="s">
        <v>49</v>
      </c>
      <c r="D407" s="1" t="s">
        <v>830</v>
      </c>
      <c r="E407" s="1" t="s">
        <v>721</v>
      </c>
      <c r="F407" s="1" t="s">
        <v>128</v>
      </c>
    </row>
    <row r="408" spans="1:10" x14ac:dyDescent="0.3">
      <c r="A408" s="1" t="s">
        <v>831</v>
      </c>
      <c r="B408" s="1" t="s">
        <v>14</v>
      </c>
      <c r="C408" s="1" t="s">
        <v>28</v>
      </c>
      <c r="D408" s="1" t="s">
        <v>832</v>
      </c>
      <c r="E408" s="1" t="s">
        <v>721</v>
      </c>
      <c r="F408" s="1" t="s">
        <v>65</v>
      </c>
    </row>
    <row r="409" spans="1:10" x14ac:dyDescent="0.3">
      <c r="A409" s="1" t="s">
        <v>833</v>
      </c>
      <c r="B409" s="1" t="s">
        <v>7</v>
      </c>
      <c r="C409" s="1" t="s">
        <v>35</v>
      </c>
      <c r="D409" s="1" t="s">
        <v>834</v>
      </c>
      <c r="E409" s="1" t="s">
        <v>9</v>
      </c>
      <c r="F409" s="1" t="s">
        <v>72</v>
      </c>
    </row>
    <row r="410" spans="1:10" x14ac:dyDescent="0.3">
      <c r="A410" s="1" t="s">
        <v>835</v>
      </c>
      <c r="B410" s="1" t="s">
        <v>35</v>
      </c>
      <c r="C410" s="1" t="s">
        <v>18</v>
      </c>
      <c r="D410" s="1" t="s">
        <v>836</v>
      </c>
      <c r="E410" s="1" t="s">
        <v>72</v>
      </c>
      <c r="F410" s="1" t="s">
        <v>24</v>
      </c>
    </row>
    <row r="411" spans="1:10" x14ac:dyDescent="0.3">
      <c r="A411" s="1" t="s">
        <v>837</v>
      </c>
      <c r="B411" s="1" t="s">
        <v>35</v>
      </c>
      <c r="C411" s="1" t="s">
        <v>51</v>
      </c>
      <c r="D411" s="1" t="s">
        <v>838</v>
      </c>
      <c r="E411" s="1" t="s">
        <v>72</v>
      </c>
      <c r="F411" s="1" t="s">
        <v>151</v>
      </c>
    </row>
    <row r="412" spans="1:10" x14ac:dyDescent="0.3">
      <c r="A412" s="1" t="s">
        <v>839</v>
      </c>
      <c r="B412" s="1" t="s">
        <v>35</v>
      </c>
      <c r="C412" s="1" t="s">
        <v>20</v>
      </c>
      <c r="D412" s="1" t="s">
        <v>840</v>
      </c>
      <c r="E412" s="1" t="s">
        <v>72</v>
      </c>
      <c r="F412" s="1" t="s">
        <v>42</v>
      </c>
    </row>
    <row r="413" spans="1:10" x14ac:dyDescent="0.3">
      <c r="A413" s="1" t="s">
        <v>841</v>
      </c>
      <c r="B413" s="1" t="s">
        <v>35</v>
      </c>
      <c r="C413" s="1" t="s">
        <v>43</v>
      </c>
      <c r="D413" s="1" t="s">
        <v>842</v>
      </c>
      <c r="E413" s="1" t="s">
        <v>72</v>
      </c>
      <c r="F413" s="1" t="s">
        <v>99</v>
      </c>
    </row>
    <row r="414" spans="1:10" x14ac:dyDescent="0.3">
      <c r="A414" s="1" t="s">
        <v>843</v>
      </c>
      <c r="B414" s="1" t="s">
        <v>35</v>
      </c>
      <c r="C414" s="1" t="s">
        <v>49</v>
      </c>
      <c r="D414" s="1" t="s">
        <v>844</v>
      </c>
      <c r="E414" s="1" t="s">
        <v>72</v>
      </c>
      <c r="F414" s="1" t="s">
        <v>128</v>
      </c>
    </row>
    <row r="415" spans="1:10" x14ac:dyDescent="0.3">
      <c r="A415" s="1" t="s">
        <v>845</v>
      </c>
      <c r="B415" s="1" t="s">
        <v>35</v>
      </c>
      <c r="C415" s="1" t="s">
        <v>47</v>
      </c>
      <c r="D415" s="1" t="s">
        <v>846</v>
      </c>
      <c r="E415" s="1" t="s">
        <v>72</v>
      </c>
      <c r="F415" s="1" t="s">
        <v>119</v>
      </c>
    </row>
    <row r="416" spans="1:10" x14ac:dyDescent="0.3">
      <c r="A416" s="1" t="s">
        <v>847</v>
      </c>
      <c r="B416" s="1" t="s">
        <v>20</v>
      </c>
      <c r="C416" s="1" t="s">
        <v>35</v>
      </c>
      <c r="D416" s="1" t="s">
        <v>848</v>
      </c>
      <c r="E416" s="1" t="s">
        <v>42</v>
      </c>
      <c r="F416" s="1" t="s">
        <v>72</v>
      </c>
    </row>
    <row r="417" spans="1:6" x14ac:dyDescent="0.3">
      <c r="A417" s="1" t="s">
        <v>849</v>
      </c>
      <c r="B417" s="1" t="s">
        <v>14</v>
      </c>
      <c r="C417" s="1" t="s">
        <v>51</v>
      </c>
      <c r="D417" s="1" t="s">
        <v>850</v>
      </c>
      <c r="E417" s="1" t="s">
        <v>721</v>
      </c>
      <c r="F417" s="1" t="s">
        <v>151</v>
      </c>
    </row>
    <row r="418" spans="1:6" x14ac:dyDescent="0.3">
      <c r="A418" s="1" t="s">
        <v>851</v>
      </c>
      <c r="B418" s="1" t="s">
        <v>18</v>
      </c>
      <c r="C418" s="1" t="s">
        <v>51</v>
      </c>
      <c r="D418" s="1" t="s">
        <v>852</v>
      </c>
      <c r="E418" s="1" t="s">
        <v>24</v>
      </c>
      <c r="F418" s="1" t="s">
        <v>151</v>
      </c>
    </row>
    <row r="419" spans="1:6" x14ac:dyDescent="0.3">
      <c r="A419" s="1" t="s">
        <v>853</v>
      </c>
      <c r="B419" s="1" t="s">
        <v>51</v>
      </c>
      <c r="C419" s="1" t="s">
        <v>51</v>
      </c>
      <c r="D419" s="1" t="s">
        <v>854</v>
      </c>
      <c r="E419" s="1" t="s">
        <v>151</v>
      </c>
      <c r="F419" s="1" t="s">
        <v>151</v>
      </c>
    </row>
    <row r="420" spans="1:6" x14ac:dyDescent="0.3">
      <c r="A420" s="1" t="s">
        <v>855</v>
      </c>
      <c r="B420" s="1" t="s">
        <v>20</v>
      </c>
      <c r="C420" s="1" t="s">
        <v>51</v>
      </c>
      <c r="D420" s="1" t="s">
        <v>856</v>
      </c>
      <c r="E420" s="1" t="s">
        <v>42</v>
      </c>
      <c r="F420" s="1" t="s">
        <v>151</v>
      </c>
    </row>
    <row r="421" spans="1:6" x14ac:dyDescent="0.3">
      <c r="A421" s="1" t="s">
        <v>857</v>
      </c>
      <c r="B421" s="1" t="s">
        <v>20</v>
      </c>
      <c r="C421" s="1" t="s">
        <v>51</v>
      </c>
      <c r="D421" s="1" t="s">
        <v>858</v>
      </c>
      <c r="E421" s="1" t="s">
        <v>42</v>
      </c>
      <c r="F421" s="1" t="s">
        <v>151</v>
      </c>
    </row>
    <row r="422" spans="1:6" x14ac:dyDescent="0.3">
      <c r="A422" s="1" t="s">
        <v>859</v>
      </c>
      <c r="B422" s="1" t="s">
        <v>14</v>
      </c>
      <c r="C422" s="1" t="s">
        <v>18</v>
      </c>
      <c r="D422" s="1" t="s">
        <v>860</v>
      </c>
      <c r="E422" s="1" t="s">
        <v>721</v>
      </c>
      <c r="F422" s="1" t="s">
        <v>24</v>
      </c>
    </row>
    <row r="423" spans="1:6" x14ac:dyDescent="0.3">
      <c r="A423" s="1" t="s">
        <v>861</v>
      </c>
      <c r="B423" s="1" t="s">
        <v>215</v>
      </c>
      <c r="C423" s="1" t="s">
        <v>28</v>
      </c>
      <c r="D423" s="1" t="s">
        <v>862</v>
      </c>
      <c r="E423" s="1" t="s">
        <v>217</v>
      </c>
      <c r="F423" s="1" t="s">
        <v>65</v>
      </c>
    </row>
    <row r="424" spans="1:6" x14ac:dyDescent="0.3">
      <c r="A424" s="1" t="s">
        <v>863</v>
      </c>
      <c r="B424" s="1" t="s">
        <v>51</v>
      </c>
      <c r="C424" s="1" t="s">
        <v>22</v>
      </c>
      <c r="D424" s="1" t="s">
        <v>864</v>
      </c>
      <c r="E424" s="1" t="s">
        <v>151</v>
      </c>
      <c r="F424" s="1" t="s">
        <v>32</v>
      </c>
    </row>
    <row r="425" spans="1:6" x14ac:dyDescent="0.3">
      <c r="A425" s="1" t="s">
        <v>865</v>
      </c>
      <c r="B425" s="1" t="s">
        <v>18</v>
      </c>
      <c r="C425" s="1" t="s">
        <v>51</v>
      </c>
      <c r="D425" s="1" t="s">
        <v>866</v>
      </c>
      <c r="E425" s="1" t="s">
        <v>24</v>
      </c>
      <c r="F425" s="1" t="s">
        <v>151</v>
      </c>
    </row>
    <row r="426" spans="1:6" x14ac:dyDescent="0.3">
      <c r="A426" s="1" t="s">
        <v>867</v>
      </c>
      <c r="B426" s="1" t="s">
        <v>13</v>
      </c>
      <c r="C426" s="1" t="s">
        <v>57</v>
      </c>
      <c r="D426" s="1" t="s">
        <v>868</v>
      </c>
      <c r="E426" s="1" t="s">
        <v>16</v>
      </c>
      <c r="F426" s="1" t="s">
        <v>704</v>
      </c>
    </row>
    <row r="427" spans="1:6" x14ac:dyDescent="0.3">
      <c r="A427" s="1" t="s">
        <v>869</v>
      </c>
      <c r="B427" s="1" t="s">
        <v>14</v>
      </c>
      <c r="C427" s="1" t="s">
        <v>57</v>
      </c>
      <c r="D427" s="1" t="s">
        <v>870</v>
      </c>
      <c r="E427" s="1" t="s">
        <v>721</v>
      </c>
      <c r="F427" s="1" t="s">
        <v>704</v>
      </c>
    </row>
    <row r="428" spans="1:6" x14ac:dyDescent="0.3">
      <c r="A428" s="1" t="s">
        <v>871</v>
      </c>
      <c r="B428" s="1" t="s">
        <v>20</v>
      </c>
      <c r="C428" s="1" t="s">
        <v>57</v>
      </c>
      <c r="D428" s="1" t="s">
        <v>872</v>
      </c>
      <c r="E428" s="1" t="s">
        <v>42</v>
      </c>
      <c r="F428" s="1" t="s">
        <v>704</v>
      </c>
    </row>
    <row r="429" spans="1:6" x14ac:dyDescent="0.3">
      <c r="A429" s="1" t="s">
        <v>873</v>
      </c>
      <c r="B429" s="1" t="s">
        <v>51</v>
      </c>
      <c r="C429" s="1" t="s">
        <v>43</v>
      </c>
      <c r="D429" s="1" t="s">
        <v>874</v>
      </c>
      <c r="E429" s="1" t="s">
        <v>151</v>
      </c>
      <c r="F429" s="1" t="s">
        <v>99</v>
      </c>
    </row>
    <row r="430" spans="1:6" x14ac:dyDescent="0.3">
      <c r="A430" s="1" t="s">
        <v>875</v>
      </c>
      <c r="B430" s="1" t="s">
        <v>28</v>
      </c>
      <c r="C430" s="1" t="s">
        <v>20</v>
      </c>
      <c r="D430" s="1" t="s">
        <v>876</v>
      </c>
      <c r="E430" s="1" t="s">
        <v>65</v>
      </c>
      <c r="F430" s="1" t="s">
        <v>42</v>
      </c>
    </row>
    <row r="431" spans="1:6" x14ac:dyDescent="0.3">
      <c r="A431" s="1" t="s">
        <v>877</v>
      </c>
      <c r="B431" s="1" t="s">
        <v>51</v>
      </c>
      <c r="C431" s="1" t="s">
        <v>18</v>
      </c>
      <c r="D431" s="1" t="s">
        <v>878</v>
      </c>
      <c r="E431" s="1" t="s">
        <v>151</v>
      </c>
      <c r="F431" s="1" t="s">
        <v>24</v>
      </c>
    </row>
    <row r="432" spans="1:6" x14ac:dyDescent="0.3">
      <c r="A432" s="1" t="s">
        <v>879</v>
      </c>
      <c r="B432" s="1" t="s">
        <v>20</v>
      </c>
      <c r="C432" s="1" t="s">
        <v>57</v>
      </c>
      <c r="D432" s="1" t="s">
        <v>880</v>
      </c>
      <c r="E432" s="1" t="s">
        <v>42</v>
      </c>
      <c r="F432" s="1" t="s">
        <v>704</v>
      </c>
    </row>
    <row r="433" spans="1:10" x14ac:dyDescent="0.3">
      <c r="A433" s="1" t="s">
        <v>881</v>
      </c>
      <c r="B433" s="1" t="s">
        <v>18</v>
      </c>
      <c r="C433" s="1" t="s">
        <v>57</v>
      </c>
      <c r="D433" s="1" t="s">
        <v>882</v>
      </c>
      <c r="E433" s="1" t="s">
        <v>24</v>
      </c>
      <c r="F433" s="1" t="s">
        <v>704</v>
      </c>
    </row>
    <row r="434" spans="1:10" x14ac:dyDescent="0.3">
      <c r="A434" s="1" t="s">
        <v>883</v>
      </c>
      <c r="B434" s="1" t="s">
        <v>51</v>
      </c>
      <c r="C434" s="1" t="s">
        <v>57</v>
      </c>
      <c r="D434" s="1" t="s">
        <v>884</v>
      </c>
      <c r="E434" s="1" t="s">
        <v>151</v>
      </c>
      <c r="F434" s="1" t="s">
        <v>704</v>
      </c>
    </row>
    <row r="435" spans="1:10" x14ac:dyDescent="0.3">
      <c r="A435" s="1" t="s">
        <v>885</v>
      </c>
      <c r="B435" s="1" t="s">
        <v>26</v>
      </c>
      <c r="C435" s="1" t="s">
        <v>57</v>
      </c>
      <c r="D435" s="1" t="s">
        <v>886</v>
      </c>
      <c r="E435" s="1" t="s">
        <v>740</v>
      </c>
      <c r="F435" s="1" t="s">
        <v>704</v>
      </c>
    </row>
    <row r="436" spans="1:10" x14ac:dyDescent="0.3">
      <c r="A436" s="1" t="s">
        <v>887</v>
      </c>
      <c r="B436" s="1" t="s">
        <v>57</v>
      </c>
      <c r="C436" s="1" t="s">
        <v>33</v>
      </c>
      <c r="D436" s="1" t="s">
        <v>888</v>
      </c>
      <c r="E436" s="1" t="s">
        <v>704</v>
      </c>
      <c r="F436" s="1" t="s">
        <v>39</v>
      </c>
      <c r="G436" s="1">
        <v>1</v>
      </c>
      <c r="H436" s="1">
        <v>-0.25</v>
      </c>
      <c r="I436" s="1">
        <v>0.5</v>
      </c>
      <c r="J436" s="1">
        <v>-0.25</v>
      </c>
    </row>
    <row r="437" spans="1:10" x14ac:dyDescent="0.3">
      <c r="A437" s="1" t="s">
        <v>889</v>
      </c>
      <c r="B437" s="1" t="s">
        <v>57</v>
      </c>
      <c r="C437" s="1" t="s">
        <v>7</v>
      </c>
      <c r="D437" s="1" t="s">
        <v>890</v>
      </c>
      <c r="E437" s="1" t="s">
        <v>704</v>
      </c>
      <c r="F437" s="1" t="s">
        <v>9</v>
      </c>
    </row>
    <row r="438" spans="1:10" x14ac:dyDescent="0.3">
      <c r="A438" s="1" t="s">
        <v>891</v>
      </c>
      <c r="B438" s="1" t="s">
        <v>13</v>
      </c>
      <c r="C438" s="1" t="s">
        <v>53</v>
      </c>
      <c r="D438" s="1" t="s">
        <v>892</v>
      </c>
      <c r="E438" s="1" t="s">
        <v>16</v>
      </c>
      <c r="F438" s="1" t="s">
        <v>250</v>
      </c>
    </row>
    <row r="439" spans="1:10" x14ac:dyDescent="0.3">
      <c r="A439" s="1" t="s">
        <v>893</v>
      </c>
      <c r="B439" s="1" t="s">
        <v>43</v>
      </c>
      <c r="C439" s="1" t="s">
        <v>51</v>
      </c>
      <c r="D439" s="1" t="s">
        <v>894</v>
      </c>
      <c r="E439" s="1" t="s">
        <v>99</v>
      </c>
      <c r="F439" s="1" t="s">
        <v>151</v>
      </c>
    </row>
    <row r="440" spans="1:10" x14ac:dyDescent="0.3">
      <c r="A440" s="1" t="s">
        <v>895</v>
      </c>
      <c r="B440" s="1" t="s">
        <v>14</v>
      </c>
      <c r="C440" s="1" t="s">
        <v>13</v>
      </c>
      <c r="D440" s="1" t="s">
        <v>896</v>
      </c>
      <c r="E440" s="1" t="s">
        <v>721</v>
      </c>
      <c r="F440" s="1" t="s">
        <v>16</v>
      </c>
    </row>
    <row r="441" spans="1:10" ht="15.6" x14ac:dyDescent="0.3">
      <c r="A441" s="5" t="s">
        <v>897</v>
      </c>
      <c r="B441" s="5" t="s">
        <v>20</v>
      </c>
      <c r="C441" s="5" t="s">
        <v>51</v>
      </c>
      <c r="D441" s="5" t="s">
        <v>898</v>
      </c>
      <c r="E441" s="5" t="s">
        <v>42</v>
      </c>
      <c r="F441" s="5" t="s">
        <v>151</v>
      </c>
    </row>
    <row r="442" spans="1:10" ht="15.6" x14ac:dyDescent="0.3">
      <c r="A442" s="5" t="s">
        <v>899</v>
      </c>
      <c r="B442" s="5" t="s">
        <v>51</v>
      </c>
      <c r="C442" s="5" t="s">
        <v>7</v>
      </c>
      <c r="D442" s="5" t="s">
        <v>900</v>
      </c>
      <c r="E442" s="5" t="s">
        <v>151</v>
      </c>
      <c r="F442" s="5" t="s">
        <v>9</v>
      </c>
    </row>
    <row r="443" spans="1:10" ht="15.6" x14ac:dyDescent="0.3">
      <c r="A443" s="5" t="s">
        <v>901</v>
      </c>
      <c r="B443" s="5" t="s">
        <v>51</v>
      </c>
      <c r="C443" s="5" t="s">
        <v>43</v>
      </c>
      <c r="D443" s="5" t="s">
        <v>902</v>
      </c>
      <c r="E443" s="5" t="s">
        <v>151</v>
      </c>
      <c r="F443" s="5" t="s">
        <v>99</v>
      </c>
    </row>
    <row r="444" spans="1:10" ht="15.6" x14ac:dyDescent="0.3">
      <c r="A444" s="5" t="s">
        <v>903</v>
      </c>
      <c r="B444" s="5" t="s">
        <v>13</v>
      </c>
      <c r="C444" s="5" t="s">
        <v>13</v>
      </c>
      <c r="D444" s="5" t="s">
        <v>904</v>
      </c>
      <c r="E444" s="5" t="s">
        <v>16</v>
      </c>
      <c r="F444" s="5" t="s">
        <v>16</v>
      </c>
    </row>
    <row r="445" spans="1:10" ht="15.6" x14ac:dyDescent="0.3">
      <c r="A445" s="5" t="s">
        <v>905</v>
      </c>
      <c r="B445" s="5" t="s">
        <v>18</v>
      </c>
      <c r="C445" s="5" t="s">
        <v>906</v>
      </c>
      <c r="D445" s="5" t="s">
        <v>907</v>
      </c>
      <c r="E445" s="5" t="s">
        <v>24</v>
      </c>
      <c r="F445" s="5" t="s">
        <v>908</v>
      </c>
    </row>
    <row r="446" spans="1:10" ht="15.6" x14ac:dyDescent="0.3">
      <c r="A446" s="5" t="s">
        <v>909</v>
      </c>
      <c r="B446" s="5" t="s">
        <v>51</v>
      </c>
      <c r="C446" s="5" t="s">
        <v>906</v>
      </c>
      <c r="D446" s="5" t="s">
        <v>910</v>
      </c>
      <c r="E446" s="5" t="s">
        <v>151</v>
      </c>
      <c r="F446" s="5" t="s">
        <v>908</v>
      </c>
    </row>
    <row r="447" spans="1:10" ht="15.6" x14ac:dyDescent="0.3">
      <c r="A447" s="5" t="s">
        <v>911</v>
      </c>
      <c r="B447" s="5" t="s">
        <v>51</v>
      </c>
      <c r="C447" s="5" t="s">
        <v>22</v>
      </c>
      <c r="D447" s="5" t="s">
        <v>912</v>
      </c>
      <c r="E447" s="5" t="s">
        <v>151</v>
      </c>
      <c r="F447" s="5" t="s">
        <v>32</v>
      </c>
    </row>
    <row r="448" spans="1:10" ht="15.6" x14ac:dyDescent="0.3">
      <c r="A448" s="5" t="s">
        <v>913</v>
      </c>
      <c r="B448" s="5" t="s">
        <v>61</v>
      </c>
      <c r="C448" s="5" t="s">
        <v>18</v>
      </c>
      <c r="D448" s="5" t="s">
        <v>914</v>
      </c>
      <c r="E448" s="5" t="s">
        <v>915</v>
      </c>
      <c r="F448" s="5" t="s">
        <v>24</v>
      </c>
    </row>
    <row r="449" spans="1:6" ht="15.6" x14ac:dyDescent="0.3">
      <c r="A449" s="5" t="s">
        <v>916</v>
      </c>
      <c r="B449" s="5" t="s">
        <v>61</v>
      </c>
      <c r="C449" s="5" t="s">
        <v>51</v>
      </c>
      <c r="D449" s="5" t="s">
        <v>917</v>
      </c>
      <c r="E449" s="5" t="s">
        <v>915</v>
      </c>
      <c r="F449" s="5" t="s">
        <v>151</v>
      </c>
    </row>
    <row r="450" spans="1:6" ht="15.6" x14ac:dyDescent="0.3">
      <c r="A450" s="5" t="s">
        <v>918</v>
      </c>
      <c r="B450" s="5" t="s">
        <v>61</v>
      </c>
      <c r="C450" s="5" t="s">
        <v>35</v>
      </c>
      <c r="D450" s="5" t="s">
        <v>919</v>
      </c>
      <c r="E450" s="5" t="s">
        <v>915</v>
      </c>
      <c r="F450" s="5" t="s">
        <v>72</v>
      </c>
    </row>
    <row r="451" spans="1:6" ht="15.6" x14ac:dyDescent="0.3">
      <c r="A451" s="5" t="s">
        <v>920</v>
      </c>
      <c r="B451" s="5" t="s">
        <v>61</v>
      </c>
      <c r="C451" s="5" t="s">
        <v>18</v>
      </c>
      <c r="D451" s="5" t="s">
        <v>921</v>
      </c>
      <c r="E451" s="5" t="s">
        <v>915</v>
      </c>
      <c r="F451" s="5" t="s">
        <v>24</v>
      </c>
    </row>
    <row r="452" spans="1:6" ht="15.6" x14ac:dyDescent="0.3">
      <c r="A452" s="5" t="s">
        <v>922</v>
      </c>
      <c r="B452" s="5" t="s">
        <v>61</v>
      </c>
      <c r="C452" s="5" t="s">
        <v>51</v>
      </c>
      <c r="D452" s="5" t="s">
        <v>923</v>
      </c>
      <c r="E452" s="5" t="s">
        <v>915</v>
      </c>
      <c r="F452" s="5" t="s">
        <v>151</v>
      </c>
    </row>
    <row r="453" spans="1:6" ht="15.6" x14ac:dyDescent="0.3">
      <c r="A453" s="5" t="s">
        <v>924</v>
      </c>
      <c r="B453" s="5" t="s">
        <v>61</v>
      </c>
      <c r="C453" s="5" t="s">
        <v>7</v>
      </c>
      <c r="D453" s="5" t="s">
        <v>925</v>
      </c>
      <c r="E453" s="5" t="s">
        <v>915</v>
      </c>
      <c r="F453" s="5" t="s">
        <v>9</v>
      </c>
    </row>
    <row r="454" spans="1:6" ht="15.6" x14ac:dyDescent="0.3">
      <c r="A454" s="5" t="s">
        <v>926</v>
      </c>
      <c r="B454" s="5" t="s">
        <v>61</v>
      </c>
      <c r="C454" s="5" t="s">
        <v>61</v>
      </c>
      <c r="D454" s="5" t="s">
        <v>927</v>
      </c>
      <c r="E454" s="5" t="s">
        <v>915</v>
      </c>
      <c r="F454" s="5" t="s">
        <v>915</v>
      </c>
    </row>
    <row r="455" spans="1:6" ht="15.6" x14ac:dyDescent="0.3">
      <c r="A455" s="5" t="s">
        <v>928</v>
      </c>
      <c r="B455" s="5" t="s">
        <v>61</v>
      </c>
      <c r="C455" s="5" t="s">
        <v>51</v>
      </c>
      <c r="D455" s="5" t="s">
        <v>929</v>
      </c>
      <c r="E455" s="5" t="s">
        <v>915</v>
      </c>
      <c r="F455" s="5" t="s">
        <v>151</v>
      </c>
    </row>
    <row r="456" spans="1:6" ht="15.6" x14ac:dyDescent="0.3">
      <c r="A456" s="5" t="s">
        <v>930</v>
      </c>
      <c r="B456" s="5" t="s">
        <v>61</v>
      </c>
      <c r="C456" s="5" t="s">
        <v>51</v>
      </c>
      <c r="D456" s="5" t="s">
        <v>931</v>
      </c>
      <c r="E456" s="5" t="s">
        <v>915</v>
      </c>
      <c r="F456" s="5" t="s">
        <v>151</v>
      </c>
    </row>
    <row r="457" spans="1:6" ht="15.6" x14ac:dyDescent="0.3">
      <c r="A457" s="5" t="s">
        <v>932</v>
      </c>
      <c r="B457" s="5" t="s">
        <v>59</v>
      </c>
      <c r="C457" s="5" t="s">
        <v>18</v>
      </c>
      <c r="D457" s="5" t="s">
        <v>933</v>
      </c>
      <c r="E457" s="5" t="s">
        <v>934</v>
      </c>
      <c r="F457" s="5" t="s">
        <v>24</v>
      </c>
    </row>
    <row r="458" spans="1:6" ht="15.6" x14ac:dyDescent="0.3">
      <c r="A458" s="5" t="s">
        <v>935</v>
      </c>
      <c r="B458" s="5" t="s">
        <v>59</v>
      </c>
      <c r="C458" s="5" t="s">
        <v>51</v>
      </c>
      <c r="D458" s="5" t="s">
        <v>936</v>
      </c>
      <c r="E458" s="5" t="s">
        <v>934</v>
      </c>
      <c r="F458" s="5" t="s">
        <v>151</v>
      </c>
    </row>
    <row r="459" spans="1:6" ht="15.6" x14ac:dyDescent="0.3">
      <c r="A459" s="5" t="s">
        <v>937</v>
      </c>
      <c r="B459" s="5" t="s">
        <v>59</v>
      </c>
      <c r="C459" s="5" t="s">
        <v>35</v>
      </c>
      <c r="D459" s="5" t="s">
        <v>938</v>
      </c>
      <c r="E459" s="5" t="s">
        <v>934</v>
      </c>
      <c r="F459" s="5" t="s">
        <v>72</v>
      </c>
    </row>
    <row r="460" spans="1:6" ht="15.6" x14ac:dyDescent="0.3">
      <c r="A460" s="5" t="s">
        <v>939</v>
      </c>
      <c r="B460" s="5" t="s">
        <v>59</v>
      </c>
      <c r="C460" s="5" t="s">
        <v>18</v>
      </c>
      <c r="D460" s="5" t="s">
        <v>940</v>
      </c>
      <c r="E460" s="5" t="s">
        <v>934</v>
      </c>
      <c r="F460" s="5" t="s">
        <v>24</v>
      </c>
    </row>
    <row r="461" spans="1:6" ht="15.6" x14ac:dyDescent="0.3">
      <c r="A461" s="5" t="s">
        <v>941</v>
      </c>
      <c r="B461" s="5" t="s">
        <v>59</v>
      </c>
      <c r="C461" s="5" t="s">
        <v>51</v>
      </c>
      <c r="D461" s="5" t="s">
        <v>942</v>
      </c>
      <c r="E461" s="5" t="s">
        <v>934</v>
      </c>
      <c r="F461" s="5" t="s">
        <v>151</v>
      </c>
    </row>
    <row r="462" spans="1:6" ht="15.6" x14ac:dyDescent="0.3">
      <c r="A462" s="5" t="s">
        <v>943</v>
      </c>
      <c r="B462" s="5" t="s">
        <v>59</v>
      </c>
      <c r="C462" s="5" t="s">
        <v>20</v>
      </c>
      <c r="D462" s="5" t="s">
        <v>944</v>
      </c>
      <c r="E462" s="5" t="s">
        <v>934</v>
      </c>
      <c r="F462" s="5" t="s">
        <v>42</v>
      </c>
    </row>
    <row r="463" spans="1:6" ht="15.6" x14ac:dyDescent="0.3">
      <c r="A463" s="5" t="s">
        <v>945</v>
      </c>
      <c r="B463" s="5" t="s">
        <v>59</v>
      </c>
      <c r="C463" s="5" t="s">
        <v>7</v>
      </c>
      <c r="D463" s="5" t="s">
        <v>946</v>
      </c>
      <c r="E463" s="5" t="s">
        <v>934</v>
      </c>
      <c r="F463" s="5" t="s">
        <v>9</v>
      </c>
    </row>
    <row r="464" spans="1:6" ht="15.6" x14ac:dyDescent="0.3">
      <c r="A464" s="5" t="s">
        <v>947</v>
      </c>
      <c r="B464" s="5" t="s">
        <v>59</v>
      </c>
      <c r="C464" s="5" t="s">
        <v>61</v>
      </c>
      <c r="D464" s="5" t="s">
        <v>948</v>
      </c>
      <c r="E464" s="5" t="s">
        <v>934</v>
      </c>
      <c r="F464" s="5" t="s">
        <v>915</v>
      </c>
    </row>
    <row r="465" spans="1:6" ht="15.6" x14ac:dyDescent="0.3">
      <c r="A465" s="5" t="s">
        <v>949</v>
      </c>
      <c r="B465" s="5" t="s">
        <v>59</v>
      </c>
      <c r="C465" s="5" t="s">
        <v>59</v>
      </c>
      <c r="D465" s="5" t="s">
        <v>950</v>
      </c>
      <c r="E465" s="5" t="s">
        <v>934</v>
      </c>
      <c r="F465" s="5" t="s">
        <v>934</v>
      </c>
    </row>
    <row r="466" spans="1:6" ht="15.6" x14ac:dyDescent="0.3">
      <c r="A466" s="5" t="s">
        <v>951</v>
      </c>
      <c r="B466" s="5" t="s">
        <v>59</v>
      </c>
      <c r="C466" s="5" t="s">
        <v>18</v>
      </c>
      <c r="D466" s="5" t="s">
        <v>952</v>
      </c>
      <c r="E466" s="5" t="s">
        <v>934</v>
      </c>
      <c r="F466" s="5" t="s">
        <v>24</v>
      </c>
    </row>
    <row r="467" spans="1:6" ht="15.6" x14ac:dyDescent="0.3">
      <c r="A467" s="5" t="s">
        <v>953</v>
      </c>
      <c r="B467" s="5" t="s">
        <v>59</v>
      </c>
      <c r="C467" s="5" t="s">
        <v>51</v>
      </c>
      <c r="D467" s="5" t="s">
        <v>954</v>
      </c>
      <c r="E467" s="5" t="s">
        <v>934</v>
      </c>
      <c r="F467" s="5" t="s">
        <v>151</v>
      </c>
    </row>
    <row r="468" spans="1:6" ht="15.6" x14ac:dyDescent="0.3">
      <c r="A468" s="5" t="s">
        <v>955</v>
      </c>
      <c r="B468" s="5" t="s">
        <v>59</v>
      </c>
      <c r="C468" s="5" t="s">
        <v>18</v>
      </c>
      <c r="D468" s="5" t="s">
        <v>956</v>
      </c>
      <c r="E468" s="5" t="s">
        <v>934</v>
      </c>
      <c r="F468" s="5" t="s">
        <v>24</v>
      </c>
    </row>
    <row r="469" spans="1:6" ht="15.6" x14ac:dyDescent="0.3">
      <c r="A469" s="5" t="s">
        <v>957</v>
      </c>
      <c r="B469" s="5" t="s">
        <v>59</v>
      </c>
      <c r="C469" s="5" t="s">
        <v>51</v>
      </c>
      <c r="D469" s="5" t="s">
        <v>958</v>
      </c>
      <c r="E469" s="5" t="s">
        <v>934</v>
      </c>
      <c r="F469" s="5" t="s">
        <v>151</v>
      </c>
    </row>
    <row r="470" spans="1:6" ht="15.6" x14ac:dyDescent="0.3">
      <c r="A470" s="5" t="s">
        <v>959</v>
      </c>
      <c r="B470" s="5" t="s">
        <v>59</v>
      </c>
      <c r="C470" s="5" t="s">
        <v>61</v>
      </c>
      <c r="D470" s="5" t="s">
        <v>960</v>
      </c>
      <c r="E470" s="5" t="s">
        <v>934</v>
      </c>
      <c r="F470" s="5" t="s">
        <v>915</v>
      </c>
    </row>
    <row r="471" spans="1:6" ht="15.6" x14ac:dyDescent="0.3">
      <c r="A471" s="5" t="s">
        <v>961</v>
      </c>
      <c r="B471" s="5" t="s">
        <v>61</v>
      </c>
      <c r="C471" s="5" t="s">
        <v>61</v>
      </c>
      <c r="D471" s="5" t="s">
        <v>150</v>
      </c>
      <c r="E471" s="5" t="s">
        <v>915</v>
      </c>
      <c r="F471" s="5" t="s">
        <v>915</v>
      </c>
    </row>
    <row r="472" spans="1:6" ht="15.6" x14ac:dyDescent="0.3">
      <c r="A472" s="5" t="s">
        <v>962</v>
      </c>
      <c r="B472" s="5" t="s">
        <v>59</v>
      </c>
      <c r="C472" s="5" t="s">
        <v>59</v>
      </c>
      <c r="D472" s="5" t="s">
        <v>963</v>
      </c>
      <c r="E472" s="5" t="s">
        <v>934</v>
      </c>
      <c r="F472" s="5" t="s">
        <v>934</v>
      </c>
    </row>
    <row r="473" spans="1:6" ht="15.6" x14ac:dyDescent="0.3">
      <c r="A473" s="5" t="s">
        <v>964</v>
      </c>
      <c r="B473" s="5" t="s">
        <v>47</v>
      </c>
      <c r="C473" s="5" t="s">
        <v>61</v>
      </c>
      <c r="D473" s="5" t="s">
        <v>965</v>
      </c>
      <c r="E473" s="5" t="s">
        <v>119</v>
      </c>
      <c r="F473" s="5" t="s">
        <v>915</v>
      </c>
    </row>
    <row r="474" spans="1:6" ht="15.6" x14ac:dyDescent="0.3">
      <c r="A474" s="5" t="s">
        <v>966</v>
      </c>
      <c r="B474" s="5" t="s">
        <v>47</v>
      </c>
      <c r="C474" s="5" t="s">
        <v>59</v>
      </c>
      <c r="D474" s="5" t="s">
        <v>967</v>
      </c>
      <c r="E474" s="5" t="s">
        <v>119</v>
      </c>
      <c r="F474" s="5" t="s">
        <v>934</v>
      </c>
    </row>
    <row r="475" spans="1:6" ht="15.6" x14ac:dyDescent="0.3">
      <c r="A475" s="5" t="s">
        <v>968</v>
      </c>
      <c r="B475" s="5" t="s">
        <v>59</v>
      </c>
      <c r="C475" s="5" t="s">
        <v>63</v>
      </c>
      <c r="D475" s="5" t="s">
        <v>969</v>
      </c>
      <c r="E475" s="5" t="s">
        <v>934</v>
      </c>
      <c r="F475" s="5" t="s">
        <v>970</v>
      </c>
    </row>
    <row r="476" spans="1:6" ht="15.6" x14ac:dyDescent="0.3">
      <c r="A476" s="5" t="s">
        <v>971</v>
      </c>
      <c r="B476" s="5" t="s">
        <v>61</v>
      </c>
      <c r="C476" s="5" t="s">
        <v>63</v>
      </c>
      <c r="D476" s="5" t="s">
        <v>972</v>
      </c>
      <c r="E476" s="5" t="s">
        <v>915</v>
      </c>
      <c r="F476" s="5" t="s">
        <v>970</v>
      </c>
    </row>
    <row r="477" spans="1:6" ht="15.6" x14ac:dyDescent="0.3">
      <c r="A477" s="5" t="s">
        <v>973</v>
      </c>
      <c r="B477" s="5" t="s">
        <v>63</v>
      </c>
      <c r="C477" s="5" t="s">
        <v>63</v>
      </c>
      <c r="D477" s="5" t="s">
        <v>974</v>
      </c>
      <c r="E477" s="5" t="s">
        <v>970</v>
      </c>
      <c r="F477" s="5" t="s">
        <v>970</v>
      </c>
    </row>
    <row r="478" spans="1:6" ht="15.6" x14ac:dyDescent="0.3">
      <c r="A478" s="5" t="s">
        <v>975</v>
      </c>
      <c r="B478" s="5" t="s">
        <v>63</v>
      </c>
      <c r="C478" s="5" t="s">
        <v>7</v>
      </c>
      <c r="D478" s="5" t="s">
        <v>976</v>
      </c>
      <c r="E478" s="5" t="s">
        <v>970</v>
      </c>
      <c r="F478" s="5" t="s">
        <v>9</v>
      </c>
    </row>
    <row r="479" spans="1:6" ht="15.6" x14ac:dyDescent="0.3">
      <c r="A479" s="5" t="s">
        <v>977</v>
      </c>
      <c r="B479" s="5" t="s">
        <v>63</v>
      </c>
      <c r="C479" s="5" t="s">
        <v>18</v>
      </c>
      <c r="D479" s="5" t="s">
        <v>978</v>
      </c>
      <c r="E479" s="5" t="s">
        <v>970</v>
      </c>
      <c r="F479" s="5" t="s">
        <v>24</v>
      </c>
    </row>
    <row r="480" spans="1:6" ht="15.6" x14ac:dyDescent="0.3">
      <c r="A480" s="5" t="s">
        <v>979</v>
      </c>
      <c r="B480" s="5" t="s">
        <v>63</v>
      </c>
      <c r="C480" s="5" t="s">
        <v>51</v>
      </c>
      <c r="D480" s="5" t="s">
        <v>980</v>
      </c>
      <c r="E480" s="5" t="s">
        <v>970</v>
      </c>
      <c r="F480" s="5" t="s">
        <v>151</v>
      </c>
    </row>
    <row r="481" spans="1:6" ht="15.6" x14ac:dyDescent="0.3">
      <c r="A481" s="5" t="s">
        <v>981</v>
      </c>
      <c r="B481" s="5" t="s">
        <v>63</v>
      </c>
      <c r="C481" s="5" t="s">
        <v>63</v>
      </c>
      <c r="D481" s="5" t="s">
        <v>982</v>
      </c>
      <c r="E481" s="5" t="s">
        <v>970</v>
      </c>
      <c r="F481" s="5" t="s">
        <v>970</v>
      </c>
    </row>
    <row r="482" spans="1:6" ht="15.6" x14ac:dyDescent="0.3">
      <c r="A482" s="5" t="s">
        <v>983</v>
      </c>
      <c r="B482" s="5" t="s">
        <v>53</v>
      </c>
      <c r="C482" s="5" t="s">
        <v>63</v>
      </c>
      <c r="D482" s="5" t="s">
        <v>984</v>
      </c>
      <c r="E482" s="5" t="s">
        <v>250</v>
      </c>
      <c r="F482" s="5" t="s">
        <v>970</v>
      </c>
    </row>
    <row r="483" spans="1:6" ht="15.6" x14ac:dyDescent="0.3">
      <c r="A483" s="5" t="s">
        <v>985</v>
      </c>
      <c r="B483" s="5" t="s">
        <v>43</v>
      </c>
      <c r="C483" s="5" t="s">
        <v>63</v>
      </c>
      <c r="D483" s="5" t="s">
        <v>986</v>
      </c>
      <c r="E483" s="5" t="s">
        <v>99</v>
      </c>
      <c r="F483" s="5" t="s">
        <v>970</v>
      </c>
    </row>
    <row r="484" spans="1:6" ht="15.6" x14ac:dyDescent="0.3">
      <c r="A484" s="5" t="s">
        <v>987</v>
      </c>
      <c r="B484" s="5" t="s">
        <v>47</v>
      </c>
      <c r="C484" s="5" t="s">
        <v>63</v>
      </c>
      <c r="D484" s="5" t="s">
        <v>988</v>
      </c>
      <c r="E484" s="5" t="s">
        <v>119</v>
      </c>
      <c r="F484" s="5" t="s">
        <v>970</v>
      </c>
    </row>
    <row r="485" spans="1:6" ht="15.6" x14ac:dyDescent="0.3">
      <c r="A485" s="5" t="s">
        <v>989</v>
      </c>
      <c r="B485" s="5" t="s">
        <v>13</v>
      </c>
      <c r="C485" s="5" t="s">
        <v>63</v>
      </c>
      <c r="D485" s="5" t="s">
        <v>990</v>
      </c>
      <c r="E485" s="5" t="s">
        <v>16</v>
      </c>
      <c r="F485" s="5" t="s">
        <v>970</v>
      </c>
    </row>
    <row r="486" spans="1:6" ht="15.6" x14ac:dyDescent="0.3">
      <c r="A486" s="5" t="s">
        <v>991</v>
      </c>
      <c r="B486" s="5" t="s">
        <v>14</v>
      </c>
      <c r="C486" s="5" t="s">
        <v>63</v>
      </c>
      <c r="D486" s="5" t="s">
        <v>984</v>
      </c>
      <c r="E486" s="5" t="s">
        <v>721</v>
      </c>
      <c r="F486" s="5" t="s">
        <v>970</v>
      </c>
    </row>
    <row r="487" spans="1:6" ht="15.6" x14ac:dyDescent="0.3">
      <c r="A487" s="5" t="s">
        <v>992</v>
      </c>
      <c r="B487" s="5" t="s">
        <v>45</v>
      </c>
      <c r="C487" s="5" t="s">
        <v>63</v>
      </c>
      <c r="D487" s="5" t="s">
        <v>993</v>
      </c>
      <c r="E487" s="5" t="s">
        <v>114</v>
      </c>
      <c r="F487" s="5" t="s">
        <v>970</v>
      </c>
    </row>
    <row r="488" spans="1:6" ht="15.6" x14ac:dyDescent="0.3">
      <c r="A488" s="5" t="s">
        <v>994</v>
      </c>
      <c r="B488" s="5" t="s">
        <v>45</v>
      </c>
      <c r="C488" s="5" t="s">
        <v>61</v>
      </c>
      <c r="D488" s="5" t="s">
        <v>995</v>
      </c>
      <c r="E488" s="5" t="s">
        <v>114</v>
      </c>
      <c r="F488" s="5" t="s">
        <v>915</v>
      </c>
    </row>
    <row r="489" spans="1:6" ht="15.6" x14ac:dyDescent="0.3">
      <c r="A489" s="5" t="s">
        <v>996</v>
      </c>
      <c r="B489" s="5" t="s">
        <v>45</v>
      </c>
      <c r="C489" s="5" t="s">
        <v>59</v>
      </c>
      <c r="D489" s="5" t="s">
        <v>997</v>
      </c>
      <c r="E489" s="5" t="s">
        <v>114</v>
      </c>
      <c r="F489" s="5" t="s">
        <v>934</v>
      </c>
    </row>
    <row r="490" spans="1:6" ht="15.6" x14ac:dyDescent="0.3">
      <c r="A490" s="5" t="s">
        <v>998</v>
      </c>
      <c r="B490" s="5" t="s">
        <v>215</v>
      </c>
      <c r="C490" s="5" t="s">
        <v>63</v>
      </c>
      <c r="D490" s="5" t="s">
        <v>984</v>
      </c>
      <c r="E490" s="5" t="s">
        <v>217</v>
      </c>
      <c r="F490" s="5" t="s">
        <v>970</v>
      </c>
    </row>
    <row r="491" spans="1:6" ht="15.6" x14ac:dyDescent="0.3">
      <c r="A491" s="5" t="s">
        <v>999</v>
      </c>
      <c r="B491" s="5" t="s">
        <v>28</v>
      </c>
      <c r="C491" s="5" t="s">
        <v>63</v>
      </c>
      <c r="D491" s="5" t="s">
        <v>1000</v>
      </c>
      <c r="E491" s="5" t="s">
        <v>65</v>
      </c>
      <c r="F491" s="5" t="s">
        <v>970</v>
      </c>
    </row>
    <row r="492" spans="1:6" ht="15.6" x14ac:dyDescent="0.3">
      <c r="A492" s="5" t="s">
        <v>1001</v>
      </c>
      <c r="B492" s="5" t="s">
        <v>66</v>
      </c>
      <c r="C492" s="5" t="s">
        <v>18</v>
      </c>
      <c r="D492" s="5" t="s">
        <v>1002</v>
      </c>
      <c r="E492" s="5" t="s">
        <v>1003</v>
      </c>
      <c r="F492" s="5" t="s">
        <v>24</v>
      </c>
    </row>
    <row r="493" spans="1:6" ht="15.6" x14ac:dyDescent="0.3">
      <c r="A493" s="5" t="s">
        <v>1004</v>
      </c>
      <c r="B493" s="5" t="s">
        <v>66</v>
      </c>
      <c r="C493" s="5" t="s">
        <v>51</v>
      </c>
      <c r="D493" s="5" t="s">
        <v>1005</v>
      </c>
      <c r="E493" s="5" t="s">
        <v>1003</v>
      </c>
      <c r="F493" s="5" t="s">
        <v>151</v>
      </c>
    </row>
    <row r="494" spans="1:6" ht="15.6" x14ac:dyDescent="0.3">
      <c r="A494" s="5" t="s">
        <v>1006</v>
      </c>
      <c r="B494" s="5" t="s">
        <v>66</v>
      </c>
      <c r="C494" s="5" t="s">
        <v>61</v>
      </c>
      <c r="D494" s="5" t="s">
        <v>1007</v>
      </c>
      <c r="E494" s="5" t="s">
        <v>1003</v>
      </c>
      <c r="F494" s="5" t="s">
        <v>915</v>
      </c>
    </row>
    <row r="495" spans="1:6" ht="15.6" x14ac:dyDescent="0.3">
      <c r="A495" s="5" t="s">
        <v>1008</v>
      </c>
      <c r="B495" s="5" t="s">
        <v>66</v>
      </c>
      <c r="C495" s="5" t="s">
        <v>59</v>
      </c>
      <c r="D495" s="5" t="s">
        <v>1009</v>
      </c>
      <c r="E495" s="5" t="s">
        <v>1003</v>
      </c>
      <c r="F495" s="5" t="s">
        <v>934</v>
      </c>
    </row>
    <row r="496" spans="1:6" ht="15.6" x14ac:dyDescent="0.3">
      <c r="A496" s="5" t="s">
        <v>1010</v>
      </c>
      <c r="B496" s="5" t="s">
        <v>66</v>
      </c>
      <c r="C496" s="5" t="s">
        <v>18</v>
      </c>
      <c r="D496" s="5" t="s">
        <v>1011</v>
      </c>
      <c r="E496" s="5" t="s">
        <v>1003</v>
      </c>
      <c r="F496" s="5" t="s">
        <v>24</v>
      </c>
    </row>
    <row r="497" spans="1:6" ht="15.6" x14ac:dyDescent="0.3">
      <c r="A497" s="5" t="s">
        <v>1012</v>
      </c>
      <c r="B497" s="5" t="s">
        <v>66</v>
      </c>
      <c r="C497" s="5" t="s">
        <v>51</v>
      </c>
      <c r="D497" s="5" t="s">
        <v>1013</v>
      </c>
      <c r="E497" s="5" t="s">
        <v>1003</v>
      </c>
      <c r="F497" s="5" t="s">
        <v>151</v>
      </c>
    </row>
    <row r="498" spans="1:6" ht="15.6" x14ac:dyDescent="0.3">
      <c r="A498" s="5" t="s">
        <v>1014</v>
      </c>
      <c r="B498" s="5" t="s">
        <v>66</v>
      </c>
      <c r="C498" s="5" t="s">
        <v>35</v>
      </c>
      <c r="D498" s="5" t="s">
        <v>1015</v>
      </c>
      <c r="E498" s="5" t="s">
        <v>1003</v>
      </c>
      <c r="F498" s="5" t="s">
        <v>72</v>
      </c>
    </row>
    <row r="499" spans="1:6" ht="15.6" x14ac:dyDescent="0.3">
      <c r="A499" s="5" t="s">
        <v>1016</v>
      </c>
      <c r="B499" s="5" t="s">
        <v>49</v>
      </c>
      <c r="C499" s="5" t="s">
        <v>63</v>
      </c>
      <c r="D499" s="5" t="s">
        <v>1017</v>
      </c>
      <c r="E499" s="5" t="s">
        <v>128</v>
      </c>
      <c r="F499" s="5" t="s">
        <v>970</v>
      </c>
    </row>
    <row r="500" spans="1:6" ht="15.6" x14ac:dyDescent="0.3">
      <c r="A500" s="5" t="s">
        <v>1018</v>
      </c>
      <c r="B500" s="5" t="s">
        <v>35</v>
      </c>
      <c r="C500" s="5" t="s">
        <v>63</v>
      </c>
      <c r="D500" s="5" t="s">
        <v>1019</v>
      </c>
      <c r="E500" s="5" t="s">
        <v>72</v>
      </c>
      <c r="F500" s="5" t="s">
        <v>970</v>
      </c>
    </row>
    <row r="501" spans="1:6" ht="15.6" x14ac:dyDescent="0.3">
      <c r="A501" s="5" t="s">
        <v>1020</v>
      </c>
      <c r="B501" s="5" t="s">
        <v>28</v>
      </c>
      <c r="C501" s="5" t="s">
        <v>63</v>
      </c>
      <c r="D501" s="5" t="s">
        <v>1021</v>
      </c>
      <c r="E501" s="5" t="s">
        <v>65</v>
      </c>
      <c r="F501" s="5" t="s">
        <v>970</v>
      </c>
    </row>
    <row r="502" spans="1:6" ht="15.6" x14ac:dyDescent="0.3">
      <c r="A502" s="5" t="s">
        <v>1022</v>
      </c>
      <c r="B502" s="5" t="s">
        <v>215</v>
      </c>
      <c r="C502" s="5" t="s">
        <v>63</v>
      </c>
      <c r="D502" s="5" t="s">
        <v>1023</v>
      </c>
      <c r="E502" s="5" t="s">
        <v>217</v>
      </c>
      <c r="F502" s="5" t="s">
        <v>970</v>
      </c>
    </row>
    <row r="503" spans="1:6" ht="15.6" x14ac:dyDescent="0.3">
      <c r="A503" s="5" t="s">
        <v>1024</v>
      </c>
      <c r="B503" s="5" t="s">
        <v>13</v>
      </c>
      <c r="C503" s="5" t="s">
        <v>63</v>
      </c>
      <c r="D503" s="5" t="s">
        <v>1025</v>
      </c>
      <c r="E503" s="5" t="s">
        <v>16</v>
      </c>
      <c r="F503" s="5" t="s">
        <v>970</v>
      </c>
    </row>
    <row r="504" spans="1:6" ht="15.6" x14ac:dyDescent="0.3">
      <c r="A504" s="5" t="s">
        <v>1026</v>
      </c>
      <c r="B504" s="5" t="s">
        <v>14</v>
      </c>
      <c r="C504" s="5" t="s">
        <v>63</v>
      </c>
      <c r="D504" s="5" t="s">
        <v>1027</v>
      </c>
      <c r="E504" s="5" t="s">
        <v>721</v>
      </c>
      <c r="F504" s="5" t="s">
        <v>970</v>
      </c>
    </row>
    <row r="505" spans="1:6" ht="15.6" x14ac:dyDescent="0.3">
      <c r="A505" s="5" t="s">
        <v>1028</v>
      </c>
      <c r="B505" s="5" t="s">
        <v>57</v>
      </c>
      <c r="C505" s="5" t="s">
        <v>63</v>
      </c>
      <c r="D505" s="5" t="s">
        <v>1029</v>
      </c>
      <c r="E505" s="5" t="s">
        <v>704</v>
      </c>
      <c r="F505" s="5" t="s">
        <v>970</v>
      </c>
    </row>
    <row r="506" spans="1:6" ht="15.6" x14ac:dyDescent="0.3">
      <c r="A506" s="5" t="s">
        <v>1030</v>
      </c>
      <c r="B506" s="5" t="s">
        <v>63</v>
      </c>
      <c r="C506" s="5" t="s">
        <v>55</v>
      </c>
      <c r="D506" s="5" t="s">
        <v>1031</v>
      </c>
      <c r="E506" s="5" t="s">
        <v>970</v>
      </c>
      <c r="F506" s="5" t="s">
        <v>598</v>
      </c>
    </row>
    <row r="507" spans="1:6" ht="15.6" x14ac:dyDescent="0.3">
      <c r="A507" s="5" t="s">
        <v>1032</v>
      </c>
      <c r="B507" s="5" t="s">
        <v>63</v>
      </c>
      <c r="C507" s="5" t="s">
        <v>43</v>
      </c>
      <c r="D507" s="5" t="s">
        <v>1033</v>
      </c>
      <c r="E507" s="5" t="s">
        <v>970</v>
      </c>
      <c r="F507" s="5" t="s">
        <v>99</v>
      </c>
    </row>
    <row r="508" spans="1:6" ht="15.6" x14ac:dyDescent="0.3">
      <c r="A508" s="5" t="s">
        <v>1034</v>
      </c>
      <c r="B508" s="5" t="s">
        <v>18</v>
      </c>
      <c r="C508" s="5" t="s">
        <v>63</v>
      </c>
      <c r="D508" s="5" t="s">
        <v>1035</v>
      </c>
      <c r="E508" s="5" t="s">
        <v>24</v>
      </c>
      <c r="F508" s="5" t="s">
        <v>970</v>
      </c>
    </row>
    <row r="509" spans="1:6" ht="15.6" x14ac:dyDescent="0.3">
      <c r="A509" s="5" t="s">
        <v>1036</v>
      </c>
      <c r="B509" s="5" t="s">
        <v>18</v>
      </c>
      <c r="C509" s="5" t="s">
        <v>63</v>
      </c>
      <c r="D509" s="5" t="s">
        <v>1037</v>
      </c>
      <c r="E509" s="5" t="s">
        <v>24</v>
      </c>
      <c r="F509" s="5" t="s">
        <v>970</v>
      </c>
    </row>
    <row r="510" spans="1:6" ht="15.6" x14ac:dyDescent="0.3">
      <c r="A510" s="5" t="s">
        <v>1038</v>
      </c>
      <c r="B510" s="5" t="s">
        <v>51</v>
      </c>
      <c r="C510" s="5" t="s">
        <v>63</v>
      </c>
      <c r="D510" s="5" t="s">
        <v>984</v>
      </c>
      <c r="E510" s="5" t="s">
        <v>151</v>
      </c>
      <c r="F510" s="5" t="s">
        <v>970</v>
      </c>
    </row>
    <row r="511" spans="1:6" ht="15.6" x14ac:dyDescent="0.3">
      <c r="A511" s="5" t="s">
        <v>1039</v>
      </c>
      <c r="B511" s="5" t="s">
        <v>51</v>
      </c>
      <c r="C511" s="5" t="s">
        <v>63</v>
      </c>
      <c r="D511" s="5" t="s">
        <v>1040</v>
      </c>
      <c r="E511" s="5" t="s">
        <v>151</v>
      </c>
      <c r="F511" s="5" t="s">
        <v>970</v>
      </c>
    </row>
    <row r="512" spans="1:6" ht="15.6" x14ac:dyDescent="0.3">
      <c r="A512" s="5" t="s">
        <v>1041</v>
      </c>
      <c r="B512" s="5" t="s">
        <v>20</v>
      </c>
      <c r="C512" s="5" t="s">
        <v>63</v>
      </c>
      <c r="D512" s="5" t="s">
        <v>1042</v>
      </c>
      <c r="E512" s="5" t="s">
        <v>42</v>
      </c>
      <c r="F512" s="5" t="s">
        <v>970</v>
      </c>
    </row>
    <row r="513" spans="1:6" ht="15.6" x14ac:dyDescent="0.3">
      <c r="A513" s="5" t="s">
        <v>1043</v>
      </c>
      <c r="B513" s="5" t="s">
        <v>59</v>
      </c>
      <c r="C513" s="5" t="s">
        <v>43</v>
      </c>
      <c r="D513" s="5" t="s">
        <v>1044</v>
      </c>
      <c r="E513" s="5" t="s">
        <v>934</v>
      </c>
      <c r="F513" s="5" t="s">
        <v>99</v>
      </c>
    </row>
    <row r="514" spans="1:6" ht="15.6" x14ac:dyDescent="0.3">
      <c r="A514" s="5" t="s">
        <v>1045</v>
      </c>
      <c r="B514" s="5" t="s">
        <v>63</v>
      </c>
      <c r="C514" s="5" t="s">
        <v>18</v>
      </c>
      <c r="D514" s="5" t="s">
        <v>1046</v>
      </c>
      <c r="E514" s="5" t="s">
        <v>970</v>
      </c>
      <c r="F514" s="5" t="s">
        <v>24</v>
      </c>
    </row>
    <row r="515" spans="1:6" ht="15.6" x14ac:dyDescent="0.3">
      <c r="A515" s="5" t="s">
        <v>1047</v>
      </c>
      <c r="B515" s="5" t="s">
        <v>37</v>
      </c>
      <c r="C515" s="5" t="s">
        <v>63</v>
      </c>
      <c r="D515" s="5" t="s">
        <v>1048</v>
      </c>
      <c r="E515" s="5" t="s">
        <v>85</v>
      </c>
      <c r="F515" s="5" t="s">
        <v>970</v>
      </c>
    </row>
    <row r="516" spans="1:6" ht="15.6" x14ac:dyDescent="0.3">
      <c r="A516" s="5" t="s">
        <v>1049</v>
      </c>
      <c r="B516" s="5" t="s">
        <v>43</v>
      </c>
      <c r="C516" s="5" t="s">
        <v>63</v>
      </c>
      <c r="D516" s="5" t="s">
        <v>1050</v>
      </c>
      <c r="E516" s="5" t="s">
        <v>99</v>
      </c>
      <c r="F516" s="5" t="s">
        <v>970</v>
      </c>
    </row>
    <row r="517" spans="1:6" ht="15.6" x14ac:dyDescent="0.3">
      <c r="A517" s="5" t="s">
        <v>1051</v>
      </c>
      <c r="B517" s="5" t="s">
        <v>13</v>
      </c>
      <c r="C517" s="5" t="s">
        <v>63</v>
      </c>
      <c r="D517" s="5" t="s">
        <v>1052</v>
      </c>
      <c r="E517" s="5" t="s">
        <v>16</v>
      </c>
      <c r="F517" s="5" t="s">
        <v>970</v>
      </c>
    </row>
    <row r="518" spans="1:6" ht="15.6" x14ac:dyDescent="0.3">
      <c r="A518" s="5" t="s">
        <v>1053</v>
      </c>
      <c r="B518" s="5" t="s">
        <v>7</v>
      </c>
      <c r="C518" s="5" t="s">
        <v>63</v>
      </c>
      <c r="D518" s="5" t="s">
        <v>1054</v>
      </c>
      <c r="E518" s="5" t="s">
        <v>9</v>
      </c>
      <c r="F518" s="5" t="s">
        <v>970</v>
      </c>
    </row>
    <row r="519" spans="1:6" ht="15.6" x14ac:dyDescent="0.3">
      <c r="A519" s="5" t="s">
        <v>1055</v>
      </c>
      <c r="B519" s="5" t="s">
        <v>63</v>
      </c>
      <c r="C519" s="5" t="s">
        <v>51</v>
      </c>
      <c r="D519" s="5" t="s">
        <v>1056</v>
      </c>
      <c r="E519" s="5" t="s">
        <v>970</v>
      </c>
      <c r="F519" s="5" t="s">
        <v>151</v>
      </c>
    </row>
    <row r="520" spans="1:6" ht="15.6" x14ac:dyDescent="0.3">
      <c r="A520" s="5" t="s">
        <v>1057</v>
      </c>
      <c r="B520" s="5" t="s">
        <v>20</v>
      </c>
      <c r="C520" s="5" t="s">
        <v>906</v>
      </c>
      <c r="D520" s="5" t="s">
        <v>1058</v>
      </c>
      <c r="E520" s="5" t="s">
        <v>42</v>
      </c>
      <c r="F520" s="5" t="s">
        <v>908</v>
      </c>
    </row>
    <row r="521" spans="1:6" ht="15.6" x14ac:dyDescent="0.3">
      <c r="A521" s="5" t="s">
        <v>1059</v>
      </c>
      <c r="B521" s="5" t="s">
        <v>7</v>
      </c>
      <c r="C521" s="5" t="s">
        <v>906</v>
      </c>
      <c r="D521" s="5" t="s">
        <v>1060</v>
      </c>
      <c r="E521" s="5" t="s">
        <v>9</v>
      </c>
      <c r="F521" s="5" t="s">
        <v>908</v>
      </c>
    </row>
    <row r="522" spans="1:6" ht="15.6" x14ac:dyDescent="0.3">
      <c r="A522" s="5" t="s">
        <v>1061</v>
      </c>
      <c r="B522" s="5" t="s">
        <v>7</v>
      </c>
      <c r="C522" s="5" t="s">
        <v>53</v>
      </c>
      <c r="D522" s="5" t="s">
        <v>1062</v>
      </c>
      <c r="E522" s="5" t="s">
        <v>9</v>
      </c>
      <c r="F522" s="5" t="s">
        <v>250</v>
      </c>
    </row>
    <row r="523" spans="1:6" ht="15.6" x14ac:dyDescent="0.3">
      <c r="A523" s="5" t="s">
        <v>1063</v>
      </c>
      <c r="B523" s="5" t="s">
        <v>7</v>
      </c>
      <c r="C523" s="5" t="s">
        <v>43</v>
      </c>
      <c r="D523" s="5" t="s">
        <v>1064</v>
      </c>
      <c r="E523" s="5" t="s">
        <v>9</v>
      </c>
      <c r="F523" s="5" t="s">
        <v>99</v>
      </c>
    </row>
    <row r="524" spans="1:6" ht="15.6" x14ac:dyDescent="0.3">
      <c r="A524" s="5" t="s">
        <v>1065</v>
      </c>
      <c r="B524" s="5" t="s">
        <v>51</v>
      </c>
      <c r="C524" s="5" t="s">
        <v>47</v>
      </c>
      <c r="D524" s="5" t="s">
        <v>1066</v>
      </c>
      <c r="E524" s="5" t="s">
        <v>151</v>
      </c>
      <c r="F524" s="5" t="s">
        <v>119</v>
      </c>
    </row>
    <row r="525" spans="1:6" ht="15.6" x14ac:dyDescent="0.3">
      <c r="A525" s="5" t="s">
        <v>1067</v>
      </c>
      <c r="B525" s="5" t="s">
        <v>18</v>
      </c>
      <c r="C525" s="5" t="s">
        <v>47</v>
      </c>
      <c r="D525" s="5" t="s">
        <v>1068</v>
      </c>
      <c r="E525" s="5" t="s">
        <v>24</v>
      </c>
      <c r="F525" s="5" t="s">
        <v>119</v>
      </c>
    </row>
    <row r="526" spans="1:6" ht="15.6" x14ac:dyDescent="0.3">
      <c r="A526" s="5" t="s">
        <v>1069</v>
      </c>
      <c r="B526" s="5" t="s">
        <v>14</v>
      </c>
      <c r="C526" s="5" t="s">
        <v>20</v>
      </c>
      <c r="D526" s="5" t="s">
        <v>1070</v>
      </c>
      <c r="E526" s="5" t="s">
        <v>721</v>
      </c>
      <c r="F526" s="5" t="s">
        <v>42</v>
      </c>
    </row>
    <row r="527" spans="1:6" ht="15.6" x14ac:dyDescent="0.3">
      <c r="A527" s="5" t="s">
        <v>1071</v>
      </c>
      <c r="B527" s="5" t="s">
        <v>37</v>
      </c>
      <c r="C527" s="5" t="s">
        <v>43</v>
      </c>
      <c r="D527" s="5" t="s">
        <v>1072</v>
      </c>
      <c r="E527" s="5" t="s">
        <v>85</v>
      </c>
      <c r="F527" s="5" t="s">
        <v>99</v>
      </c>
    </row>
    <row r="528" spans="1:6" ht="15.6" x14ac:dyDescent="0.3">
      <c r="A528" s="5" t="s">
        <v>1073</v>
      </c>
      <c r="B528" s="5" t="s">
        <v>37</v>
      </c>
      <c r="C528" s="5" t="s">
        <v>14</v>
      </c>
      <c r="D528" s="5" t="s">
        <v>1074</v>
      </c>
      <c r="E528" s="5" t="s">
        <v>85</v>
      </c>
      <c r="F528" s="5" t="s">
        <v>721</v>
      </c>
    </row>
    <row r="529" spans="1:6" ht="15.6" x14ac:dyDescent="0.3">
      <c r="A529" s="5" t="s">
        <v>1075</v>
      </c>
      <c r="B529" s="5" t="s">
        <v>43</v>
      </c>
      <c r="C529" s="5" t="s">
        <v>37</v>
      </c>
      <c r="D529" s="5" t="s">
        <v>1076</v>
      </c>
      <c r="E529" s="5" t="s">
        <v>99</v>
      </c>
      <c r="F529" s="5" t="s">
        <v>85</v>
      </c>
    </row>
    <row r="530" spans="1:6" ht="15.6" x14ac:dyDescent="0.3">
      <c r="A530" s="5" t="s">
        <v>1077</v>
      </c>
      <c r="B530" s="5" t="s">
        <v>13</v>
      </c>
      <c r="C530" s="5" t="s">
        <v>37</v>
      </c>
      <c r="D530" s="5" t="s">
        <v>1078</v>
      </c>
      <c r="E530" s="5" t="s">
        <v>16</v>
      </c>
      <c r="F530" s="5" t="s">
        <v>85</v>
      </c>
    </row>
    <row r="531" spans="1:6" ht="15.6" x14ac:dyDescent="0.3">
      <c r="A531" s="5" t="s">
        <v>1079</v>
      </c>
      <c r="B531" s="5" t="s">
        <v>49</v>
      </c>
      <c r="C531" s="5" t="s">
        <v>22</v>
      </c>
      <c r="D531" s="5" t="s">
        <v>1080</v>
      </c>
      <c r="E531" s="5" t="s">
        <v>128</v>
      </c>
      <c r="F531" s="5" t="s">
        <v>32</v>
      </c>
    </row>
    <row r="532" spans="1:6" ht="15.6" x14ac:dyDescent="0.3">
      <c r="A532" s="5" t="s">
        <v>1081</v>
      </c>
      <c r="B532" s="5" t="s">
        <v>20</v>
      </c>
      <c r="C532" s="5" t="s">
        <v>22</v>
      </c>
      <c r="D532" s="5" t="s">
        <v>1082</v>
      </c>
      <c r="E532" s="5" t="s">
        <v>42</v>
      </c>
      <c r="F532" s="5" t="s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2"/>
  <sheetViews>
    <sheetView tabSelected="1" topLeftCell="A478" zoomScale="80" zoomScaleNormal="80" workbookViewId="0">
      <selection activeCell="I506" sqref="I506"/>
    </sheetView>
  </sheetViews>
  <sheetFormatPr defaultRowHeight="14.4" x14ac:dyDescent="0.3"/>
  <cols>
    <col min="1" max="1" width="15" bestFit="1" customWidth="1"/>
    <col min="2" max="3" width="13.33203125" bestFit="1" customWidth="1"/>
    <col min="4" max="4" width="54.88671875" bestFit="1" customWidth="1"/>
    <col min="5" max="5" width="19.88671875" bestFit="1" customWidth="1"/>
    <col min="6" max="6" width="19.5546875" bestFit="1" customWidth="1"/>
    <col min="7" max="7" width="9.77734375" bestFit="1" customWidth="1"/>
    <col min="8" max="8" width="9.44140625" bestFit="1" customWidth="1"/>
    <col min="9" max="9" width="7.33203125" bestFit="1" customWidth="1"/>
    <col min="10" max="10" width="7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715</v>
      </c>
      <c r="H1" s="1" t="s">
        <v>716</v>
      </c>
      <c r="I1" s="1" t="s">
        <v>717</v>
      </c>
      <c r="J1" s="1" t="s">
        <v>718</v>
      </c>
    </row>
    <row r="2" spans="1:10" x14ac:dyDescent="0.3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9</v>
      </c>
    </row>
    <row r="3" spans="1:10" x14ac:dyDescent="0.3">
      <c r="A3" s="1" t="s">
        <v>10</v>
      </c>
      <c r="B3" s="1" t="s">
        <v>7</v>
      </c>
      <c r="C3" s="1" t="s">
        <v>7</v>
      </c>
      <c r="D3" s="1" t="s">
        <v>11</v>
      </c>
      <c r="E3" s="1" t="s">
        <v>9</v>
      </c>
      <c r="F3" s="1" t="s">
        <v>9</v>
      </c>
    </row>
    <row r="4" spans="1:10" x14ac:dyDescent="0.3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</row>
    <row r="5" spans="1:10" x14ac:dyDescent="0.3">
      <c r="A5" s="1" t="s">
        <v>18</v>
      </c>
      <c r="B5" s="1" t="s">
        <v>13</v>
      </c>
      <c r="C5" s="1" t="s">
        <v>13</v>
      </c>
      <c r="D5" s="1" t="s">
        <v>19</v>
      </c>
      <c r="E5" s="1" t="s">
        <v>16</v>
      </c>
      <c r="F5" s="1" t="s">
        <v>16</v>
      </c>
    </row>
    <row r="6" spans="1:10" x14ac:dyDescent="0.3">
      <c r="A6" s="1" t="s">
        <v>20</v>
      </c>
      <c r="B6" s="1" t="s">
        <v>13</v>
      </c>
      <c r="C6" s="1" t="s">
        <v>13</v>
      </c>
      <c r="D6" s="1" t="s">
        <v>21</v>
      </c>
      <c r="E6" s="1" t="s">
        <v>16</v>
      </c>
      <c r="F6" s="1" t="s">
        <v>16</v>
      </c>
    </row>
    <row r="7" spans="1:10" x14ac:dyDescent="0.3">
      <c r="A7" s="1" t="s">
        <v>22</v>
      </c>
      <c r="B7" s="1" t="s">
        <v>18</v>
      </c>
      <c r="C7" s="1" t="s">
        <v>18</v>
      </c>
      <c r="D7" s="1" t="s">
        <v>23</v>
      </c>
      <c r="E7" s="1" t="s">
        <v>24</v>
      </c>
      <c r="F7" s="1" t="s">
        <v>24</v>
      </c>
    </row>
    <row r="8" spans="1:10" x14ac:dyDescent="0.3">
      <c r="A8" s="1" t="s">
        <v>7</v>
      </c>
      <c r="B8" s="1" t="s">
        <v>18</v>
      </c>
      <c r="C8" s="1" t="s">
        <v>18</v>
      </c>
      <c r="D8" s="1" t="s">
        <v>25</v>
      </c>
      <c r="E8" s="1" t="s">
        <v>24</v>
      </c>
      <c r="F8" s="1" t="s">
        <v>24</v>
      </c>
    </row>
    <row r="9" spans="1:10" x14ac:dyDescent="0.3">
      <c r="A9" s="1" t="s">
        <v>26</v>
      </c>
      <c r="B9" s="1" t="s">
        <v>18</v>
      </c>
      <c r="C9" s="1" t="s">
        <v>7</v>
      </c>
      <c r="D9" s="1" t="s">
        <v>27</v>
      </c>
      <c r="E9" s="1" t="s">
        <v>24</v>
      </c>
      <c r="F9" s="1" t="s">
        <v>9</v>
      </c>
    </row>
    <row r="10" spans="1:10" x14ac:dyDescent="0.3">
      <c r="A10" s="1" t="s">
        <v>28</v>
      </c>
      <c r="B10" s="1" t="s">
        <v>18</v>
      </c>
      <c r="C10" s="1" t="s">
        <v>7</v>
      </c>
      <c r="D10" s="1" t="s">
        <v>29</v>
      </c>
      <c r="E10" s="1" t="s">
        <v>24</v>
      </c>
      <c r="F10" s="1" t="s">
        <v>9</v>
      </c>
    </row>
    <row r="11" spans="1:10" x14ac:dyDescent="0.3">
      <c r="A11" s="1" t="s">
        <v>13</v>
      </c>
      <c r="B11" s="1" t="s">
        <v>18</v>
      </c>
      <c r="C11" s="1" t="s">
        <v>7</v>
      </c>
      <c r="D11" s="1" t="s">
        <v>30</v>
      </c>
      <c r="E11" s="1" t="s">
        <v>24</v>
      </c>
      <c r="F11" s="1" t="s">
        <v>9</v>
      </c>
    </row>
    <row r="12" spans="1:10" x14ac:dyDescent="0.3">
      <c r="A12" s="1" t="s">
        <v>14</v>
      </c>
      <c r="B12" s="1" t="s">
        <v>18</v>
      </c>
      <c r="C12" s="1" t="s">
        <v>22</v>
      </c>
      <c r="D12" s="1" t="s">
        <v>31</v>
      </c>
      <c r="E12" s="1" t="s">
        <v>24</v>
      </c>
      <c r="F12" s="1" t="s">
        <v>32</v>
      </c>
    </row>
    <row r="13" spans="1:10" x14ac:dyDescent="0.3">
      <c r="A13" s="1" t="s">
        <v>33</v>
      </c>
      <c r="B13" s="1" t="s">
        <v>18</v>
      </c>
      <c r="C13" s="1" t="s">
        <v>22</v>
      </c>
      <c r="D13" s="1" t="s">
        <v>34</v>
      </c>
      <c r="E13" s="1" t="s">
        <v>24</v>
      </c>
      <c r="F13" s="1" t="s">
        <v>32</v>
      </c>
    </row>
    <row r="14" spans="1:10" x14ac:dyDescent="0.3">
      <c r="A14" s="1" t="s">
        <v>35</v>
      </c>
      <c r="B14" s="1" t="s">
        <v>18</v>
      </c>
      <c r="C14" s="1" t="s">
        <v>22</v>
      </c>
      <c r="D14" s="1" t="s">
        <v>36</v>
      </c>
      <c r="E14" s="1" t="s">
        <v>24</v>
      </c>
      <c r="F14" s="1" t="s">
        <v>32</v>
      </c>
    </row>
    <row r="15" spans="1:10" x14ac:dyDescent="0.3">
      <c r="A15" s="1" t="s">
        <v>37</v>
      </c>
      <c r="B15" s="1" t="s">
        <v>18</v>
      </c>
      <c r="C15" s="1" t="s">
        <v>33</v>
      </c>
      <c r="D15" s="1" t="s">
        <v>38</v>
      </c>
      <c r="E15" s="1" t="s">
        <v>24</v>
      </c>
      <c r="F15" s="1" t="s">
        <v>39</v>
      </c>
    </row>
    <row r="16" spans="1:10" x14ac:dyDescent="0.3">
      <c r="A16" s="1" t="s">
        <v>40</v>
      </c>
      <c r="B16" s="1" t="s">
        <v>20</v>
      </c>
      <c r="C16" s="1" t="s">
        <v>20</v>
      </c>
      <c r="D16" s="1" t="s">
        <v>41</v>
      </c>
      <c r="E16" s="1" t="s">
        <v>42</v>
      </c>
      <c r="F16" s="1" t="s">
        <v>42</v>
      </c>
    </row>
    <row r="17" spans="1:6" x14ac:dyDescent="0.3">
      <c r="A17" s="1" t="s">
        <v>43</v>
      </c>
      <c r="B17" s="1" t="s">
        <v>20</v>
      </c>
      <c r="C17" s="1" t="s">
        <v>20</v>
      </c>
      <c r="D17" s="1" t="s">
        <v>44</v>
      </c>
      <c r="E17" s="1" t="s">
        <v>42</v>
      </c>
      <c r="F17" s="1" t="s">
        <v>42</v>
      </c>
    </row>
    <row r="18" spans="1:6" x14ac:dyDescent="0.3">
      <c r="A18" s="1" t="s">
        <v>45</v>
      </c>
      <c r="B18" s="1" t="s">
        <v>20</v>
      </c>
      <c r="C18" s="1" t="s">
        <v>20</v>
      </c>
      <c r="D18" s="1" t="s">
        <v>46</v>
      </c>
      <c r="E18" s="1" t="s">
        <v>42</v>
      </c>
      <c r="F18" s="1" t="s">
        <v>42</v>
      </c>
    </row>
    <row r="19" spans="1:6" x14ac:dyDescent="0.3">
      <c r="A19" s="1" t="s">
        <v>47</v>
      </c>
      <c r="B19" s="1" t="s">
        <v>20</v>
      </c>
      <c r="C19" s="1" t="s">
        <v>20</v>
      </c>
      <c r="D19" s="1" t="s">
        <v>48</v>
      </c>
      <c r="E19" s="1" t="s">
        <v>42</v>
      </c>
      <c r="F19" s="1" t="s">
        <v>42</v>
      </c>
    </row>
    <row r="20" spans="1:6" x14ac:dyDescent="0.3">
      <c r="A20" s="1" t="s">
        <v>49</v>
      </c>
      <c r="B20" s="1" t="s">
        <v>20</v>
      </c>
      <c r="C20" s="1" t="s">
        <v>20</v>
      </c>
      <c r="D20" s="1" t="s">
        <v>50</v>
      </c>
      <c r="E20" s="1" t="s">
        <v>42</v>
      </c>
      <c r="F20" s="1" t="s">
        <v>42</v>
      </c>
    </row>
    <row r="21" spans="1:6" x14ac:dyDescent="0.3">
      <c r="A21" s="1" t="s">
        <v>51</v>
      </c>
      <c r="B21" s="1" t="s">
        <v>18</v>
      </c>
      <c r="C21" s="1" t="s">
        <v>18</v>
      </c>
      <c r="D21" s="1" t="s">
        <v>52</v>
      </c>
      <c r="E21" s="1" t="s">
        <v>24</v>
      </c>
      <c r="F21" s="1" t="s">
        <v>24</v>
      </c>
    </row>
    <row r="22" spans="1:6" x14ac:dyDescent="0.3">
      <c r="A22" s="1" t="s">
        <v>53</v>
      </c>
      <c r="B22" s="1" t="s">
        <v>20</v>
      </c>
      <c r="C22" s="1" t="s">
        <v>7</v>
      </c>
      <c r="D22" s="1" t="s">
        <v>54</v>
      </c>
      <c r="E22" s="1" t="s">
        <v>42</v>
      </c>
      <c r="F22" s="1" t="s">
        <v>9</v>
      </c>
    </row>
    <row r="23" spans="1:6" x14ac:dyDescent="0.3">
      <c r="A23" s="1" t="s">
        <v>55</v>
      </c>
      <c r="B23" s="1" t="s">
        <v>20</v>
      </c>
      <c r="C23" s="1" t="s">
        <v>7</v>
      </c>
      <c r="D23" s="1" t="s">
        <v>56</v>
      </c>
      <c r="E23" s="1" t="s">
        <v>42</v>
      </c>
      <c r="F23" s="1" t="s">
        <v>9</v>
      </c>
    </row>
    <row r="24" spans="1:6" x14ac:dyDescent="0.3">
      <c r="A24" s="1" t="s">
        <v>57</v>
      </c>
      <c r="B24" s="1" t="s">
        <v>20</v>
      </c>
      <c r="C24" s="1" t="s">
        <v>7</v>
      </c>
      <c r="D24" s="1" t="s">
        <v>58</v>
      </c>
      <c r="E24" s="1" t="s">
        <v>42</v>
      </c>
      <c r="F24" s="1" t="s">
        <v>9</v>
      </c>
    </row>
    <row r="25" spans="1:6" x14ac:dyDescent="0.3">
      <c r="A25" s="1" t="s">
        <v>59</v>
      </c>
      <c r="B25" s="1" t="s">
        <v>20</v>
      </c>
      <c r="C25" s="1" t="s">
        <v>18</v>
      </c>
      <c r="D25" s="1" t="s">
        <v>60</v>
      </c>
      <c r="E25" s="1" t="s">
        <v>42</v>
      </c>
      <c r="F25" s="1" t="s">
        <v>24</v>
      </c>
    </row>
    <row r="26" spans="1:6" x14ac:dyDescent="0.3">
      <c r="A26" s="1" t="s">
        <v>61</v>
      </c>
      <c r="B26" s="1" t="s">
        <v>20</v>
      </c>
      <c r="C26" s="1" t="s">
        <v>18</v>
      </c>
      <c r="D26" s="1" t="s">
        <v>62</v>
      </c>
      <c r="E26" s="1" t="s">
        <v>42</v>
      </c>
      <c r="F26" s="1" t="s">
        <v>24</v>
      </c>
    </row>
    <row r="27" spans="1:6" x14ac:dyDescent="0.3">
      <c r="A27" s="1" t="s">
        <v>63</v>
      </c>
      <c r="B27" s="1" t="s">
        <v>18</v>
      </c>
      <c r="C27" s="1" t="s">
        <v>28</v>
      </c>
      <c r="D27" s="1" t="s">
        <v>64</v>
      </c>
      <c r="E27" s="1" t="s">
        <v>24</v>
      </c>
      <c r="F27" s="1" t="s">
        <v>65</v>
      </c>
    </row>
    <row r="28" spans="1:6" x14ac:dyDescent="0.3">
      <c r="A28" s="1" t="s">
        <v>66</v>
      </c>
      <c r="B28" s="1" t="s">
        <v>18</v>
      </c>
      <c r="C28" s="1" t="s">
        <v>13</v>
      </c>
      <c r="D28" s="1" t="s">
        <v>67</v>
      </c>
      <c r="E28" s="1" t="s">
        <v>24</v>
      </c>
      <c r="F28" s="1" t="s">
        <v>16</v>
      </c>
    </row>
    <row r="29" spans="1:6" x14ac:dyDescent="0.3">
      <c r="A29" s="1" t="s">
        <v>68</v>
      </c>
      <c r="B29" s="1" t="s">
        <v>18</v>
      </c>
      <c r="C29" s="1" t="s">
        <v>14</v>
      </c>
      <c r="D29" s="1" t="s">
        <v>69</v>
      </c>
      <c r="E29" s="1" t="s">
        <v>24</v>
      </c>
      <c r="F29" s="1" t="s">
        <v>17</v>
      </c>
    </row>
    <row r="30" spans="1:6" x14ac:dyDescent="0.3">
      <c r="A30" s="1" t="s">
        <v>70</v>
      </c>
      <c r="B30" s="1" t="s">
        <v>13</v>
      </c>
      <c r="C30" s="1" t="s">
        <v>35</v>
      </c>
      <c r="D30" s="1" t="s">
        <v>71</v>
      </c>
      <c r="E30" s="1" t="s">
        <v>16</v>
      </c>
      <c r="F30" s="1" t="s">
        <v>72</v>
      </c>
    </row>
    <row r="31" spans="1:6" x14ac:dyDescent="0.3">
      <c r="A31" s="1" t="s">
        <v>73</v>
      </c>
      <c r="B31" s="1" t="s">
        <v>13</v>
      </c>
      <c r="C31" s="1" t="s">
        <v>35</v>
      </c>
      <c r="D31" s="1" t="s">
        <v>74</v>
      </c>
      <c r="E31" s="1" t="s">
        <v>16</v>
      </c>
      <c r="F31" s="1" t="s">
        <v>72</v>
      </c>
    </row>
    <row r="32" spans="1:6" x14ac:dyDescent="0.3">
      <c r="A32" s="1" t="s">
        <v>75</v>
      </c>
      <c r="B32" s="1" t="s">
        <v>14</v>
      </c>
      <c r="C32" s="1" t="s">
        <v>35</v>
      </c>
      <c r="D32" s="1" t="s">
        <v>76</v>
      </c>
      <c r="E32" s="1" t="s">
        <v>17</v>
      </c>
      <c r="F32" s="1" t="s">
        <v>72</v>
      </c>
    </row>
    <row r="33" spans="1:6" x14ac:dyDescent="0.3">
      <c r="A33" s="1" t="s">
        <v>77</v>
      </c>
      <c r="B33" s="1" t="s">
        <v>14</v>
      </c>
      <c r="C33" s="1" t="s">
        <v>35</v>
      </c>
      <c r="D33" s="1" t="s">
        <v>78</v>
      </c>
      <c r="E33" s="1" t="s">
        <v>17</v>
      </c>
      <c r="F33" s="1" t="s">
        <v>72</v>
      </c>
    </row>
    <row r="34" spans="1:6" x14ac:dyDescent="0.3">
      <c r="A34" s="1" t="s">
        <v>79</v>
      </c>
      <c r="B34" s="1" t="s">
        <v>13</v>
      </c>
      <c r="C34" s="1" t="s">
        <v>22</v>
      </c>
      <c r="D34" s="1" t="s">
        <v>80</v>
      </c>
      <c r="E34" s="1" t="s">
        <v>16</v>
      </c>
      <c r="F34" s="1" t="s">
        <v>32</v>
      </c>
    </row>
    <row r="35" spans="1:6" x14ac:dyDescent="0.3">
      <c r="A35" s="1" t="s">
        <v>81</v>
      </c>
      <c r="B35" s="1" t="s">
        <v>14</v>
      </c>
      <c r="C35" s="1" t="s">
        <v>22</v>
      </c>
      <c r="D35" s="1" t="s">
        <v>82</v>
      </c>
      <c r="E35" s="1" t="s">
        <v>17</v>
      </c>
      <c r="F35" s="1" t="s">
        <v>32</v>
      </c>
    </row>
    <row r="36" spans="1:6" x14ac:dyDescent="0.3">
      <c r="A36" s="1" t="s">
        <v>83</v>
      </c>
      <c r="B36" s="1" t="s">
        <v>37</v>
      </c>
      <c r="C36" s="1" t="s">
        <v>18</v>
      </c>
      <c r="D36" s="1" t="s">
        <v>84</v>
      </c>
      <c r="E36" s="1" t="s">
        <v>85</v>
      </c>
      <c r="F36" s="1" t="s">
        <v>24</v>
      </c>
    </row>
    <row r="37" spans="1:6" x14ac:dyDescent="0.3">
      <c r="A37" s="1" t="s">
        <v>86</v>
      </c>
      <c r="B37" s="1" t="s">
        <v>37</v>
      </c>
      <c r="C37" s="1" t="s">
        <v>18</v>
      </c>
      <c r="D37" s="1" t="s">
        <v>87</v>
      </c>
      <c r="E37" s="1" t="s">
        <v>85</v>
      </c>
      <c r="F37" s="1" t="s">
        <v>24</v>
      </c>
    </row>
    <row r="38" spans="1:6" x14ac:dyDescent="0.3">
      <c r="A38" s="1" t="s">
        <v>88</v>
      </c>
      <c r="B38" s="1" t="s">
        <v>37</v>
      </c>
      <c r="C38" s="1" t="s">
        <v>18</v>
      </c>
      <c r="D38" s="1" t="s">
        <v>89</v>
      </c>
      <c r="E38" s="1" t="s">
        <v>85</v>
      </c>
      <c r="F38" s="1" t="s">
        <v>24</v>
      </c>
    </row>
    <row r="39" spans="1:6" x14ac:dyDescent="0.3">
      <c r="A39" s="1" t="s">
        <v>90</v>
      </c>
      <c r="B39" s="1" t="s">
        <v>37</v>
      </c>
      <c r="C39" s="1" t="s">
        <v>28</v>
      </c>
      <c r="D39" s="1" t="s">
        <v>91</v>
      </c>
      <c r="E39" s="1" t="s">
        <v>85</v>
      </c>
      <c r="F39" s="1" t="s">
        <v>65</v>
      </c>
    </row>
    <row r="40" spans="1:6" x14ac:dyDescent="0.3">
      <c r="A40" s="1" t="s">
        <v>92</v>
      </c>
      <c r="B40" s="1" t="s">
        <v>40</v>
      </c>
      <c r="C40" s="1" t="s">
        <v>18</v>
      </c>
      <c r="D40" s="1" t="s">
        <v>93</v>
      </c>
      <c r="E40" s="1" t="s">
        <v>94</v>
      </c>
      <c r="F40" s="1" t="s">
        <v>24</v>
      </c>
    </row>
    <row r="41" spans="1:6" x14ac:dyDescent="0.3">
      <c r="A41" s="1" t="s">
        <v>95</v>
      </c>
      <c r="B41" s="1" t="s">
        <v>18</v>
      </c>
      <c r="C41" s="1" t="s">
        <v>18</v>
      </c>
      <c r="D41" s="1" t="s">
        <v>96</v>
      </c>
      <c r="E41" s="1" t="s">
        <v>24</v>
      </c>
      <c r="F41" s="1" t="s">
        <v>24</v>
      </c>
    </row>
    <row r="42" spans="1:6" x14ac:dyDescent="0.3">
      <c r="A42" s="1" t="s">
        <v>97</v>
      </c>
      <c r="B42" s="1" t="s">
        <v>43</v>
      </c>
      <c r="C42" s="1" t="s">
        <v>18</v>
      </c>
      <c r="D42" s="1" t="s">
        <v>98</v>
      </c>
      <c r="E42" s="1" t="s">
        <v>99</v>
      </c>
      <c r="F42" s="1" t="s">
        <v>24</v>
      </c>
    </row>
    <row r="43" spans="1:6" x14ac:dyDescent="0.3">
      <c r="A43" s="1" t="s">
        <v>100</v>
      </c>
      <c r="B43" s="1" t="s">
        <v>43</v>
      </c>
      <c r="C43" s="1" t="s">
        <v>18</v>
      </c>
      <c r="D43" s="1" t="s">
        <v>101</v>
      </c>
      <c r="E43" s="1" t="s">
        <v>99</v>
      </c>
      <c r="F43" s="1" t="s">
        <v>24</v>
      </c>
    </row>
    <row r="44" spans="1:6" x14ac:dyDescent="0.3">
      <c r="A44" s="1" t="s">
        <v>102</v>
      </c>
      <c r="B44" s="1" t="s">
        <v>43</v>
      </c>
      <c r="C44" s="1" t="s">
        <v>20</v>
      </c>
      <c r="D44" s="1" t="s">
        <v>103</v>
      </c>
      <c r="E44" s="1" t="s">
        <v>99</v>
      </c>
      <c r="F44" s="1" t="s">
        <v>42</v>
      </c>
    </row>
    <row r="45" spans="1:6" x14ac:dyDescent="0.3">
      <c r="A45" s="1" t="s">
        <v>104</v>
      </c>
      <c r="B45" s="1" t="s">
        <v>43</v>
      </c>
      <c r="C45" s="1" t="s">
        <v>20</v>
      </c>
      <c r="D45" s="1" t="s">
        <v>105</v>
      </c>
      <c r="E45" s="1" t="s">
        <v>99</v>
      </c>
      <c r="F45" s="1" t="s">
        <v>42</v>
      </c>
    </row>
    <row r="46" spans="1:6" x14ac:dyDescent="0.3">
      <c r="A46" s="1" t="s">
        <v>106</v>
      </c>
      <c r="B46" s="1" t="s">
        <v>18</v>
      </c>
      <c r="C46" s="1" t="s">
        <v>18</v>
      </c>
      <c r="D46" s="1" t="s">
        <v>107</v>
      </c>
      <c r="E46" s="1" t="s">
        <v>24</v>
      </c>
      <c r="F46" s="1" t="s">
        <v>24</v>
      </c>
    </row>
    <row r="47" spans="1:6" x14ac:dyDescent="0.3">
      <c r="A47" s="1" t="s">
        <v>108</v>
      </c>
      <c r="B47" s="1" t="s">
        <v>43</v>
      </c>
      <c r="C47" s="1" t="s">
        <v>40</v>
      </c>
      <c r="D47" s="1" t="s">
        <v>109</v>
      </c>
      <c r="E47" s="1" t="s">
        <v>99</v>
      </c>
      <c r="F47" s="1" t="s">
        <v>94</v>
      </c>
    </row>
    <row r="48" spans="1:6" x14ac:dyDescent="0.3">
      <c r="A48" s="1" t="s">
        <v>110</v>
      </c>
      <c r="B48" s="1" t="s">
        <v>43</v>
      </c>
      <c r="C48" s="1" t="s">
        <v>40</v>
      </c>
      <c r="D48" s="1" t="s">
        <v>111</v>
      </c>
      <c r="E48" s="1" t="s">
        <v>99</v>
      </c>
      <c r="F48" s="1" t="s">
        <v>94</v>
      </c>
    </row>
    <row r="49" spans="1:6" x14ac:dyDescent="0.3">
      <c r="A49" s="1" t="s">
        <v>112</v>
      </c>
      <c r="B49" s="1" t="s">
        <v>45</v>
      </c>
      <c r="C49" s="1" t="s">
        <v>18</v>
      </c>
      <c r="D49" s="1" t="s">
        <v>113</v>
      </c>
      <c r="E49" s="1" t="s">
        <v>114</v>
      </c>
      <c r="F49" s="1" t="s">
        <v>24</v>
      </c>
    </row>
    <row r="50" spans="1:6" x14ac:dyDescent="0.3">
      <c r="A50" s="1" t="s">
        <v>115</v>
      </c>
      <c r="B50" s="1" t="s">
        <v>45</v>
      </c>
      <c r="C50" s="1" t="s">
        <v>18</v>
      </c>
      <c r="D50" s="1" t="s">
        <v>116</v>
      </c>
      <c r="E50" s="1" t="s">
        <v>114</v>
      </c>
      <c r="F50" s="1" t="s">
        <v>24</v>
      </c>
    </row>
    <row r="51" spans="1:6" x14ac:dyDescent="0.3">
      <c r="A51" s="1" t="s">
        <v>117</v>
      </c>
      <c r="B51" s="1" t="s">
        <v>47</v>
      </c>
      <c r="C51" s="1" t="s">
        <v>18</v>
      </c>
      <c r="D51" s="1" t="s">
        <v>118</v>
      </c>
      <c r="E51" s="1" t="s">
        <v>119</v>
      </c>
      <c r="F51" s="1" t="s">
        <v>24</v>
      </c>
    </row>
    <row r="52" spans="1:6" x14ac:dyDescent="0.3">
      <c r="A52" s="1" t="s">
        <v>120</v>
      </c>
      <c r="B52" s="1" t="s">
        <v>47</v>
      </c>
      <c r="C52" s="1" t="s">
        <v>18</v>
      </c>
      <c r="D52" s="1" t="s">
        <v>121</v>
      </c>
      <c r="E52" s="1" t="s">
        <v>119</v>
      </c>
      <c r="F52" s="1" t="s">
        <v>24</v>
      </c>
    </row>
    <row r="53" spans="1:6" x14ac:dyDescent="0.3">
      <c r="A53" s="1" t="s">
        <v>122</v>
      </c>
      <c r="B53" s="1" t="s">
        <v>47</v>
      </c>
      <c r="C53" s="1" t="s">
        <v>20</v>
      </c>
      <c r="D53" s="1" t="s">
        <v>123</v>
      </c>
      <c r="E53" s="1" t="s">
        <v>119</v>
      </c>
      <c r="F53" s="1" t="s">
        <v>42</v>
      </c>
    </row>
    <row r="54" spans="1:6" x14ac:dyDescent="0.3">
      <c r="A54" s="1" t="s">
        <v>124</v>
      </c>
      <c r="B54" s="1" t="s">
        <v>47</v>
      </c>
      <c r="C54" s="1" t="s">
        <v>20</v>
      </c>
      <c r="D54" s="1" t="s">
        <v>125</v>
      </c>
      <c r="E54" s="1" t="s">
        <v>119</v>
      </c>
      <c r="F54" s="1" t="s">
        <v>42</v>
      </c>
    </row>
    <row r="55" spans="1:6" x14ac:dyDescent="0.3">
      <c r="A55" s="1" t="s">
        <v>126</v>
      </c>
      <c r="B55" s="1" t="s">
        <v>49</v>
      </c>
      <c r="C55" s="1" t="s">
        <v>18</v>
      </c>
      <c r="D55" s="1" t="s">
        <v>127</v>
      </c>
      <c r="E55" s="1" t="s">
        <v>128</v>
      </c>
      <c r="F55" s="1" t="s">
        <v>24</v>
      </c>
    </row>
    <row r="56" spans="1:6" x14ac:dyDescent="0.3">
      <c r="A56" s="1" t="s">
        <v>129</v>
      </c>
      <c r="B56" s="1" t="s">
        <v>49</v>
      </c>
      <c r="C56" s="1" t="s">
        <v>20</v>
      </c>
      <c r="D56" s="1" t="s">
        <v>130</v>
      </c>
      <c r="E56" s="1" t="s">
        <v>128</v>
      </c>
      <c r="F56" s="1" t="s">
        <v>42</v>
      </c>
    </row>
    <row r="57" spans="1:6" x14ac:dyDescent="0.3">
      <c r="A57" s="1" t="s">
        <v>131</v>
      </c>
      <c r="B57" s="1" t="s">
        <v>47</v>
      </c>
      <c r="C57" s="1" t="s">
        <v>47</v>
      </c>
      <c r="D57" s="1" t="s">
        <v>132</v>
      </c>
      <c r="E57" s="1" t="s">
        <v>119</v>
      </c>
      <c r="F57" s="1" t="s">
        <v>119</v>
      </c>
    </row>
    <row r="58" spans="1:6" x14ac:dyDescent="0.3">
      <c r="A58" s="1" t="s">
        <v>133</v>
      </c>
      <c r="B58" s="1" t="s">
        <v>43</v>
      </c>
      <c r="C58" s="1" t="s">
        <v>43</v>
      </c>
      <c r="D58" s="1" t="s">
        <v>134</v>
      </c>
      <c r="E58" s="1" t="s">
        <v>99</v>
      </c>
      <c r="F58" s="1" t="s">
        <v>99</v>
      </c>
    </row>
    <row r="59" spans="1:6" x14ac:dyDescent="0.3">
      <c r="A59" s="1" t="s">
        <v>135</v>
      </c>
      <c r="B59" s="1" t="s">
        <v>20</v>
      </c>
      <c r="C59" s="1" t="s">
        <v>13</v>
      </c>
      <c r="D59" s="1" t="s">
        <v>136</v>
      </c>
      <c r="E59" s="1" t="s">
        <v>42</v>
      </c>
      <c r="F59" s="1" t="s">
        <v>16</v>
      </c>
    </row>
    <row r="60" spans="1:6" x14ac:dyDescent="0.3">
      <c r="A60" s="1" t="s">
        <v>137</v>
      </c>
      <c r="B60" s="1" t="s">
        <v>20</v>
      </c>
      <c r="C60" s="1" t="s">
        <v>14</v>
      </c>
      <c r="D60" s="1" t="s">
        <v>138</v>
      </c>
      <c r="E60" s="1" t="s">
        <v>42</v>
      </c>
      <c r="F60" s="1" t="s">
        <v>17</v>
      </c>
    </row>
    <row r="61" spans="1:6" x14ac:dyDescent="0.3">
      <c r="A61" s="1" t="s">
        <v>139</v>
      </c>
      <c r="B61" s="1" t="s">
        <v>20</v>
      </c>
      <c r="C61" s="1" t="s">
        <v>20</v>
      </c>
      <c r="D61" s="1" t="s">
        <v>140</v>
      </c>
      <c r="E61" s="1" t="s">
        <v>42</v>
      </c>
      <c r="F61" s="1" t="s">
        <v>42</v>
      </c>
    </row>
    <row r="62" spans="1:6" x14ac:dyDescent="0.3">
      <c r="A62" s="1" t="s">
        <v>141</v>
      </c>
      <c r="B62" s="1" t="s">
        <v>13</v>
      </c>
      <c r="C62" s="1" t="s">
        <v>13</v>
      </c>
      <c r="D62" s="1" t="s">
        <v>142</v>
      </c>
      <c r="E62" s="1" t="s">
        <v>16</v>
      </c>
      <c r="F62" s="1" t="s">
        <v>16</v>
      </c>
    </row>
    <row r="63" spans="1:6" x14ac:dyDescent="0.3">
      <c r="A63" s="1" t="s">
        <v>143</v>
      </c>
      <c r="B63" s="1" t="s">
        <v>14</v>
      </c>
      <c r="C63" s="1" t="s">
        <v>14</v>
      </c>
      <c r="D63" s="1" t="s">
        <v>144</v>
      </c>
      <c r="E63" s="1" t="s">
        <v>17</v>
      </c>
      <c r="F63" s="1" t="s">
        <v>17</v>
      </c>
    </row>
    <row r="64" spans="1:6" x14ac:dyDescent="0.3">
      <c r="A64" s="1" t="s">
        <v>145</v>
      </c>
      <c r="B64" s="1" t="s">
        <v>14</v>
      </c>
      <c r="C64" s="1" t="s">
        <v>13</v>
      </c>
      <c r="D64" s="1" t="s">
        <v>146</v>
      </c>
      <c r="E64" s="1" t="s">
        <v>17</v>
      </c>
      <c r="F64" s="1" t="s">
        <v>16</v>
      </c>
    </row>
    <row r="65" spans="1:6" x14ac:dyDescent="0.3">
      <c r="A65" s="1" t="s">
        <v>147</v>
      </c>
      <c r="B65" s="1" t="s">
        <v>37</v>
      </c>
      <c r="C65" s="1" t="s">
        <v>20</v>
      </c>
      <c r="D65" s="1" t="s">
        <v>148</v>
      </c>
      <c r="E65" s="1" t="s">
        <v>85</v>
      </c>
      <c r="F65" s="1" t="s">
        <v>42</v>
      </c>
    </row>
    <row r="66" spans="1:6" x14ac:dyDescent="0.3">
      <c r="A66" s="1" t="s">
        <v>149</v>
      </c>
      <c r="B66" s="1" t="s">
        <v>14</v>
      </c>
      <c r="C66" s="1" t="s">
        <v>14</v>
      </c>
      <c r="D66" s="1" t="s">
        <v>150</v>
      </c>
      <c r="E66" s="1" t="s">
        <v>17</v>
      </c>
      <c r="F66" s="1" t="s">
        <v>17</v>
      </c>
    </row>
    <row r="67" spans="1:6" x14ac:dyDescent="0.3">
      <c r="A67" s="1" t="s">
        <v>152</v>
      </c>
      <c r="B67" s="1" t="s">
        <v>51</v>
      </c>
      <c r="C67" s="1" t="s">
        <v>51</v>
      </c>
      <c r="D67" s="1" t="s">
        <v>150</v>
      </c>
      <c r="E67" s="1" t="s">
        <v>151</v>
      </c>
      <c r="F67" s="1" t="s">
        <v>151</v>
      </c>
    </row>
    <row r="68" spans="1:6" x14ac:dyDescent="0.3">
      <c r="A68" s="1" t="s">
        <v>153</v>
      </c>
      <c r="B68" s="1" t="s">
        <v>18</v>
      </c>
      <c r="C68" s="1" t="s">
        <v>51</v>
      </c>
      <c r="D68" s="1" t="s">
        <v>154</v>
      </c>
      <c r="E68" s="1" t="s">
        <v>24</v>
      </c>
      <c r="F68" s="1" t="s">
        <v>151</v>
      </c>
    </row>
    <row r="69" spans="1:6" x14ac:dyDescent="0.3">
      <c r="A69" s="1" t="s">
        <v>155</v>
      </c>
      <c r="B69" s="1" t="s">
        <v>51</v>
      </c>
      <c r="C69" s="1" t="s">
        <v>14</v>
      </c>
      <c r="D69" s="1" t="s">
        <v>156</v>
      </c>
      <c r="E69" s="1" t="s">
        <v>151</v>
      </c>
      <c r="F69" s="1" t="s">
        <v>17</v>
      </c>
    </row>
    <row r="70" spans="1:6" x14ac:dyDescent="0.3">
      <c r="A70" s="1" t="s">
        <v>157</v>
      </c>
      <c r="B70" s="1" t="s">
        <v>49</v>
      </c>
      <c r="C70" s="1" t="s">
        <v>51</v>
      </c>
      <c r="D70" s="1" t="s">
        <v>158</v>
      </c>
      <c r="E70" s="1" t="s">
        <v>128</v>
      </c>
      <c r="F70" s="1" t="s">
        <v>151</v>
      </c>
    </row>
    <row r="71" spans="1:6" x14ac:dyDescent="0.3">
      <c r="A71" s="1" t="s">
        <v>159</v>
      </c>
      <c r="B71" s="1" t="s">
        <v>51</v>
      </c>
      <c r="C71" s="1" t="s">
        <v>51</v>
      </c>
      <c r="D71" s="1" t="s">
        <v>160</v>
      </c>
      <c r="E71" s="1" t="s">
        <v>151</v>
      </c>
      <c r="F71" s="1" t="s">
        <v>151</v>
      </c>
    </row>
    <row r="72" spans="1:6" x14ac:dyDescent="0.3">
      <c r="A72" s="1" t="s">
        <v>161</v>
      </c>
      <c r="B72" s="1" t="s">
        <v>20</v>
      </c>
      <c r="C72" s="1" t="s">
        <v>14</v>
      </c>
      <c r="D72" s="1" t="s">
        <v>162</v>
      </c>
      <c r="E72" s="1" t="s">
        <v>42</v>
      </c>
      <c r="F72" s="1" t="s">
        <v>17</v>
      </c>
    </row>
    <row r="73" spans="1:6" x14ac:dyDescent="0.3">
      <c r="A73" s="1" t="s">
        <v>163</v>
      </c>
      <c r="B73" s="1" t="s">
        <v>20</v>
      </c>
      <c r="C73" s="1" t="s">
        <v>13</v>
      </c>
      <c r="D73" s="1" t="s">
        <v>164</v>
      </c>
      <c r="E73" s="1" t="s">
        <v>42</v>
      </c>
      <c r="F73" s="1" t="s">
        <v>16</v>
      </c>
    </row>
    <row r="74" spans="1:6" x14ac:dyDescent="0.3">
      <c r="A74" s="1" t="s">
        <v>165</v>
      </c>
      <c r="B74" s="1" t="s">
        <v>20</v>
      </c>
      <c r="C74" s="1" t="s">
        <v>37</v>
      </c>
      <c r="D74" s="1" t="s">
        <v>166</v>
      </c>
      <c r="E74" s="1" t="s">
        <v>42</v>
      </c>
      <c r="F74" s="1" t="s">
        <v>85</v>
      </c>
    </row>
    <row r="75" spans="1:6" x14ac:dyDescent="0.3">
      <c r="A75" s="1" t="s">
        <v>167</v>
      </c>
      <c r="B75" s="1" t="s">
        <v>51</v>
      </c>
      <c r="C75" s="1" t="s">
        <v>20</v>
      </c>
      <c r="D75" s="1" t="s">
        <v>168</v>
      </c>
      <c r="E75" s="1" t="s">
        <v>151</v>
      </c>
      <c r="F75" s="1" t="s">
        <v>42</v>
      </c>
    </row>
    <row r="76" spans="1:6" x14ac:dyDescent="0.3">
      <c r="A76" s="1" t="s">
        <v>169</v>
      </c>
      <c r="B76" s="1" t="s">
        <v>28</v>
      </c>
      <c r="C76" s="1" t="s">
        <v>20</v>
      </c>
      <c r="D76" s="1" t="s">
        <v>170</v>
      </c>
      <c r="E76" s="1" t="s">
        <v>65</v>
      </c>
      <c r="F76" s="1" t="s">
        <v>42</v>
      </c>
    </row>
    <row r="77" spans="1:6" x14ac:dyDescent="0.3">
      <c r="A77" s="1" t="s">
        <v>171</v>
      </c>
      <c r="B77" s="1" t="s">
        <v>28</v>
      </c>
      <c r="C77" s="1" t="s">
        <v>51</v>
      </c>
      <c r="D77" s="1" t="s">
        <v>172</v>
      </c>
      <c r="E77" s="1" t="s">
        <v>65</v>
      </c>
      <c r="F77" s="1" t="s">
        <v>151</v>
      </c>
    </row>
    <row r="78" spans="1:6" x14ac:dyDescent="0.3">
      <c r="A78" s="1" t="s">
        <v>173</v>
      </c>
      <c r="B78" s="1" t="s">
        <v>37</v>
      </c>
      <c r="C78" s="1" t="s">
        <v>51</v>
      </c>
      <c r="D78" s="1" t="s">
        <v>174</v>
      </c>
      <c r="E78" s="1" t="s">
        <v>85</v>
      </c>
      <c r="F78" s="1" t="s">
        <v>151</v>
      </c>
    </row>
    <row r="79" spans="1:6" x14ac:dyDescent="0.3">
      <c r="A79" s="1" t="s">
        <v>175</v>
      </c>
      <c r="B79" s="1" t="s">
        <v>37</v>
      </c>
      <c r="C79" s="1" t="s">
        <v>51</v>
      </c>
      <c r="D79" s="1" t="s">
        <v>176</v>
      </c>
      <c r="E79" s="1" t="s">
        <v>85</v>
      </c>
      <c r="F79" s="1" t="s">
        <v>151</v>
      </c>
    </row>
    <row r="80" spans="1:6" x14ac:dyDescent="0.3">
      <c r="A80" s="1" t="s">
        <v>177</v>
      </c>
      <c r="B80" s="1" t="s">
        <v>49</v>
      </c>
      <c r="C80" s="1" t="s">
        <v>37</v>
      </c>
      <c r="D80" s="1" t="s">
        <v>178</v>
      </c>
      <c r="E80" s="1" t="s">
        <v>128</v>
      </c>
      <c r="F80" s="1" t="s">
        <v>85</v>
      </c>
    </row>
    <row r="81" spans="1:6" x14ac:dyDescent="0.3">
      <c r="A81" s="1" t="s">
        <v>179</v>
      </c>
      <c r="B81" s="1" t="s">
        <v>47</v>
      </c>
      <c r="C81" s="1" t="s">
        <v>37</v>
      </c>
      <c r="D81" s="1" t="s">
        <v>180</v>
      </c>
      <c r="E81" s="1" t="s">
        <v>119</v>
      </c>
      <c r="F81" s="1" t="s">
        <v>85</v>
      </c>
    </row>
    <row r="82" spans="1:6" x14ac:dyDescent="0.3">
      <c r="A82" s="1" t="s">
        <v>181</v>
      </c>
      <c r="B82" s="1" t="s">
        <v>40</v>
      </c>
      <c r="C82" s="1" t="s">
        <v>51</v>
      </c>
      <c r="D82" s="1" t="s">
        <v>182</v>
      </c>
      <c r="E82" s="1" t="s">
        <v>94</v>
      </c>
      <c r="F82" s="1" t="s">
        <v>151</v>
      </c>
    </row>
    <row r="83" spans="1:6" x14ac:dyDescent="0.3">
      <c r="A83" s="1" t="s">
        <v>183</v>
      </c>
      <c r="B83" s="1" t="s">
        <v>18</v>
      </c>
      <c r="C83" s="1" t="s">
        <v>51</v>
      </c>
      <c r="D83" s="1" t="s">
        <v>184</v>
      </c>
      <c r="E83" s="1" t="s">
        <v>24</v>
      </c>
      <c r="F83" s="1" t="s">
        <v>151</v>
      </c>
    </row>
    <row r="84" spans="1:6" x14ac:dyDescent="0.3">
      <c r="A84" s="1" t="s">
        <v>185</v>
      </c>
      <c r="B84" s="1" t="s">
        <v>51</v>
      </c>
      <c r="C84" s="1" t="s">
        <v>51</v>
      </c>
      <c r="D84" s="1" t="s">
        <v>186</v>
      </c>
      <c r="E84" s="1" t="s">
        <v>151</v>
      </c>
      <c r="F84" s="1" t="s">
        <v>151</v>
      </c>
    </row>
    <row r="85" spans="1:6" x14ac:dyDescent="0.3">
      <c r="A85" s="1" t="s">
        <v>187</v>
      </c>
      <c r="B85" s="1" t="s">
        <v>47</v>
      </c>
      <c r="C85" s="1" t="s">
        <v>51</v>
      </c>
      <c r="D85" s="1" t="s">
        <v>188</v>
      </c>
      <c r="E85" s="1" t="s">
        <v>119</v>
      </c>
      <c r="F85" s="1" t="s">
        <v>151</v>
      </c>
    </row>
    <row r="86" spans="1:6" x14ac:dyDescent="0.3">
      <c r="A86" s="1" t="s">
        <v>189</v>
      </c>
      <c r="B86" s="1" t="s">
        <v>47</v>
      </c>
      <c r="C86" s="1" t="s">
        <v>51</v>
      </c>
      <c r="D86" s="1" t="s">
        <v>190</v>
      </c>
      <c r="E86" s="1" t="s">
        <v>119</v>
      </c>
      <c r="F86" s="1" t="s">
        <v>151</v>
      </c>
    </row>
    <row r="87" spans="1:6" x14ac:dyDescent="0.3">
      <c r="A87" s="1" t="s">
        <v>191</v>
      </c>
      <c r="B87" s="1" t="s">
        <v>20</v>
      </c>
      <c r="C87" s="1" t="s">
        <v>51</v>
      </c>
      <c r="D87" s="1" t="s">
        <v>192</v>
      </c>
      <c r="E87" s="1" t="s">
        <v>42</v>
      </c>
      <c r="F87" s="1" t="s">
        <v>151</v>
      </c>
    </row>
    <row r="88" spans="1:6" x14ac:dyDescent="0.3">
      <c r="A88" s="1" t="s">
        <v>193</v>
      </c>
      <c r="B88" s="1" t="s">
        <v>14</v>
      </c>
      <c r="C88" s="1" t="s">
        <v>20</v>
      </c>
      <c r="D88" s="1" t="s">
        <v>194</v>
      </c>
      <c r="E88" s="1" t="s">
        <v>17</v>
      </c>
      <c r="F88" s="1" t="s">
        <v>42</v>
      </c>
    </row>
    <row r="89" spans="1:6" x14ac:dyDescent="0.3">
      <c r="A89" s="1" t="s">
        <v>195</v>
      </c>
      <c r="B89" s="1" t="s">
        <v>45</v>
      </c>
      <c r="C89" s="1" t="s">
        <v>45</v>
      </c>
      <c r="D89" s="1" t="s">
        <v>196</v>
      </c>
      <c r="E89" s="1" t="s">
        <v>114</v>
      </c>
      <c r="F89" s="1" t="s">
        <v>114</v>
      </c>
    </row>
    <row r="90" spans="1:6" x14ac:dyDescent="0.3">
      <c r="A90" s="1" t="s">
        <v>197</v>
      </c>
      <c r="B90" s="1" t="s">
        <v>51</v>
      </c>
      <c r="C90" s="1" t="s">
        <v>18</v>
      </c>
      <c r="D90" s="1" t="s">
        <v>198</v>
      </c>
      <c r="E90" s="1" t="s">
        <v>151</v>
      </c>
      <c r="F90" s="1" t="s">
        <v>24</v>
      </c>
    </row>
    <row r="91" spans="1:6" x14ac:dyDescent="0.3">
      <c r="A91" s="1" t="s">
        <v>199</v>
      </c>
      <c r="B91" s="1" t="s">
        <v>51</v>
      </c>
      <c r="C91" s="1" t="s">
        <v>51</v>
      </c>
      <c r="D91" s="1" t="s">
        <v>200</v>
      </c>
      <c r="E91" s="1" t="s">
        <v>151</v>
      </c>
      <c r="F91" s="1" t="s">
        <v>151</v>
      </c>
    </row>
    <row r="92" spans="1:6" x14ac:dyDescent="0.3">
      <c r="A92" s="1" t="s">
        <v>201</v>
      </c>
      <c r="B92" s="1" t="s">
        <v>43</v>
      </c>
      <c r="C92" s="1" t="s">
        <v>13</v>
      </c>
      <c r="D92" s="1" t="s">
        <v>202</v>
      </c>
      <c r="E92" s="1" t="s">
        <v>99</v>
      </c>
      <c r="F92" s="1" t="s">
        <v>16</v>
      </c>
    </row>
    <row r="93" spans="1:6" x14ac:dyDescent="0.3">
      <c r="A93" s="1" t="s">
        <v>203</v>
      </c>
      <c r="B93" s="1" t="s">
        <v>13</v>
      </c>
      <c r="C93" s="1" t="s">
        <v>51</v>
      </c>
      <c r="D93" s="1" t="s">
        <v>204</v>
      </c>
      <c r="E93" s="1" t="s">
        <v>16</v>
      </c>
      <c r="F93" s="1" t="s">
        <v>151</v>
      </c>
    </row>
    <row r="94" spans="1:6" x14ac:dyDescent="0.3">
      <c r="A94" s="1" t="s">
        <v>205</v>
      </c>
      <c r="B94" s="1" t="s">
        <v>13</v>
      </c>
      <c r="C94" s="1" t="s">
        <v>51</v>
      </c>
      <c r="D94" s="1" t="s">
        <v>206</v>
      </c>
      <c r="E94" s="1" t="s">
        <v>16</v>
      </c>
      <c r="F94" s="1" t="s">
        <v>151</v>
      </c>
    </row>
    <row r="95" spans="1:6" x14ac:dyDescent="0.3">
      <c r="A95" s="1" t="s">
        <v>207</v>
      </c>
      <c r="B95" s="1" t="s">
        <v>43</v>
      </c>
      <c r="C95" s="1" t="s">
        <v>51</v>
      </c>
      <c r="D95" s="1" t="s">
        <v>208</v>
      </c>
      <c r="E95" s="1" t="s">
        <v>99</v>
      </c>
      <c r="F95" s="1" t="s">
        <v>151</v>
      </c>
    </row>
    <row r="96" spans="1:6" x14ac:dyDescent="0.3">
      <c r="A96" s="1" t="s">
        <v>209</v>
      </c>
      <c r="B96" s="1" t="s">
        <v>43</v>
      </c>
      <c r="C96" s="1" t="s">
        <v>51</v>
      </c>
      <c r="D96" s="1" t="s">
        <v>210</v>
      </c>
      <c r="E96" s="1" t="s">
        <v>99</v>
      </c>
      <c r="F96" s="1" t="s">
        <v>151</v>
      </c>
    </row>
    <row r="97" spans="1:6" x14ac:dyDescent="0.3">
      <c r="A97" s="1" t="s">
        <v>211</v>
      </c>
      <c r="B97" s="1" t="s">
        <v>13</v>
      </c>
      <c r="C97" s="1" t="s">
        <v>13</v>
      </c>
      <c r="D97" s="1" t="s">
        <v>212</v>
      </c>
      <c r="E97" s="1" t="s">
        <v>16</v>
      </c>
      <c r="F97" s="1" t="s">
        <v>16</v>
      </c>
    </row>
    <row r="98" spans="1:6" x14ac:dyDescent="0.3">
      <c r="A98" s="1" t="s">
        <v>213</v>
      </c>
      <c r="B98" s="1" t="s">
        <v>49</v>
      </c>
      <c r="C98" s="1" t="s">
        <v>20</v>
      </c>
      <c r="D98" s="1" t="s">
        <v>130</v>
      </c>
      <c r="E98" s="1" t="s">
        <v>128</v>
      </c>
      <c r="F98" s="1" t="s">
        <v>42</v>
      </c>
    </row>
    <row r="99" spans="1:6" x14ac:dyDescent="0.3">
      <c r="A99" s="1" t="s">
        <v>214</v>
      </c>
      <c r="B99" s="1" t="s">
        <v>28</v>
      </c>
      <c r="C99" s="1" t="s">
        <v>215</v>
      </c>
      <c r="D99" s="1" t="s">
        <v>216</v>
      </c>
      <c r="E99" s="1" t="s">
        <v>65</v>
      </c>
      <c r="F99" s="1" t="s">
        <v>217</v>
      </c>
    </row>
    <row r="100" spans="1:6" x14ac:dyDescent="0.3">
      <c r="A100" s="1" t="s">
        <v>218</v>
      </c>
      <c r="B100" s="1" t="s">
        <v>20</v>
      </c>
      <c r="C100" s="1" t="s">
        <v>28</v>
      </c>
      <c r="D100" s="1" t="s">
        <v>219</v>
      </c>
      <c r="E100" s="1" t="s">
        <v>42</v>
      </c>
      <c r="F100" s="1" t="s">
        <v>65</v>
      </c>
    </row>
    <row r="101" spans="1:6" x14ac:dyDescent="0.3">
      <c r="A101" s="1" t="s">
        <v>220</v>
      </c>
      <c r="B101" s="1" t="s">
        <v>20</v>
      </c>
      <c r="C101" s="1" t="s">
        <v>215</v>
      </c>
      <c r="D101" s="1" t="s">
        <v>221</v>
      </c>
      <c r="E101" s="1" t="s">
        <v>42</v>
      </c>
      <c r="F101" s="1" t="s">
        <v>217</v>
      </c>
    </row>
    <row r="102" spans="1:6" x14ac:dyDescent="0.3">
      <c r="A102" s="1" t="s">
        <v>222</v>
      </c>
      <c r="B102" s="1" t="s">
        <v>20</v>
      </c>
      <c r="C102" s="1" t="s">
        <v>37</v>
      </c>
      <c r="D102" s="1" t="s">
        <v>223</v>
      </c>
      <c r="E102" s="1" t="s">
        <v>42</v>
      </c>
      <c r="F102" s="1" t="s">
        <v>85</v>
      </c>
    </row>
    <row r="103" spans="1:6" x14ac:dyDescent="0.3">
      <c r="A103" s="1" t="s">
        <v>224</v>
      </c>
      <c r="B103" s="1" t="s">
        <v>47</v>
      </c>
      <c r="C103" s="1" t="s">
        <v>37</v>
      </c>
      <c r="D103" s="1" t="s">
        <v>225</v>
      </c>
      <c r="E103" s="1" t="s">
        <v>119</v>
      </c>
      <c r="F103" s="1" t="s">
        <v>85</v>
      </c>
    </row>
    <row r="104" spans="1:6" x14ac:dyDescent="0.3">
      <c r="A104" s="1" t="s">
        <v>226</v>
      </c>
      <c r="B104" s="1" t="s">
        <v>28</v>
      </c>
      <c r="C104" s="1" t="s">
        <v>43</v>
      </c>
      <c r="D104" s="1" t="s">
        <v>227</v>
      </c>
      <c r="E104" s="1" t="s">
        <v>65</v>
      </c>
      <c r="F104" s="1" t="s">
        <v>99</v>
      </c>
    </row>
    <row r="105" spans="1:6" x14ac:dyDescent="0.3">
      <c r="A105" s="1" t="s">
        <v>228</v>
      </c>
      <c r="B105" s="1" t="s">
        <v>51</v>
      </c>
      <c r="C105" s="1" t="s">
        <v>33</v>
      </c>
      <c r="D105" s="1" t="s">
        <v>229</v>
      </c>
      <c r="E105" s="1" t="s">
        <v>151</v>
      </c>
      <c r="F105" s="1" t="s">
        <v>39</v>
      </c>
    </row>
    <row r="106" spans="1:6" x14ac:dyDescent="0.3">
      <c r="A106" s="1" t="s">
        <v>230</v>
      </c>
      <c r="B106" s="1" t="s">
        <v>18</v>
      </c>
      <c r="C106" s="1" t="s">
        <v>22</v>
      </c>
      <c r="D106" s="1" t="s">
        <v>231</v>
      </c>
      <c r="E106" s="1" t="s">
        <v>24</v>
      </c>
      <c r="F106" s="1" t="s">
        <v>32</v>
      </c>
    </row>
    <row r="107" spans="1:6" x14ac:dyDescent="0.3">
      <c r="A107" s="1" t="s">
        <v>232</v>
      </c>
      <c r="B107" s="1" t="s">
        <v>18</v>
      </c>
      <c r="C107" s="1" t="s">
        <v>22</v>
      </c>
      <c r="D107" s="1" t="s">
        <v>233</v>
      </c>
      <c r="E107" s="1" t="s">
        <v>24</v>
      </c>
      <c r="F107" s="1" t="s">
        <v>32</v>
      </c>
    </row>
    <row r="108" spans="1:6" x14ac:dyDescent="0.3">
      <c r="A108" s="1" t="s">
        <v>234</v>
      </c>
      <c r="B108" s="1" t="s">
        <v>13</v>
      </c>
      <c r="C108" s="1" t="s">
        <v>13</v>
      </c>
      <c r="D108" s="1" t="s">
        <v>235</v>
      </c>
      <c r="E108" s="1" t="s">
        <v>16</v>
      </c>
      <c r="F108" s="1" t="s">
        <v>16</v>
      </c>
    </row>
    <row r="109" spans="1:6" x14ac:dyDescent="0.3">
      <c r="A109" s="1" t="s">
        <v>236</v>
      </c>
      <c r="B109" s="1" t="s">
        <v>51</v>
      </c>
      <c r="C109" s="1" t="s">
        <v>13</v>
      </c>
      <c r="D109" s="1" t="s">
        <v>237</v>
      </c>
      <c r="E109" s="1" t="s">
        <v>151</v>
      </c>
      <c r="F109" s="1" t="s">
        <v>16</v>
      </c>
    </row>
    <row r="110" spans="1:6" x14ac:dyDescent="0.3">
      <c r="A110" s="1" t="s">
        <v>238</v>
      </c>
      <c r="B110" s="1" t="s">
        <v>51</v>
      </c>
      <c r="C110" s="1" t="s">
        <v>7</v>
      </c>
      <c r="D110" s="1" t="s">
        <v>239</v>
      </c>
      <c r="E110" s="1" t="s">
        <v>151</v>
      </c>
      <c r="F110" s="1" t="s">
        <v>9</v>
      </c>
    </row>
    <row r="111" spans="1:6" x14ac:dyDescent="0.3">
      <c r="A111" s="1" t="s">
        <v>240</v>
      </c>
      <c r="B111" s="1" t="s">
        <v>51</v>
      </c>
      <c r="C111" s="1" t="s">
        <v>7</v>
      </c>
      <c r="D111" s="1" t="s">
        <v>241</v>
      </c>
      <c r="E111" s="1" t="s">
        <v>151</v>
      </c>
      <c r="F111" s="1" t="s">
        <v>9</v>
      </c>
    </row>
    <row r="112" spans="1:6" x14ac:dyDescent="0.3">
      <c r="A112" s="1" t="s">
        <v>242</v>
      </c>
      <c r="B112" s="1" t="s">
        <v>51</v>
      </c>
      <c r="C112" s="1" t="s">
        <v>7</v>
      </c>
      <c r="D112" s="1" t="s">
        <v>243</v>
      </c>
      <c r="E112" s="1" t="s">
        <v>151</v>
      </c>
      <c r="F112" s="1" t="s">
        <v>9</v>
      </c>
    </row>
    <row r="113" spans="1:6" x14ac:dyDescent="0.3">
      <c r="A113" s="1" t="s">
        <v>244</v>
      </c>
      <c r="B113" s="1" t="s">
        <v>28</v>
      </c>
      <c r="C113" s="1" t="s">
        <v>28</v>
      </c>
      <c r="D113" s="1" t="s">
        <v>245</v>
      </c>
      <c r="E113" s="1" t="s">
        <v>65</v>
      </c>
      <c r="F113" s="1" t="s">
        <v>65</v>
      </c>
    </row>
    <row r="114" spans="1:6" x14ac:dyDescent="0.3">
      <c r="A114" s="1" t="s">
        <v>246</v>
      </c>
      <c r="B114" s="1" t="s">
        <v>7</v>
      </c>
      <c r="C114" s="1" t="s">
        <v>20</v>
      </c>
      <c r="D114" s="1" t="s">
        <v>247</v>
      </c>
      <c r="E114" s="1" t="s">
        <v>9</v>
      </c>
      <c r="F114" s="1" t="s">
        <v>42</v>
      </c>
    </row>
    <row r="115" spans="1:6" x14ac:dyDescent="0.3">
      <c r="A115" s="1" t="s">
        <v>248</v>
      </c>
      <c r="B115" s="1" t="s">
        <v>43</v>
      </c>
      <c r="C115" s="1" t="s">
        <v>53</v>
      </c>
      <c r="D115" s="1" t="s">
        <v>249</v>
      </c>
      <c r="E115" s="1" t="s">
        <v>99</v>
      </c>
      <c r="F115" s="1" t="s">
        <v>250</v>
      </c>
    </row>
    <row r="116" spans="1:6" x14ac:dyDescent="0.3">
      <c r="A116" s="1" t="s">
        <v>251</v>
      </c>
      <c r="B116" s="1" t="s">
        <v>13</v>
      </c>
      <c r="C116" s="1" t="s">
        <v>53</v>
      </c>
      <c r="D116" s="1" t="s">
        <v>252</v>
      </c>
      <c r="E116" s="1" t="s">
        <v>16</v>
      </c>
      <c r="F116" s="1" t="s">
        <v>250</v>
      </c>
    </row>
    <row r="117" spans="1:6" x14ac:dyDescent="0.3">
      <c r="A117" s="1" t="s">
        <v>253</v>
      </c>
      <c r="B117" s="1" t="s">
        <v>14</v>
      </c>
      <c r="C117" s="1" t="s">
        <v>53</v>
      </c>
      <c r="D117" s="1" t="s">
        <v>254</v>
      </c>
      <c r="E117" s="1" t="s">
        <v>17</v>
      </c>
      <c r="F117" s="1" t="s">
        <v>250</v>
      </c>
    </row>
    <row r="118" spans="1:6" x14ac:dyDescent="0.3">
      <c r="A118" s="1" t="s">
        <v>255</v>
      </c>
      <c r="B118" s="1" t="s">
        <v>53</v>
      </c>
      <c r="C118" s="1" t="s">
        <v>20</v>
      </c>
      <c r="D118" s="1" t="s">
        <v>256</v>
      </c>
      <c r="E118" s="1" t="s">
        <v>250</v>
      </c>
      <c r="F118" s="1" t="s">
        <v>42</v>
      </c>
    </row>
    <row r="119" spans="1:6" x14ac:dyDescent="0.3">
      <c r="A119" s="1" t="s">
        <v>257</v>
      </c>
      <c r="B119" s="1" t="s">
        <v>53</v>
      </c>
      <c r="C119" s="1" t="s">
        <v>18</v>
      </c>
      <c r="D119" s="1" t="s">
        <v>258</v>
      </c>
      <c r="E119" s="1" t="s">
        <v>250</v>
      </c>
      <c r="F119" s="1" t="s">
        <v>24</v>
      </c>
    </row>
    <row r="120" spans="1:6" x14ac:dyDescent="0.3">
      <c r="A120" s="1" t="s">
        <v>259</v>
      </c>
      <c r="B120" s="1" t="s">
        <v>53</v>
      </c>
      <c r="C120" s="1" t="s">
        <v>18</v>
      </c>
      <c r="D120" s="1" t="s">
        <v>260</v>
      </c>
      <c r="E120" s="1" t="s">
        <v>250</v>
      </c>
      <c r="F120" s="1" t="s">
        <v>24</v>
      </c>
    </row>
    <row r="121" spans="1:6" x14ac:dyDescent="0.3">
      <c r="A121" s="1" t="s">
        <v>261</v>
      </c>
      <c r="B121" s="1" t="s">
        <v>53</v>
      </c>
      <c r="C121" s="1" t="s">
        <v>51</v>
      </c>
      <c r="D121" s="1" t="s">
        <v>262</v>
      </c>
      <c r="E121" s="1" t="s">
        <v>250</v>
      </c>
      <c r="F121" s="1" t="s">
        <v>151</v>
      </c>
    </row>
    <row r="122" spans="1:6" x14ac:dyDescent="0.3">
      <c r="A122" s="1" t="s">
        <v>263</v>
      </c>
      <c r="B122" s="1" t="s">
        <v>53</v>
      </c>
      <c r="C122" s="1" t="s">
        <v>51</v>
      </c>
      <c r="D122" s="1" t="s">
        <v>264</v>
      </c>
      <c r="E122" s="1" t="s">
        <v>250</v>
      </c>
      <c r="F122" s="1" t="s">
        <v>151</v>
      </c>
    </row>
    <row r="123" spans="1:6" x14ac:dyDescent="0.3">
      <c r="A123" s="1" t="s">
        <v>265</v>
      </c>
      <c r="B123" s="1" t="s">
        <v>53</v>
      </c>
      <c r="C123" s="1" t="s">
        <v>53</v>
      </c>
      <c r="D123" s="1" t="s">
        <v>266</v>
      </c>
      <c r="E123" s="1" t="s">
        <v>250</v>
      </c>
      <c r="F123" s="1" t="s">
        <v>250</v>
      </c>
    </row>
    <row r="124" spans="1:6" x14ac:dyDescent="0.3">
      <c r="A124" s="1" t="s">
        <v>267</v>
      </c>
      <c r="B124" s="1" t="s">
        <v>53</v>
      </c>
      <c r="C124" s="1" t="s">
        <v>7</v>
      </c>
      <c r="D124" s="1" t="s">
        <v>268</v>
      </c>
      <c r="E124" s="1" t="s">
        <v>250</v>
      </c>
      <c r="F124" s="1" t="s">
        <v>9</v>
      </c>
    </row>
    <row r="125" spans="1:6" x14ac:dyDescent="0.3">
      <c r="A125" s="1" t="s">
        <v>269</v>
      </c>
      <c r="B125" s="1" t="s">
        <v>53</v>
      </c>
      <c r="C125" s="1" t="s">
        <v>7</v>
      </c>
      <c r="D125" s="1" t="s">
        <v>270</v>
      </c>
      <c r="E125" s="1" t="s">
        <v>250</v>
      </c>
      <c r="F125" s="1" t="s">
        <v>9</v>
      </c>
    </row>
    <row r="126" spans="1:6" x14ac:dyDescent="0.3">
      <c r="A126" s="1" t="s">
        <v>271</v>
      </c>
      <c r="B126" s="1" t="s">
        <v>13</v>
      </c>
      <c r="C126" s="1" t="s">
        <v>43</v>
      </c>
      <c r="D126" s="1" t="s">
        <v>272</v>
      </c>
      <c r="E126" s="1" t="s">
        <v>16</v>
      </c>
      <c r="F126" s="1" t="s">
        <v>99</v>
      </c>
    </row>
    <row r="127" spans="1:6" x14ac:dyDescent="0.3">
      <c r="A127" s="1" t="s">
        <v>273</v>
      </c>
      <c r="B127" s="1" t="s">
        <v>51</v>
      </c>
      <c r="C127" s="1" t="s">
        <v>28</v>
      </c>
      <c r="D127" s="1" t="s">
        <v>274</v>
      </c>
      <c r="E127" s="1" t="s">
        <v>151</v>
      </c>
      <c r="F127" s="1" t="s">
        <v>65</v>
      </c>
    </row>
    <row r="128" spans="1:6" x14ac:dyDescent="0.3">
      <c r="A128" s="1" t="s">
        <v>275</v>
      </c>
      <c r="B128" s="1" t="s">
        <v>37</v>
      </c>
      <c r="C128" s="1" t="s">
        <v>7</v>
      </c>
      <c r="D128" s="1" t="s">
        <v>276</v>
      </c>
      <c r="E128" s="1" t="s">
        <v>85</v>
      </c>
      <c r="F128" s="1" t="s">
        <v>9</v>
      </c>
    </row>
    <row r="129" spans="1:6" x14ac:dyDescent="0.3">
      <c r="A129" s="1" t="s">
        <v>277</v>
      </c>
      <c r="B129" s="1" t="s">
        <v>20</v>
      </c>
      <c r="C129" s="1" t="s">
        <v>22</v>
      </c>
      <c r="D129" s="1" t="s">
        <v>278</v>
      </c>
      <c r="E129" s="1" t="s">
        <v>42</v>
      </c>
      <c r="F129" s="1" t="s">
        <v>32</v>
      </c>
    </row>
    <row r="130" spans="1:6" x14ac:dyDescent="0.3">
      <c r="A130" s="1" t="s">
        <v>279</v>
      </c>
      <c r="B130" s="1" t="s">
        <v>37</v>
      </c>
      <c r="C130" s="1" t="s">
        <v>20</v>
      </c>
      <c r="D130" s="1" t="s">
        <v>280</v>
      </c>
      <c r="E130" s="1" t="s">
        <v>85</v>
      </c>
      <c r="F130" s="1" t="s">
        <v>42</v>
      </c>
    </row>
    <row r="131" spans="1:6" x14ac:dyDescent="0.3">
      <c r="A131" s="1" t="s">
        <v>281</v>
      </c>
      <c r="B131" s="1" t="s">
        <v>28</v>
      </c>
      <c r="C131" s="1" t="s">
        <v>7</v>
      </c>
      <c r="D131" s="1" t="s">
        <v>282</v>
      </c>
      <c r="E131" s="1" t="s">
        <v>65</v>
      </c>
      <c r="F131" s="1" t="s">
        <v>9</v>
      </c>
    </row>
    <row r="132" spans="1:6" x14ac:dyDescent="0.3">
      <c r="A132" s="1" t="s">
        <v>283</v>
      </c>
      <c r="B132" s="1" t="s">
        <v>47</v>
      </c>
      <c r="C132" s="1" t="s">
        <v>18</v>
      </c>
      <c r="D132" s="1" t="s">
        <v>284</v>
      </c>
      <c r="E132" s="1" t="s">
        <v>119</v>
      </c>
      <c r="F132" s="1" t="s">
        <v>24</v>
      </c>
    </row>
    <row r="133" spans="1:6" x14ac:dyDescent="0.3">
      <c r="A133" s="1" t="s">
        <v>285</v>
      </c>
      <c r="B133" s="1" t="s">
        <v>47</v>
      </c>
      <c r="C133" s="1" t="s">
        <v>51</v>
      </c>
      <c r="D133" s="1" t="s">
        <v>286</v>
      </c>
      <c r="E133" s="1" t="s">
        <v>119</v>
      </c>
      <c r="F133" s="1" t="s">
        <v>151</v>
      </c>
    </row>
    <row r="134" spans="1:6" x14ac:dyDescent="0.3">
      <c r="A134" s="1" t="s">
        <v>287</v>
      </c>
      <c r="B134" s="1" t="s">
        <v>49</v>
      </c>
      <c r="C134" s="1" t="s">
        <v>49</v>
      </c>
      <c r="D134" s="1" t="s">
        <v>288</v>
      </c>
      <c r="E134" s="1" t="s">
        <v>128</v>
      </c>
      <c r="F134" s="1" t="s">
        <v>128</v>
      </c>
    </row>
    <row r="135" spans="1:6" x14ac:dyDescent="0.3">
      <c r="A135" s="1" t="s">
        <v>289</v>
      </c>
      <c r="B135" s="1" t="s">
        <v>20</v>
      </c>
      <c r="C135" s="1" t="s">
        <v>18</v>
      </c>
      <c r="D135" s="1" t="s">
        <v>290</v>
      </c>
      <c r="E135" s="1" t="s">
        <v>42</v>
      </c>
      <c r="F135" s="1" t="s">
        <v>24</v>
      </c>
    </row>
    <row r="136" spans="1:6" x14ac:dyDescent="0.3">
      <c r="A136" s="1" t="s">
        <v>291</v>
      </c>
      <c r="B136" s="1" t="s">
        <v>20</v>
      </c>
      <c r="C136" s="1" t="s">
        <v>51</v>
      </c>
      <c r="D136" s="1" t="s">
        <v>292</v>
      </c>
      <c r="E136" s="1" t="s">
        <v>42</v>
      </c>
      <c r="F136" s="1" t="s">
        <v>151</v>
      </c>
    </row>
    <row r="137" spans="1:6" x14ac:dyDescent="0.3">
      <c r="A137" s="1" t="s">
        <v>293</v>
      </c>
      <c r="B137" s="1" t="s">
        <v>43</v>
      </c>
      <c r="C137" s="1" t="s">
        <v>7</v>
      </c>
      <c r="D137" s="1" t="s">
        <v>294</v>
      </c>
      <c r="E137" s="1" t="s">
        <v>99</v>
      </c>
      <c r="F137" s="1" t="s">
        <v>9</v>
      </c>
    </row>
    <row r="138" spans="1:6" x14ac:dyDescent="0.3">
      <c r="A138" s="1" t="s">
        <v>295</v>
      </c>
      <c r="B138" s="1" t="s">
        <v>43</v>
      </c>
      <c r="C138" s="1" t="s">
        <v>7</v>
      </c>
      <c r="D138" s="1" t="s">
        <v>296</v>
      </c>
      <c r="E138" s="1" t="s">
        <v>99</v>
      </c>
      <c r="F138" s="1" t="s">
        <v>9</v>
      </c>
    </row>
    <row r="139" spans="1:6" x14ac:dyDescent="0.3">
      <c r="A139" s="1" t="s">
        <v>297</v>
      </c>
      <c r="B139" s="1" t="s">
        <v>43</v>
      </c>
      <c r="C139" s="1" t="s">
        <v>51</v>
      </c>
      <c r="D139" s="1" t="s">
        <v>298</v>
      </c>
      <c r="E139" s="1" t="s">
        <v>99</v>
      </c>
      <c r="F139" s="1" t="s">
        <v>151</v>
      </c>
    </row>
    <row r="140" spans="1:6" x14ac:dyDescent="0.3">
      <c r="A140" s="1" t="s">
        <v>299</v>
      </c>
      <c r="B140" s="1" t="s">
        <v>18</v>
      </c>
      <c r="C140" s="1" t="s">
        <v>51</v>
      </c>
      <c r="D140" s="1" t="s">
        <v>300</v>
      </c>
      <c r="E140" s="1" t="s">
        <v>24</v>
      </c>
      <c r="F140" s="1" t="s">
        <v>151</v>
      </c>
    </row>
    <row r="141" spans="1:6" x14ac:dyDescent="0.3">
      <c r="A141" s="1" t="s">
        <v>301</v>
      </c>
      <c r="B141" s="1" t="s">
        <v>43</v>
      </c>
      <c r="C141" s="1" t="s">
        <v>18</v>
      </c>
      <c r="D141" s="1" t="s">
        <v>302</v>
      </c>
      <c r="E141" s="1" t="s">
        <v>99</v>
      </c>
      <c r="F141" s="1" t="s">
        <v>24</v>
      </c>
    </row>
    <row r="142" spans="1:6" x14ac:dyDescent="0.3">
      <c r="A142" s="1" t="s">
        <v>303</v>
      </c>
      <c r="B142" s="1" t="s">
        <v>14</v>
      </c>
      <c r="C142" s="1" t="s">
        <v>20</v>
      </c>
      <c r="D142" s="1" t="s">
        <v>304</v>
      </c>
      <c r="E142" s="1" t="s">
        <v>17</v>
      </c>
      <c r="F142" s="1" t="s">
        <v>42</v>
      </c>
    </row>
    <row r="143" spans="1:6" x14ac:dyDescent="0.3">
      <c r="A143" s="1" t="s">
        <v>305</v>
      </c>
      <c r="B143" s="1" t="s">
        <v>13</v>
      </c>
      <c r="C143" s="1" t="s">
        <v>20</v>
      </c>
      <c r="D143" s="1" t="s">
        <v>306</v>
      </c>
      <c r="E143" s="1" t="s">
        <v>16</v>
      </c>
      <c r="F143" s="1" t="s">
        <v>42</v>
      </c>
    </row>
    <row r="144" spans="1:6" x14ac:dyDescent="0.3">
      <c r="A144" s="1" t="s">
        <v>307</v>
      </c>
      <c r="B144" s="1" t="s">
        <v>13</v>
      </c>
      <c r="C144" s="1" t="s">
        <v>13</v>
      </c>
      <c r="D144" s="1" t="s">
        <v>308</v>
      </c>
      <c r="E144" s="1" t="s">
        <v>16</v>
      </c>
      <c r="F144" s="1" t="s">
        <v>16</v>
      </c>
    </row>
    <row r="145" spans="1:6" x14ac:dyDescent="0.3">
      <c r="A145" s="1" t="s">
        <v>309</v>
      </c>
      <c r="B145" s="1" t="s">
        <v>13</v>
      </c>
      <c r="C145" s="1" t="s">
        <v>14</v>
      </c>
      <c r="D145" s="1" t="s">
        <v>310</v>
      </c>
      <c r="E145" s="1" t="s">
        <v>16</v>
      </c>
      <c r="F145" s="1" t="s">
        <v>17</v>
      </c>
    </row>
    <row r="146" spans="1:6" x14ac:dyDescent="0.3">
      <c r="A146" s="1" t="s">
        <v>311</v>
      </c>
      <c r="B146" s="1" t="s">
        <v>43</v>
      </c>
      <c r="C146" s="1" t="s">
        <v>14</v>
      </c>
      <c r="D146" s="1" t="s">
        <v>312</v>
      </c>
      <c r="E146" s="1" t="s">
        <v>99</v>
      </c>
      <c r="F146" s="1" t="s">
        <v>17</v>
      </c>
    </row>
    <row r="147" spans="1:6" x14ac:dyDescent="0.3">
      <c r="A147" s="1" t="s">
        <v>313</v>
      </c>
      <c r="B147" s="1" t="s">
        <v>53</v>
      </c>
      <c r="C147" s="1" t="s">
        <v>14</v>
      </c>
      <c r="D147" s="1" t="s">
        <v>314</v>
      </c>
      <c r="E147" s="1" t="s">
        <v>250</v>
      </c>
      <c r="F147" s="1" t="s">
        <v>17</v>
      </c>
    </row>
    <row r="148" spans="1:6" x14ac:dyDescent="0.3">
      <c r="A148" s="1" t="s">
        <v>315</v>
      </c>
      <c r="B148" s="1" t="s">
        <v>47</v>
      </c>
      <c r="C148" s="1" t="s">
        <v>47</v>
      </c>
      <c r="D148" s="1" t="s">
        <v>132</v>
      </c>
      <c r="E148" s="1" t="s">
        <v>119</v>
      </c>
      <c r="F148" s="1" t="s">
        <v>119</v>
      </c>
    </row>
    <row r="149" spans="1:6" x14ac:dyDescent="0.3">
      <c r="A149" s="1" t="s">
        <v>316</v>
      </c>
      <c r="B149" s="1" t="s">
        <v>47</v>
      </c>
      <c r="C149" s="1" t="s">
        <v>49</v>
      </c>
      <c r="D149" s="1" t="s">
        <v>317</v>
      </c>
      <c r="E149" s="1" t="s">
        <v>119</v>
      </c>
      <c r="F149" s="1" t="s">
        <v>128</v>
      </c>
    </row>
    <row r="150" spans="1:6" x14ac:dyDescent="0.3">
      <c r="A150" s="1" t="s">
        <v>318</v>
      </c>
      <c r="B150" s="1" t="s">
        <v>47</v>
      </c>
      <c r="C150" s="1" t="s">
        <v>43</v>
      </c>
      <c r="D150" s="1" t="s">
        <v>319</v>
      </c>
      <c r="E150" s="1" t="s">
        <v>119</v>
      </c>
      <c r="F150" s="1" t="s">
        <v>99</v>
      </c>
    </row>
    <row r="151" spans="1:6" x14ac:dyDescent="0.3">
      <c r="A151" s="1" t="s">
        <v>320</v>
      </c>
      <c r="B151" s="1" t="s">
        <v>45</v>
      </c>
      <c r="C151" s="1" t="s">
        <v>51</v>
      </c>
      <c r="D151" s="1" t="s">
        <v>321</v>
      </c>
      <c r="E151" s="1" t="s">
        <v>114</v>
      </c>
      <c r="F151" s="1" t="s">
        <v>151</v>
      </c>
    </row>
    <row r="152" spans="1:6" x14ac:dyDescent="0.3">
      <c r="A152" s="1" t="s">
        <v>322</v>
      </c>
      <c r="B152" s="1" t="s">
        <v>7</v>
      </c>
      <c r="C152" s="1" t="s">
        <v>13</v>
      </c>
      <c r="D152" s="1" t="s">
        <v>323</v>
      </c>
      <c r="E152" s="1" t="s">
        <v>9</v>
      </c>
      <c r="F152" s="1" t="s">
        <v>16</v>
      </c>
    </row>
    <row r="153" spans="1:6" x14ac:dyDescent="0.3">
      <c r="A153" s="1" t="s">
        <v>324</v>
      </c>
      <c r="B153" s="1" t="s">
        <v>13</v>
      </c>
      <c r="C153" s="1" t="s">
        <v>7</v>
      </c>
      <c r="D153" s="1" t="s">
        <v>325</v>
      </c>
      <c r="E153" s="1" t="s">
        <v>16</v>
      </c>
      <c r="F153" s="1" t="s">
        <v>9</v>
      </c>
    </row>
    <row r="154" spans="1:6" x14ac:dyDescent="0.3">
      <c r="A154" s="1" t="s">
        <v>326</v>
      </c>
      <c r="B154" s="1" t="s">
        <v>13</v>
      </c>
      <c r="C154" s="1" t="s">
        <v>13</v>
      </c>
      <c r="D154" s="1" t="s">
        <v>327</v>
      </c>
      <c r="E154" s="1" t="s">
        <v>16</v>
      </c>
      <c r="F154" s="1" t="s">
        <v>16</v>
      </c>
    </row>
    <row r="155" spans="1:6" x14ac:dyDescent="0.3">
      <c r="A155" s="1" t="s">
        <v>328</v>
      </c>
      <c r="B155" s="1" t="s">
        <v>20</v>
      </c>
      <c r="C155" s="1" t="s">
        <v>20</v>
      </c>
      <c r="D155" s="1" t="s">
        <v>329</v>
      </c>
      <c r="E155" s="1" t="s">
        <v>42</v>
      </c>
      <c r="F155" s="1" t="s">
        <v>42</v>
      </c>
    </row>
    <row r="156" spans="1:6" x14ac:dyDescent="0.3">
      <c r="A156" s="1" t="s">
        <v>330</v>
      </c>
      <c r="B156" s="1" t="s">
        <v>18</v>
      </c>
      <c r="C156" s="1" t="s">
        <v>20</v>
      </c>
      <c r="D156" s="1" t="s">
        <v>331</v>
      </c>
      <c r="E156" s="1" t="s">
        <v>24</v>
      </c>
      <c r="F156" s="1" t="s">
        <v>42</v>
      </c>
    </row>
    <row r="157" spans="1:6" x14ac:dyDescent="0.3">
      <c r="A157" s="1" t="s">
        <v>332</v>
      </c>
      <c r="B157" s="1" t="s">
        <v>45</v>
      </c>
      <c r="C157" s="1" t="s">
        <v>49</v>
      </c>
      <c r="D157" s="1" t="s">
        <v>333</v>
      </c>
      <c r="E157" s="1" t="s">
        <v>114</v>
      </c>
      <c r="F157" s="1" t="s">
        <v>128</v>
      </c>
    </row>
    <row r="158" spans="1:6" x14ac:dyDescent="0.3">
      <c r="A158" s="1" t="s">
        <v>334</v>
      </c>
      <c r="B158" s="1" t="s">
        <v>43</v>
      </c>
      <c r="C158" s="1" t="s">
        <v>35</v>
      </c>
      <c r="D158" s="1" t="s">
        <v>335</v>
      </c>
      <c r="E158" s="1" t="s">
        <v>99</v>
      </c>
      <c r="F158" s="1" t="s">
        <v>72</v>
      </c>
    </row>
    <row r="159" spans="1:6" x14ac:dyDescent="0.3">
      <c r="A159" s="1" t="s">
        <v>336</v>
      </c>
      <c r="B159" s="1" t="s">
        <v>43</v>
      </c>
      <c r="C159" s="1" t="s">
        <v>35</v>
      </c>
      <c r="D159" s="1" t="s">
        <v>337</v>
      </c>
      <c r="E159" s="1" t="s">
        <v>99</v>
      </c>
      <c r="F159" s="1" t="s">
        <v>72</v>
      </c>
    </row>
    <row r="160" spans="1:6" x14ac:dyDescent="0.3">
      <c r="A160" s="1" t="s">
        <v>338</v>
      </c>
      <c r="B160" s="1" t="s">
        <v>20</v>
      </c>
      <c r="C160" s="1" t="s">
        <v>43</v>
      </c>
      <c r="D160" s="1" t="s">
        <v>339</v>
      </c>
      <c r="E160" s="1" t="s">
        <v>42</v>
      </c>
      <c r="F160" s="1" t="s">
        <v>99</v>
      </c>
    </row>
    <row r="161" spans="1:6" x14ac:dyDescent="0.3">
      <c r="A161" s="1" t="s">
        <v>340</v>
      </c>
      <c r="B161" s="1" t="s">
        <v>20</v>
      </c>
      <c r="C161" s="1" t="s">
        <v>43</v>
      </c>
      <c r="D161" s="1" t="s">
        <v>341</v>
      </c>
      <c r="E161" s="1" t="s">
        <v>42</v>
      </c>
      <c r="F161" s="1" t="s">
        <v>99</v>
      </c>
    </row>
    <row r="162" spans="1:6" x14ac:dyDescent="0.3">
      <c r="A162" s="1" t="s">
        <v>342</v>
      </c>
      <c r="B162" s="1" t="s">
        <v>35</v>
      </c>
      <c r="C162" s="1" t="s">
        <v>7</v>
      </c>
      <c r="D162" s="1" t="s">
        <v>343</v>
      </c>
      <c r="E162" s="1" t="s">
        <v>72</v>
      </c>
      <c r="F162" s="1" t="s">
        <v>9</v>
      </c>
    </row>
    <row r="163" spans="1:6" x14ac:dyDescent="0.3">
      <c r="A163" s="1" t="s">
        <v>344</v>
      </c>
      <c r="B163" s="1" t="s">
        <v>35</v>
      </c>
      <c r="C163" s="1" t="s">
        <v>20</v>
      </c>
      <c r="D163" s="1" t="s">
        <v>345</v>
      </c>
      <c r="E163" s="1" t="s">
        <v>72</v>
      </c>
      <c r="F163" s="1" t="s">
        <v>42</v>
      </c>
    </row>
    <row r="164" spans="1:6" x14ac:dyDescent="0.3">
      <c r="A164" s="1" t="s">
        <v>346</v>
      </c>
      <c r="B164" s="1" t="s">
        <v>35</v>
      </c>
      <c r="C164" s="1" t="s">
        <v>20</v>
      </c>
      <c r="D164" s="1" t="s">
        <v>347</v>
      </c>
      <c r="E164" s="1" t="s">
        <v>72</v>
      </c>
      <c r="F164" s="1" t="s">
        <v>42</v>
      </c>
    </row>
    <row r="165" spans="1:6" x14ac:dyDescent="0.3">
      <c r="A165" s="1" t="s">
        <v>348</v>
      </c>
      <c r="B165" s="1" t="s">
        <v>35</v>
      </c>
      <c r="C165" s="1" t="s">
        <v>35</v>
      </c>
      <c r="D165" s="1" t="s">
        <v>349</v>
      </c>
      <c r="E165" s="1" t="s">
        <v>72</v>
      </c>
      <c r="F165" s="1" t="s">
        <v>72</v>
      </c>
    </row>
    <row r="166" spans="1:6" x14ac:dyDescent="0.3">
      <c r="A166" s="1" t="s">
        <v>350</v>
      </c>
      <c r="B166" s="1" t="s">
        <v>35</v>
      </c>
      <c r="C166" s="1" t="s">
        <v>35</v>
      </c>
      <c r="D166" s="1" t="s">
        <v>351</v>
      </c>
      <c r="E166" s="1" t="s">
        <v>72</v>
      </c>
      <c r="F166" s="1" t="s">
        <v>72</v>
      </c>
    </row>
    <row r="167" spans="1:6" x14ac:dyDescent="0.3">
      <c r="A167" s="1" t="s">
        <v>352</v>
      </c>
      <c r="B167" s="1" t="s">
        <v>35</v>
      </c>
      <c r="C167" s="1" t="s">
        <v>35</v>
      </c>
      <c r="D167" s="1" t="s">
        <v>353</v>
      </c>
      <c r="E167" s="1" t="s">
        <v>72</v>
      </c>
      <c r="F167" s="1" t="s">
        <v>72</v>
      </c>
    </row>
    <row r="168" spans="1:6" x14ac:dyDescent="0.3">
      <c r="A168" s="1" t="s">
        <v>354</v>
      </c>
      <c r="B168" s="1" t="s">
        <v>35</v>
      </c>
      <c r="C168" s="1" t="s">
        <v>35</v>
      </c>
      <c r="D168" s="1" t="s">
        <v>355</v>
      </c>
      <c r="E168" s="1" t="s">
        <v>72</v>
      </c>
      <c r="F168" s="1" t="s">
        <v>72</v>
      </c>
    </row>
    <row r="169" spans="1:6" x14ac:dyDescent="0.3">
      <c r="A169" s="1" t="s">
        <v>356</v>
      </c>
      <c r="B169" s="1" t="s">
        <v>13</v>
      </c>
      <c r="C169" s="1" t="s">
        <v>7</v>
      </c>
      <c r="D169" s="1" t="s">
        <v>357</v>
      </c>
      <c r="E169" s="1" t="s">
        <v>16</v>
      </c>
      <c r="F169" s="1" t="s">
        <v>9</v>
      </c>
    </row>
    <row r="170" spans="1:6" x14ac:dyDescent="0.3">
      <c r="A170" s="1" t="s">
        <v>358</v>
      </c>
      <c r="B170" s="1" t="s">
        <v>7</v>
      </c>
      <c r="C170" s="1" t="s">
        <v>13</v>
      </c>
      <c r="D170" s="1" t="s">
        <v>359</v>
      </c>
      <c r="E170" s="1" t="s">
        <v>9</v>
      </c>
      <c r="F170" s="1" t="s">
        <v>16</v>
      </c>
    </row>
    <row r="171" spans="1:6" x14ac:dyDescent="0.3">
      <c r="A171" s="1" t="s">
        <v>360</v>
      </c>
      <c r="B171" s="1" t="s">
        <v>43</v>
      </c>
      <c r="C171" s="1" t="s">
        <v>7</v>
      </c>
      <c r="D171" s="1" t="s">
        <v>361</v>
      </c>
      <c r="E171" s="1" t="s">
        <v>99</v>
      </c>
      <c r="F171" s="1" t="s">
        <v>9</v>
      </c>
    </row>
    <row r="172" spans="1:6" x14ac:dyDescent="0.3">
      <c r="A172" s="1" t="s">
        <v>362</v>
      </c>
      <c r="B172" s="1" t="s">
        <v>13</v>
      </c>
      <c r="C172" s="1" t="s">
        <v>7</v>
      </c>
      <c r="D172" s="1" t="s">
        <v>363</v>
      </c>
      <c r="E172" s="1" t="s">
        <v>16</v>
      </c>
      <c r="F172" s="1" t="s">
        <v>9</v>
      </c>
    </row>
    <row r="173" spans="1:6" x14ac:dyDescent="0.3">
      <c r="A173" s="1" t="s">
        <v>364</v>
      </c>
      <c r="B173" s="1" t="s">
        <v>18</v>
      </c>
      <c r="C173" s="1" t="s">
        <v>35</v>
      </c>
      <c r="D173" s="1" t="s">
        <v>365</v>
      </c>
      <c r="E173" s="1" t="s">
        <v>24</v>
      </c>
      <c r="F173" s="1" t="s">
        <v>72</v>
      </c>
    </row>
    <row r="174" spans="1:6" x14ac:dyDescent="0.3">
      <c r="A174" s="1" t="s">
        <v>366</v>
      </c>
      <c r="B174" s="1" t="s">
        <v>18</v>
      </c>
      <c r="C174" s="1" t="s">
        <v>35</v>
      </c>
      <c r="D174" s="1" t="s">
        <v>367</v>
      </c>
      <c r="E174" s="1" t="s">
        <v>24</v>
      </c>
      <c r="F174" s="1" t="s">
        <v>72</v>
      </c>
    </row>
    <row r="175" spans="1:6" x14ac:dyDescent="0.3">
      <c r="A175" s="1" t="s">
        <v>368</v>
      </c>
      <c r="B175" s="1" t="s">
        <v>51</v>
      </c>
      <c r="C175" s="1" t="s">
        <v>35</v>
      </c>
      <c r="D175" s="1" t="s">
        <v>369</v>
      </c>
      <c r="E175" s="1" t="s">
        <v>151</v>
      </c>
      <c r="F175" s="1" t="s">
        <v>72</v>
      </c>
    </row>
    <row r="176" spans="1:6" x14ac:dyDescent="0.3">
      <c r="A176" s="1" t="s">
        <v>370</v>
      </c>
      <c r="B176" s="1" t="s">
        <v>51</v>
      </c>
      <c r="C176" s="1" t="s">
        <v>35</v>
      </c>
      <c r="D176" s="1" t="s">
        <v>371</v>
      </c>
      <c r="E176" s="1" t="s">
        <v>151</v>
      </c>
      <c r="F176" s="1" t="s">
        <v>72</v>
      </c>
    </row>
    <row r="177" spans="1:6" x14ac:dyDescent="0.3">
      <c r="A177" s="1" t="s">
        <v>372</v>
      </c>
      <c r="B177" s="1" t="s">
        <v>22</v>
      </c>
      <c r="C177" s="1" t="s">
        <v>22</v>
      </c>
      <c r="D177" s="1" t="s">
        <v>373</v>
      </c>
      <c r="E177" s="1" t="s">
        <v>32</v>
      </c>
      <c r="F177" s="1" t="s">
        <v>32</v>
      </c>
    </row>
    <row r="178" spans="1:6" x14ac:dyDescent="0.3">
      <c r="A178" s="1" t="s">
        <v>374</v>
      </c>
      <c r="B178" s="1" t="s">
        <v>14</v>
      </c>
      <c r="C178" s="1" t="s">
        <v>13</v>
      </c>
      <c r="D178" s="1" t="s">
        <v>375</v>
      </c>
      <c r="E178" s="1" t="s">
        <v>17</v>
      </c>
      <c r="F178" s="1" t="s">
        <v>16</v>
      </c>
    </row>
    <row r="179" spans="1:6" x14ac:dyDescent="0.3">
      <c r="A179" s="1" t="s">
        <v>376</v>
      </c>
      <c r="B179" s="1" t="s">
        <v>14</v>
      </c>
      <c r="C179" s="1" t="s">
        <v>43</v>
      </c>
      <c r="D179" s="1" t="s">
        <v>377</v>
      </c>
      <c r="E179" s="1" t="s">
        <v>17</v>
      </c>
      <c r="F179" s="1" t="s">
        <v>99</v>
      </c>
    </row>
    <row r="180" spans="1:6" x14ac:dyDescent="0.3">
      <c r="A180" s="1" t="s">
        <v>378</v>
      </c>
      <c r="B180" s="1" t="s">
        <v>53</v>
      </c>
      <c r="C180" s="1" t="s">
        <v>20</v>
      </c>
      <c r="D180" s="1" t="s">
        <v>379</v>
      </c>
      <c r="E180" s="1" t="s">
        <v>250</v>
      </c>
      <c r="F180" s="1" t="s">
        <v>42</v>
      </c>
    </row>
    <row r="181" spans="1:6" x14ac:dyDescent="0.3">
      <c r="A181" s="1" t="s">
        <v>380</v>
      </c>
      <c r="B181" s="1" t="s">
        <v>14</v>
      </c>
      <c r="C181" s="1" t="s">
        <v>7</v>
      </c>
      <c r="D181" s="1" t="s">
        <v>270</v>
      </c>
      <c r="E181" s="1" t="s">
        <v>17</v>
      </c>
      <c r="F181" s="1" t="s">
        <v>9</v>
      </c>
    </row>
    <row r="182" spans="1:6" x14ac:dyDescent="0.3">
      <c r="A182" s="1" t="s">
        <v>381</v>
      </c>
      <c r="B182" s="1" t="s">
        <v>13</v>
      </c>
      <c r="C182" s="1" t="s">
        <v>53</v>
      </c>
      <c r="D182" s="1" t="s">
        <v>382</v>
      </c>
      <c r="E182" s="1" t="s">
        <v>16</v>
      </c>
      <c r="F182" s="1" t="s">
        <v>250</v>
      </c>
    </row>
    <row r="183" spans="1:6" x14ac:dyDescent="0.3">
      <c r="A183" s="1" t="s">
        <v>383</v>
      </c>
      <c r="B183" s="1" t="s">
        <v>14</v>
      </c>
      <c r="C183" s="1" t="s">
        <v>18</v>
      </c>
      <c r="D183" s="1" t="s">
        <v>384</v>
      </c>
      <c r="E183" s="1" t="s">
        <v>17</v>
      </c>
      <c r="F183" s="1" t="s">
        <v>24</v>
      </c>
    </row>
    <row r="184" spans="1:6" x14ac:dyDescent="0.3">
      <c r="A184" s="1" t="s">
        <v>385</v>
      </c>
      <c r="B184" s="1" t="s">
        <v>18</v>
      </c>
      <c r="C184" s="1" t="s">
        <v>7</v>
      </c>
      <c r="D184" s="1" t="s">
        <v>386</v>
      </c>
      <c r="E184" s="1" t="s">
        <v>24</v>
      </c>
      <c r="F184" s="1" t="s">
        <v>9</v>
      </c>
    </row>
    <row r="185" spans="1:6" x14ac:dyDescent="0.3">
      <c r="A185" s="1" t="s">
        <v>387</v>
      </c>
      <c r="B185" s="1" t="s">
        <v>13</v>
      </c>
      <c r="C185" s="1" t="s">
        <v>18</v>
      </c>
      <c r="D185" s="1" t="s">
        <v>388</v>
      </c>
      <c r="E185" s="1" t="s">
        <v>16</v>
      </c>
      <c r="F185" s="1" t="s">
        <v>24</v>
      </c>
    </row>
    <row r="186" spans="1:6" x14ac:dyDescent="0.3">
      <c r="A186" s="1" t="s">
        <v>389</v>
      </c>
      <c r="B186" s="1" t="s">
        <v>13</v>
      </c>
      <c r="C186" s="1" t="s">
        <v>18</v>
      </c>
      <c r="D186" s="1" t="s">
        <v>390</v>
      </c>
      <c r="E186" s="1" t="s">
        <v>16</v>
      </c>
      <c r="F186" s="1" t="s">
        <v>24</v>
      </c>
    </row>
    <row r="187" spans="1:6" x14ac:dyDescent="0.3">
      <c r="A187" s="1" t="s">
        <v>391</v>
      </c>
      <c r="B187" s="1" t="s">
        <v>13</v>
      </c>
      <c r="C187" s="1" t="s">
        <v>43</v>
      </c>
      <c r="D187" s="1" t="s">
        <v>392</v>
      </c>
      <c r="E187" s="1" t="s">
        <v>16</v>
      </c>
      <c r="F187" s="1" t="s">
        <v>99</v>
      </c>
    </row>
    <row r="188" spans="1:6" x14ac:dyDescent="0.3">
      <c r="A188" s="1" t="s">
        <v>393</v>
      </c>
      <c r="B188" s="1" t="s">
        <v>13</v>
      </c>
      <c r="C188" s="1" t="s">
        <v>43</v>
      </c>
      <c r="D188" s="1" t="s">
        <v>394</v>
      </c>
      <c r="E188" s="1" t="s">
        <v>16</v>
      </c>
      <c r="F188" s="1" t="s">
        <v>99</v>
      </c>
    </row>
    <row r="189" spans="1:6" x14ac:dyDescent="0.3">
      <c r="A189" s="1" t="s">
        <v>395</v>
      </c>
      <c r="B189" s="1" t="s">
        <v>20</v>
      </c>
      <c r="C189" s="1" t="s">
        <v>22</v>
      </c>
      <c r="D189" s="1" t="s">
        <v>396</v>
      </c>
      <c r="E189" s="1" t="s">
        <v>42</v>
      </c>
      <c r="F189" s="1" t="s">
        <v>32</v>
      </c>
    </row>
    <row r="190" spans="1:6" x14ac:dyDescent="0.3">
      <c r="A190" s="1" t="s">
        <v>397</v>
      </c>
      <c r="B190" s="1" t="s">
        <v>7</v>
      </c>
      <c r="C190" s="1" t="s">
        <v>22</v>
      </c>
      <c r="D190" s="1" t="s">
        <v>398</v>
      </c>
      <c r="E190" s="1" t="s">
        <v>9</v>
      </c>
      <c r="F190" s="1" t="s">
        <v>32</v>
      </c>
    </row>
    <row r="191" spans="1:6" x14ac:dyDescent="0.3">
      <c r="A191" s="1" t="s">
        <v>399</v>
      </c>
      <c r="B191" s="1" t="s">
        <v>20</v>
      </c>
      <c r="C191" s="1" t="s">
        <v>7</v>
      </c>
      <c r="D191" s="1" t="s">
        <v>400</v>
      </c>
      <c r="E191" s="1" t="s">
        <v>42</v>
      </c>
      <c r="F191" s="1" t="s">
        <v>9</v>
      </c>
    </row>
    <row r="192" spans="1:6" x14ac:dyDescent="0.3">
      <c r="A192" s="1" t="s">
        <v>401</v>
      </c>
      <c r="B192" s="1" t="s">
        <v>13</v>
      </c>
      <c r="C192" s="1" t="s">
        <v>18</v>
      </c>
      <c r="D192" s="1" t="s">
        <v>402</v>
      </c>
      <c r="E192" s="1" t="s">
        <v>16</v>
      </c>
      <c r="F192" s="1" t="s">
        <v>24</v>
      </c>
    </row>
    <row r="193" spans="1:6" x14ac:dyDescent="0.3">
      <c r="A193" s="1" t="s">
        <v>403</v>
      </c>
      <c r="B193" s="1" t="s">
        <v>13</v>
      </c>
      <c r="C193" s="1" t="s">
        <v>51</v>
      </c>
      <c r="D193" s="1" t="s">
        <v>404</v>
      </c>
      <c r="E193" s="1" t="s">
        <v>16</v>
      </c>
      <c r="F193" s="1" t="s">
        <v>151</v>
      </c>
    </row>
    <row r="194" spans="1:6" x14ac:dyDescent="0.3">
      <c r="A194" s="1" t="s">
        <v>405</v>
      </c>
      <c r="B194" s="1" t="s">
        <v>13</v>
      </c>
      <c r="C194" s="1" t="s">
        <v>13</v>
      </c>
      <c r="D194" s="1" t="s">
        <v>406</v>
      </c>
      <c r="E194" s="1" t="s">
        <v>16</v>
      </c>
      <c r="F194" s="1" t="s">
        <v>16</v>
      </c>
    </row>
    <row r="195" spans="1:6" x14ac:dyDescent="0.3">
      <c r="A195" s="1" t="s">
        <v>407</v>
      </c>
      <c r="B195" s="1" t="s">
        <v>13</v>
      </c>
      <c r="C195" s="1" t="s">
        <v>14</v>
      </c>
      <c r="D195" s="1" t="s">
        <v>408</v>
      </c>
      <c r="E195" s="1" t="s">
        <v>16</v>
      </c>
      <c r="F195" s="1" t="s">
        <v>17</v>
      </c>
    </row>
    <row r="196" spans="1:6" x14ac:dyDescent="0.3">
      <c r="A196" s="1" t="s">
        <v>409</v>
      </c>
      <c r="B196" s="1" t="s">
        <v>14</v>
      </c>
      <c r="C196" s="1" t="s">
        <v>13</v>
      </c>
      <c r="D196" s="1" t="s">
        <v>410</v>
      </c>
      <c r="E196" s="1" t="s">
        <v>17</v>
      </c>
      <c r="F196" s="1" t="s">
        <v>16</v>
      </c>
    </row>
    <row r="197" spans="1:6" x14ac:dyDescent="0.3">
      <c r="A197" s="1" t="s">
        <v>411</v>
      </c>
      <c r="B197" s="1" t="s">
        <v>14</v>
      </c>
      <c r="C197" s="1" t="s">
        <v>14</v>
      </c>
      <c r="D197" s="1" t="s">
        <v>412</v>
      </c>
      <c r="E197" s="1" t="s">
        <v>17</v>
      </c>
      <c r="F197" s="1" t="s">
        <v>17</v>
      </c>
    </row>
    <row r="198" spans="1:6" x14ac:dyDescent="0.3">
      <c r="A198" s="1" t="s">
        <v>413</v>
      </c>
      <c r="B198" s="1" t="s">
        <v>18</v>
      </c>
      <c r="C198" s="1" t="s">
        <v>47</v>
      </c>
      <c r="D198" s="1" t="s">
        <v>414</v>
      </c>
      <c r="E198" s="1" t="s">
        <v>24</v>
      </c>
      <c r="F198" s="1" t="s">
        <v>119</v>
      </c>
    </row>
    <row r="199" spans="1:6" x14ac:dyDescent="0.3">
      <c r="A199" s="1" t="s">
        <v>415</v>
      </c>
      <c r="B199" s="1" t="s">
        <v>51</v>
      </c>
      <c r="C199" s="1" t="s">
        <v>47</v>
      </c>
      <c r="D199" s="1" t="s">
        <v>416</v>
      </c>
      <c r="E199" s="1" t="s">
        <v>151</v>
      </c>
      <c r="F199" s="1" t="s">
        <v>119</v>
      </c>
    </row>
    <row r="200" spans="1:6" x14ac:dyDescent="0.3">
      <c r="A200" s="1" t="s">
        <v>417</v>
      </c>
      <c r="B200" s="1" t="s">
        <v>20</v>
      </c>
      <c r="C200" s="1" t="s">
        <v>47</v>
      </c>
      <c r="D200" s="1" t="s">
        <v>418</v>
      </c>
      <c r="E200" s="1" t="s">
        <v>42</v>
      </c>
      <c r="F200" s="1" t="s">
        <v>119</v>
      </c>
    </row>
    <row r="201" spans="1:6" x14ac:dyDescent="0.3">
      <c r="A201" s="1" t="s">
        <v>419</v>
      </c>
      <c r="B201" s="1" t="s">
        <v>13</v>
      </c>
      <c r="C201" s="1" t="s">
        <v>13</v>
      </c>
      <c r="D201" s="1" t="s">
        <v>420</v>
      </c>
      <c r="E201" s="1" t="s">
        <v>16</v>
      </c>
      <c r="F201" s="1" t="s">
        <v>16</v>
      </c>
    </row>
    <row r="202" spans="1:6" x14ac:dyDescent="0.3">
      <c r="A202" s="1" t="s">
        <v>421</v>
      </c>
      <c r="B202" s="1" t="s">
        <v>13</v>
      </c>
      <c r="C202" s="1" t="s">
        <v>14</v>
      </c>
      <c r="D202" s="1" t="s">
        <v>422</v>
      </c>
      <c r="E202" s="1" t="s">
        <v>16</v>
      </c>
      <c r="F202" s="1" t="s">
        <v>17</v>
      </c>
    </row>
    <row r="203" spans="1:6" x14ac:dyDescent="0.3">
      <c r="A203" s="1" t="s">
        <v>423</v>
      </c>
      <c r="B203" s="1" t="s">
        <v>14</v>
      </c>
      <c r="C203" s="1" t="s">
        <v>13</v>
      </c>
      <c r="D203" s="1" t="s">
        <v>424</v>
      </c>
      <c r="E203" s="1" t="s">
        <v>17</v>
      </c>
      <c r="F203" s="1" t="s">
        <v>16</v>
      </c>
    </row>
    <row r="204" spans="1:6" x14ac:dyDescent="0.3">
      <c r="A204" s="1" t="s">
        <v>425</v>
      </c>
      <c r="B204" s="1" t="s">
        <v>14</v>
      </c>
      <c r="C204" s="1" t="s">
        <v>14</v>
      </c>
      <c r="D204" s="1" t="s">
        <v>426</v>
      </c>
      <c r="E204" s="1" t="s">
        <v>17</v>
      </c>
      <c r="F204" s="1" t="s">
        <v>17</v>
      </c>
    </row>
    <row r="205" spans="1:6" x14ac:dyDescent="0.3">
      <c r="A205" s="1" t="s">
        <v>427</v>
      </c>
      <c r="B205" s="1" t="s">
        <v>20</v>
      </c>
      <c r="C205" s="1" t="s">
        <v>14</v>
      </c>
      <c r="D205" s="1" t="s">
        <v>428</v>
      </c>
      <c r="E205" s="1" t="s">
        <v>42</v>
      </c>
      <c r="F205" s="1" t="s">
        <v>17</v>
      </c>
    </row>
    <row r="206" spans="1:6" x14ac:dyDescent="0.3">
      <c r="A206" s="1" t="s">
        <v>429</v>
      </c>
      <c r="B206" s="1" t="s">
        <v>20</v>
      </c>
      <c r="C206" s="1" t="s">
        <v>13</v>
      </c>
      <c r="D206" s="1" t="s">
        <v>430</v>
      </c>
      <c r="E206" s="1" t="s">
        <v>42</v>
      </c>
      <c r="F206" s="1" t="s">
        <v>16</v>
      </c>
    </row>
    <row r="207" spans="1:6" x14ac:dyDescent="0.3">
      <c r="A207" s="1" t="s">
        <v>431</v>
      </c>
      <c r="B207" s="1" t="s">
        <v>18</v>
      </c>
      <c r="C207" s="1" t="s">
        <v>20</v>
      </c>
      <c r="D207" s="1" t="s">
        <v>432</v>
      </c>
      <c r="E207" s="1" t="s">
        <v>24</v>
      </c>
      <c r="F207" s="1" t="s">
        <v>42</v>
      </c>
    </row>
    <row r="208" spans="1:6" x14ac:dyDescent="0.3">
      <c r="A208" s="1" t="s">
        <v>433</v>
      </c>
      <c r="B208" s="1" t="s">
        <v>51</v>
      </c>
      <c r="C208" s="1" t="s">
        <v>20</v>
      </c>
      <c r="D208" s="1" t="s">
        <v>434</v>
      </c>
      <c r="E208" s="1" t="s">
        <v>151</v>
      </c>
      <c r="F208" s="1" t="s">
        <v>42</v>
      </c>
    </row>
    <row r="209" spans="1:6" x14ac:dyDescent="0.3">
      <c r="A209" s="1" t="s">
        <v>435</v>
      </c>
      <c r="B209" s="1" t="s">
        <v>18</v>
      </c>
      <c r="C209" s="1" t="s">
        <v>18</v>
      </c>
      <c r="D209" s="1" t="s">
        <v>436</v>
      </c>
      <c r="E209" s="1" t="s">
        <v>24</v>
      </c>
      <c r="F209" s="1" t="s">
        <v>24</v>
      </c>
    </row>
    <row r="210" spans="1:6" x14ac:dyDescent="0.3">
      <c r="A210" s="1" t="s">
        <v>437</v>
      </c>
      <c r="B210" s="1" t="s">
        <v>18</v>
      </c>
      <c r="C210" s="1" t="s">
        <v>51</v>
      </c>
      <c r="D210" s="1" t="s">
        <v>438</v>
      </c>
      <c r="E210" s="1" t="s">
        <v>24</v>
      </c>
      <c r="F210" s="1" t="s">
        <v>151</v>
      </c>
    </row>
    <row r="211" spans="1:6" x14ac:dyDescent="0.3">
      <c r="A211" s="1" t="s">
        <v>439</v>
      </c>
      <c r="B211" s="1" t="s">
        <v>51</v>
      </c>
      <c r="C211" s="1" t="s">
        <v>18</v>
      </c>
      <c r="D211" s="1" t="s">
        <v>440</v>
      </c>
      <c r="E211" s="1" t="s">
        <v>151</v>
      </c>
      <c r="F211" s="1" t="s">
        <v>24</v>
      </c>
    </row>
    <row r="212" spans="1:6" x14ac:dyDescent="0.3">
      <c r="A212" s="1" t="s">
        <v>441</v>
      </c>
      <c r="B212" s="1" t="s">
        <v>51</v>
      </c>
      <c r="C212" s="1" t="s">
        <v>51</v>
      </c>
      <c r="D212" s="1" t="s">
        <v>442</v>
      </c>
      <c r="E212" s="1" t="s">
        <v>151</v>
      </c>
      <c r="F212" s="1" t="s">
        <v>151</v>
      </c>
    </row>
    <row r="213" spans="1:6" x14ac:dyDescent="0.3">
      <c r="A213" s="1" t="s">
        <v>443</v>
      </c>
      <c r="B213" s="1" t="s">
        <v>18</v>
      </c>
      <c r="C213" s="1" t="s">
        <v>18</v>
      </c>
      <c r="D213" s="1" t="s">
        <v>444</v>
      </c>
      <c r="E213" s="1" t="s">
        <v>24</v>
      </c>
      <c r="F213" s="1" t="s">
        <v>24</v>
      </c>
    </row>
    <row r="214" spans="1:6" x14ac:dyDescent="0.3">
      <c r="A214" s="1" t="s">
        <v>445</v>
      </c>
      <c r="B214" s="1" t="s">
        <v>18</v>
      </c>
      <c r="C214" s="1" t="s">
        <v>51</v>
      </c>
      <c r="D214" s="1" t="s">
        <v>446</v>
      </c>
      <c r="E214" s="1" t="s">
        <v>24</v>
      </c>
      <c r="F214" s="1" t="s">
        <v>151</v>
      </c>
    </row>
    <row r="215" spans="1:6" x14ac:dyDescent="0.3">
      <c r="A215" s="1" t="s">
        <v>447</v>
      </c>
      <c r="B215" s="1" t="s">
        <v>51</v>
      </c>
      <c r="C215" s="1" t="s">
        <v>18</v>
      </c>
      <c r="D215" s="1" t="s">
        <v>448</v>
      </c>
      <c r="E215" s="1" t="s">
        <v>151</v>
      </c>
      <c r="F215" s="1" t="s">
        <v>24</v>
      </c>
    </row>
    <row r="216" spans="1:6" x14ac:dyDescent="0.3">
      <c r="A216" s="1" t="s">
        <v>449</v>
      </c>
      <c r="B216" s="1" t="s">
        <v>51</v>
      </c>
      <c r="C216" s="1" t="s">
        <v>51</v>
      </c>
      <c r="D216" s="1" t="s">
        <v>450</v>
      </c>
      <c r="E216" s="1" t="s">
        <v>151</v>
      </c>
      <c r="F216" s="1" t="s">
        <v>151</v>
      </c>
    </row>
    <row r="217" spans="1:6" x14ac:dyDescent="0.3">
      <c r="A217" s="1" t="s">
        <v>451</v>
      </c>
      <c r="B217" s="1" t="s">
        <v>14</v>
      </c>
      <c r="C217" s="1" t="s">
        <v>37</v>
      </c>
      <c r="D217" s="1" t="s">
        <v>452</v>
      </c>
      <c r="E217" s="1" t="s">
        <v>17</v>
      </c>
      <c r="F217" s="1" t="s">
        <v>85</v>
      </c>
    </row>
    <row r="218" spans="1:6" x14ac:dyDescent="0.3">
      <c r="A218" s="1" t="s">
        <v>453</v>
      </c>
      <c r="B218" s="1" t="s">
        <v>14</v>
      </c>
      <c r="C218" s="1" t="s">
        <v>51</v>
      </c>
      <c r="D218" s="1" t="s">
        <v>454</v>
      </c>
      <c r="E218" s="1" t="s">
        <v>17</v>
      </c>
      <c r="F218" s="1" t="s">
        <v>151</v>
      </c>
    </row>
    <row r="219" spans="1:6" x14ac:dyDescent="0.3">
      <c r="A219" s="1" t="s">
        <v>455</v>
      </c>
      <c r="B219" s="1" t="s">
        <v>14</v>
      </c>
      <c r="C219" s="1" t="s">
        <v>51</v>
      </c>
      <c r="D219" s="1" t="s">
        <v>456</v>
      </c>
      <c r="E219" s="1" t="s">
        <v>17</v>
      </c>
      <c r="F219" s="1" t="s">
        <v>151</v>
      </c>
    </row>
    <row r="220" spans="1:6" x14ac:dyDescent="0.3">
      <c r="A220" s="1" t="s">
        <v>457</v>
      </c>
      <c r="B220" s="1" t="s">
        <v>18</v>
      </c>
      <c r="C220" s="1" t="s">
        <v>51</v>
      </c>
      <c r="D220" s="1" t="s">
        <v>458</v>
      </c>
      <c r="E220" s="1" t="s">
        <v>24</v>
      </c>
      <c r="F220" s="1" t="s">
        <v>151</v>
      </c>
    </row>
    <row r="221" spans="1:6" x14ac:dyDescent="0.3">
      <c r="A221" s="1" t="s">
        <v>459</v>
      </c>
      <c r="B221" s="1" t="s">
        <v>18</v>
      </c>
      <c r="C221" s="1" t="s">
        <v>47</v>
      </c>
      <c r="D221" s="1" t="s">
        <v>460</v>
      </c>
      <c r="E221" s="1" t="s">
        <v>24</v>
      </c>
      <c r="F221" s="1" t="s">
        <v>119</v>
      </c>
    </row>
    <row r="222" spans="1:6" x14ac:dyDescent="0.3">
      <c r="A222" s="1" t="s">
        <v>461</v>
      </c>
      <c r="B222" s="1" t="s">
        <v>51</v>
      </c>
      <c r="C222" s="1" t="s">
        <v>47</v>
      </c>
      <c r="D222" s="1" t="s">
        <v>462</v>
      </c>
      <c r="E222" s="1" t="s">
        <v>151</v>
      </c>
      <c r="F222" s="1" t="s">
        <v>119</v>
      </c>
    </row>
    <row r="223" spans="1:6" x14ac:dyDescent="0.3">
      <c r="A223" s="1" t="s">
        <v>463</v>
      </c>
      <c r="B223" s="1" t="s">
        <v>49</v>
      </c>
      <c r="C223" s="1" t="s">
        <v>49</v>
      </c>
      <c r="D223" s="1" t="s">
        <v>464</v>
      </c>
      <c r="E223" s="1" t="s">
        <v>128</v>
      </c>
      <c r="F223" s="1" t="s">
        <v>128</v>
      </c>
    </row>
    <row r="224" spans="1:6" x14ac:dyDescent="0.3">
      <c r="A224" s="1" t="s">
        <v>465</v>
      </c>
      <c r="B224" s="1" t="s">
        <v>49</v>
      </c>
      <c r="C224" s="1" t="s">
        <v>45</v>
      </c>
      <c r="D224" s="1" t="s">
        <v>466</v>
      </c>
      <c r="E224" s="1" t="s">
        <v>128</v>
      </c>
      <c r="F224" s="1" t="s">
        <v>114</v>
      </c>
    </row>
    <row r="225" spans="1:6" x14ac:dyDescent="0.3">
      <c r="A225" s="1" t="s">
        <v>467</v>
      </c>
      <c r="B225" s="1" t="s">
        <v>49</v>
      </c>
      <c r="C225" s="1" t="s">
        <v>45</v>
      </c>
      <c r="D225" s="1" t="s">
        <v>468</v>
      </c>
      <c r="E225" s="1" t="s">
        <v>128</v>
      </c>
      <c r="F225" s="1" t="s">
        <v>114</v>
      </c>
    </row>
    <row r="226" spans="1:6" x14ac:dyDescent="0.3">
      <c r="A226" s="1" t="s">
        <v>469</v>
      </c>
      <c r="B226" s="1" t="s">
        <v>14</v>
      </c>
      <c r="C226" s="1" t="s">
        <v>49</v>
      </c>
      <c r="D226" s="1" t="s">
        <v>470</v>
      </c>
      <c r="E226" s="1" t="s">
        <v>17</v>
      </c>
      <c r="F226" s="1" t="s">
        <v>128</v>
      </c>
    </row>
    <row r="227" spans="1:6" x14ac:dyDescent="0.3">
      <c r="A227" s="1" t="s">
        <v>471</v>
      </c>
      <c r="B227" s="1" t="s">
        <v>14</v>
      </c>
      <c r="C227" s="1" t="s">
        <v>49</v>
      </c>
      <c r="D227" s="1" t="s">
        <v>472</v>
      </c>
      <c r="E227" s="1" t="s">
        <v>17</v>
      </c>
      <c r="F227" s="1" t="s">
        <v>128</v>
      </c>
    </row>
    <row r="228" spans="1:6" x14ac:dyDescent="0.3">
      <c r="A228" s="1" t="s">
        <v>473</v>
      </c>
      <c r="B228" s="1" t="s">
        <v>51</v>
      </c>
      <c r="C228" s="1" t="s">
        <v>18</v>
      </c>
      <c r="D228" s="1" t="s">
        <v>474</v>
      </c>
      <c r="E228" s="1" t="s">
        <v>151</v>
      </c>
      <c r="F228" s="1" t="s">
        <v>24</v>
      </c>
    </row>
    <row r="229" spans="1:6" x14ac:dyDescent="0.3">
      <c r="A229" s="1" t="s">
        <v>475</v>
      </c>
      <c r="B229" s="1" t="s">
        <v>49</v>
      </c>
      <c r="C229" s="1" t="s">
        <v>22</v>
      </c>
      <c r="D229" s="1" t="s">
        <v>476</v>
      </c>
      <c r="E229" s="1" t="s">
        <v>128</v>
      </c>
      <c r="F229" s="1" t="s">
        <v>32</v>
      </c>
    </row>
    <row r="230" spans="1:6" x14ac:dyDescent="0.3">
      <c r="A230" s="1" t="s">
        <v>477</v>
      </c>
      <c r="B230" s="1" t="s">
        <v>49</v>
      </c>
      <c r="C230" s="1" t="s">
        <v>22</v>
      </c>
      <c r="D230" s="1" t="s">
        <v>478</v>
      </c>
      <c r="E230" s="1" t="s">
        <v>128</v>
      </c>
      <c r="F230" s="1" t="s">
        <v>32</v>
      </c>
    </row>
    <row r="231" spans="1:6" x14ac:dyDescent="0.3">
      <c r="A231" s="1" t="s">
        <v>479</v>
      </c>
      <c r="B231" s="1" t="s">
        <v>49</v>
      </c>
      <c r="C231" s="1" t="s">
        <v>22</v>
      </c>
      <c r="D231" s="1" t="s">
        <v>480</v>
      </c>
      <c r="E231" s="1" t="s">
        <v>128</v>
      </c>
      <c r="F231" s="1" t="s">
        <v>32</v>
      </c>
    </row>
    <row r="232" spans="1:6" x14ac:dyDescent="0.3">
      <c r="A232" s="1" t="s">
        <v>481</v>
      </c>
      <c r="B232" s="1" t="s">
        <v>40</v>
      </c>
      <c r="C232" s="1" t="s">
        <v>22</v>
      </c>
      <c r="D232" s="1" t="s">
        <v>482</v>
      </c>
      <c r="E232" s="1" t="s">
        <v>94</v>
      </c>
      <c r="F232" s="1" t="s">
        <v>32</v>
      </c>
    </row>
    <row r="233" spans="1:6" x14ac:dyDescent="0.3">
      <c r="A233" s="1" t="s">
        <v>483</v>
      </c>
      <c r="B233" s="1" t="s">
        <v>40</v>
      </c>
      <c r="C233" s="1" t="s">
        <v>22</v>
      </c>
      <c r="D233" s="1" t="s">
        <v>484</v>
      </c>
      <c r="E233" s="1" t="s">
        <v>94</v>
      </c>
      <c r="F233" s="1" t="s">
        <v>32</v>
      </c>
    </row>
    <row r="234" spans="1:6" x14ac:dyDescent="0.3">
      <c r="A234" s="1" t="s">
        <v>485</v>
      </c>
      <c r="B234" s="1" t="s">
        <v>51</v>
      </c>
      <c r="C234" s="1" t="s">
        <v>18</v>
      </c>
      <c r="D234" s="1" t="s">
        <v>486</v>
      </c>
      <c r="E234" s="1" t="s">
        <v>151</v>
      </c>
      <c r="F234" s="1" t="s">
        <v>24</v>
      </c>
    </row>
    <row r="235" spans="1:6" x14ac:dyDescent="0.3">
      <c r="A235" s="1" t="s">
        <v>487</v>
      </c>
      <c r="B235" s="1" t="s">
        <v>43</v>
      </c>
      <c r="C235" s="1" t="s">
        <v>18</v>
      </c>
      <c r="D235" s="1" t="s">
        <v>488</v>
      </c>
      <c r="E235" s="1" t="s">
        <v>99</v>
      </c>
      <c r="F235" s="1" t="s">
        <v>24</v>
      </c>
    </row>
    <row r="236" spans="1:6" x14ac:dyDescent="0.3">
      <c r="A236" s="1" t="s">
        <v>489</v>
      </c>
      <c r="B236" s="1" t="s">
        <v>20</v>
      </c>
      <c r="C236" s="1" t="s">
        <v>47</v>
      </c>
      <c r="D236" s="1" t="s">
        <v>490</v>
      </c>
      <c r="E236" s="1" t="s">
        <v>42</v>
      </c>
      <c r="F236" s="1" t="s">
        <v>119</v>
      </c>
    </row>
    <row r="237" spans="1:6" x14ac:dyDescent="0.3">
      <c r="A237" s="1" t="s">
        <v>491</v>
      </c>
      <c r="B237" s="1" t="s">
        <v>51</v>
      </c>
      <c r="C237" s="1" t="s">
        <v>22</v>
      </c>
      <c r="D237" s="1" t="s">
        <v>492</v>
      </c>
      <c r="E237" s="1" t="s">
        <v>151</v>
      </c>
      <c r="F237" s="1" t="s">
        <v>32</v>
      </c>
    </row>
    <row r="238" spans="1:6" x14ac:dyDescent="0.3">
      <c r="A238" s="1" t="s">
        <v>493</v>
      </c>
      <c r="B238" s="1" t="s">
        <v>51</v>
      </c>
      <c r="C238" s="1" t="s">
        <v>22</v>
      </c>
      <c r="D238" s="1" t="s">
        <v>494</v>
      </c>
      <c r="E238" s="1" t="s">
        <v>151</v>
      </c>
      <c r="F238" s="1" t="s">
        <v>32</v>
      </c>
    </row>
    <row r="239" spans="1:6" x14ac:dyDescent="0.3">
      <c r="A239" s="1" t="s">
        <v>495</v>
      </c>
      <c r="B239" s="1" t="s">
        <v>51</v>
      </c>
      <c r="C239" s="1" t="s">
        <v>51</v>
      </c>
      <c r="D239" s="1" t="s">
        <v>496</v>
      </c>
      <c r="E239" s="1" t="s">
        <v>151</v>
      </c>
      <c r="F239" s="1" t="s">
        <v>151</v>
      </c>
    </row>
    <row r="240" spans="1:6" x14ac:dyDescent="0.3">
      <c r="A240" s="1" t="s">
        <v>497</v>
      </c>
      <c r="B240" s="1" t="s">
        <v>13</v>
      </c>
      <c r="C240" s="1" t="s">
        <v>28</v>
      </c>
      <c r="D240" s="1" t="s">
        <v>498</v>
      </c>
      <c r="E240" s="1" t="s">
        <v>16</v>
      </c>
      <c r="F240" s="1" t="s">
        <v>65</v>
      </c>
    </row>
    <row r="241" spans="1:6" x14ac:dyDescent="0.3">
      <c r="A241" s="1" t="s">
        <v>499</v>
      </c>
      <c r="B241" s="1" t="s">
        <v>13</v>
      </c>
      <c r="C241" s="1" t="s">
        <v>215</v>
      </c>
      <c r="D241" s="1" t="s">
        <v>500</v>
      </c>
      <c r="E241" s="1" t="s">
        <v>16</v>
      </c>
      <c r="F241" s="1" t="s">
        <v>217</v>
      </c>
    </row>
    <row r="242" spans="1:6" x14ac:dyDescent="0.3">
      <c r="A242" s="1" t="s">
        <v>501</v>
      </c>
      <c r="B242" s="1" t="s">
        <v>49</v>
      </c>
      <c r="C242" s="1" t="s">
        <v>215</v>
      </c>
      <c r="D242" s="1" t="s">
        <v>502</v>
      </c>
      <c r="E242" s="1" t="s">
        <v>128</v>
      </c>
      <c r="F242" s="1" t="s">
        <v>217</v>
      </c>
    </row>
    <row r="243" spans="1:6" x14ac:dyDescent="0.3">
      <c r="A243" s="1" t="s">
        <v>503</v>
      </c>
      <c r="B243" s="1" t="s">
        <v>49</v>
      </c>
      <c r="C243" s="1" t="s">
        <v>28</v>
      </c>
      <c r="D243" s="1" t="s">
        <v>504</v>
      </c>
      <c r="E243" s="1" t="s">
        <v>128</v>
      </c>
      <c r="F243" s="1" t="s">
        <v>65</v>
      </c>
    </row>
    <row r="244" spans="1:6" x14ac:dyDescent="0.3">
      <c r="A244" s="1" t="s">
        <v>505</v>
      </c>
      <c r="B244" s="1" t="s">
        <v>18</v>
      </c>
      <c r="C244" s="1" t="s">
        <v>49</v>
      </c>
      <c r="D244" s="1" t="s">
        <v>506</v>
      </c>
      <c r="E244" s="1" t="s">
        <v>24</v>
      </c>
      <c r="F244" s="1" t="s">
        <v>128</v>
      </c>
    </row>
    <row r="245" spans="1:6" x14ac:dyDescent="0.3">
      <c r="A245" s="1" t="s">
        <v>507</v>
      </c>
      <c r="B245" s="1" t="s">
        <v>51</v>
      </c>
      <c r="C245" s="1" t="s">
        <v>49</v>
      </c>
      <c r="D245" s="1" t="s">
        <v>470</v>
      </c>
      <c r="E245" s="1" t="s">
        <v>151</v>
      </c>
      <c r="F245" s="1" t="s">
        <v>128</v>
      </c>
    </row>
    <row r="246" spans="1:6" x14ac:dyDescent="0.3">
      <c r="A246" s="1" t="s">
        <v>508</v>
      </c>
      <c r="B246" s="1" t="s">
        <v>45</v>
      </c>
      <c r="C246" s="1" t="s">
        <v>22</v>
      </c>
      <c r="D246" s="1" t="s">
        <v>509</v>
      </c>
      <c r="E246" s="1" t="s">
        <v>114</v>
      </c>
      <c r="F246" s="1" t="s">
        <v>32</v>
      </c>
    </row>
    <row r="247" spans="1:6" x14ac:dyDescent="0.3">
      <c r="A247" s="1" t="s">
        <v>510</v>
      </c>
      <c r="B247" s="1" t="s">
        <v>45</v>
      </c>
      <c r="C247" s="1" t="s">
        <v>22</v>
      </c>
      <c r="D247" s="1" t="s">
        <v>511</v>
      </c>
      <c r="E247" s="1" t="s">
        <v>114</v>
      </c>
      <c r="F247" s="1" t="s">
        <v>32</v>
      </c>
    </row>
    <row r="248" spans="1:6" x14ac:dyDescent="0.3">
      <c r="A248" s="1" t="s">
        <v>512</v>
      </c>
      <c r="B248" s="1" t="s">
        <v>49</v>
      </c>
      <c r="C248" s="1" t="s">
        <v>7</v>
      </c>
      <c r="D248" s="1" t="s">
        <v>513</v>
      </c>
      <c r="E248" s="1" t="s">
        <v>128</v>
      </c>
      <c r="F248" s="1" t="s">
        <v>9</v>
      </c>
    </row>
    <row r="249" spans="1:6" x14ac:dyDescent="0.3">
      <c r="A249" s="1" t="s">
        <v>514</v>
      </c>
      <c r="B249" s="1" t="s">
        <v>14</v>
      </c>
      <c r="C249" s="1" t="s">
        <v>14</v>
      </c>
      <c r="D249" s="1" t="s">
        <v>160</v>
      </c>
      <c r="E249" s="1" t="s">
        <v>17</v>
      </c>
      <c r="F249" s="1" t="s">
        <v>17</v>
      </c>
    </row>
    <row r="250" spans="1:6" x14ac:dyDescent="0.3">
      <c r="A250" s="1" t="s">
        <v>515</v>
      </c>
      <c r="B250" s="1" t="s">
        <v>13</v>
      </c>
      <c r="C250" s="1" t="s">
        <v>20</v>
      </c>
      <c r="D250" s="1" t="s">
        <v>516</v>
      </c>
      <c r="E250" s="1" t="s">
        <v>16</v>
      </c>
      <c r="F250" s="1" t="s">
        <v>42</v>
      </c>
    </row>
    <row r="251" spans="1:6" x14ac:dyDescent="0.3">
      <c r="A251" s="1" t="s">
        <v>517</v>
      </c>
      <c r="B251" s="1" t="s">
        <v>13</v>
      </c>
      <c r="C251" s="1" t="s">
        <v>20</v>
      </c>
      <c r="D251" s="1" t="s">
        <v>518</v>
      </c>
      <c r="E251" s="1" t="s">
        <v>16</v>
      </c>
      <c r="F251" s="1" t="s">
        <v>42</v>
      </c>
    </row>
    <row r="252" spans="1:6" x14ac:dyDescent="0.3">
      <c r="A252" s="1" t="s">
        <v>519</v>
      </c>
      <c r="B252" s="1" t="s">
        <v>45</v>
      </c>
      <c r="C252" s="1" t="s">
        <v>20</v>
      </c>
      <c r="D252" s="1" t="s">
        <v>520</v>
      </c>
      <c r="E252" s="1" t="s">
        <v>114</v>
      </c>
      <c r="F252" s="1" t="s">
        <v>42</v>
      </c>
    </row>
    <row r="253" spans="1:6" x14ac:dyDescent="0.3">
      <c r="A253" s="1" t="s">
        <v>521</v>
      </c>
      <c r="B253" s="1" t="s">
        <v>215</v>
      </c>
      <c r="C253" s="1" t="s">
        <v>18</v>
      </c>
      <c r="D253" s="1" t="s">
        <v>522</v>
      </c>
      <c r="E253" s="1" t="s">
        <v>217</v>
      </c>
      <c r="F253" s="1" t="s">
        <v>24</v>
      </c>
    </row>
    <row r="254" spans="1:6" x14ac:dyDescent="0.3">
      <c r="A254" s="1" t="s">
        <v>523</v>
      </c>
      <c r="B254" s="1" t="s">
        <v>215</v>
      </c>
      <c r="C254" s="1" t="s">
        <v>51</v>
      </c>
      <c r="D254" s="1" t="s">
        <v>524</v>
      </c>
      <c r="E254" s="1" t="s">
        <v>217</v>
      </c>
      <c r="F254" s="1" t="s">
        <v>151</v>
      </c>
    </row>
    <row r="255" spans="1:6" x14ac:dyDescent="0.3">
      <c r="A255" s="1" t="s">
        <v>525</v>
      </c>
      <c r="B255" s="1" t="s">
        <v>20</v>
      </c>
      <c r="C255" s="1" t="s">
        <v>22</v>
      </c>
      <c r="D255" s="1" t="s">
        <v>526</v>
      </c>
      <c r="E255" s="1" t="s">
        <v>42</v>
      </c>
      <c r="F255" s="1" t="s">
        <v>32</v>
      </c>
    </row>
    <row r="256" spans="1:6" x14ac:dyDescent="0.3">
      <c r="A256" s="1" t="s">
        <v>527</v>
      </c>
      <c r="B256" s="1" t="s">
        <v>13</v>
      </c>
      <c r="C256" s="1" t="s">
        <v>22</v>
      </c>
      <c r="D256" s="1" t="s">
        <v>528</v>
      </c>
      <c r="E256" s="1" t="s">
        <v>16</v>
      </c>
      <c r="F256" s="1" t="s">
        <v>32</v>
      </c>
    </row>
    <row r="257" spans="1:6" x14ac:dyDescent="0.3">
      <c r="A257" s="1" t="s">
        <v>529</v>
      </c>
      <c r="B257" s="1" t="s">
        <v>20</v>
      </c>
      <c r="C257" s="1" t="s">
        <v>49</v>
      </c>
      <c r="D257" s="1" t="s">
        <v>530</v>
      </c>
      <c r="E257" s="1" t="s">
        <v>42</v>
      </c>
      <c r="F257" s="1" t="s">
        <v>128</v>
      </c>
    </row>
    <row r="258" spans="1:6" x14ac:dyDescent="0.3">
      <c r="A258" s="1" t="s">
        <v>531</v>
      </c>
      <c r="B258" s="1" t="s">
        <v>28</v>
      </c>
      <c r="C258" s="1" t="s">
        <v>20</v>
      </c>
      <c r="D258" s="1" t="s">
        <v>532</v>
      </c>
      <c r="E258" s="1" t="s">
        <v>65</v>
      </c>
      <c r="F258" s="1" t="s">
        <v>42</v>
      </c>
    </row>
    <row r="259" spans="1:6" x14ac:dyDescent="0.3">
      <c r="A259" s="1" t="s">
        <v>533</v>
      </c>
      <c r="B259" s="1" t="s">
        <v>28</v>
      </c>
      <c r="C259" s="1" t="s">
        <v>18</v>
      </c>
      <c r="D259" s="1" t="s">
        <v>534</v>
      </c>
      <c r="E259" s="1" t="s">
        <v>65</v>
      </c>
      <c r="F259" s="1" t="s">
        <v>24</v>
      </c>
    </row>
    <row r="260" spans="1:6" x14ac:dyDescent="0.3">
      <c r="A260" s="1" t="s">
        <v>535</v>
      </c>
      <c r="B260" s="1" t="s">
        <v>28</v>
      </c>
      <c r="C260" s="1" t="s">
        <v>51</v>
      </c>
      <c r="D260" s="1" t="s">
        <v>536</v>
      </c>
      <c r="E260" s="1" t="s">
        <v>65</v>
      </c>
      <c r="F260" s="1" t="s">
        <v>151</v>
      </c>
    </row>
    <row r="261" spans="1:6" x14ac:dyDescent="0.3">
      <c r="A261" s="1" t="s">
        <v>537</v>
      </c>
      <c r="B261" s="1" t="s">
        <v>215</v>
      </c>
      <c r="C261" s="1" t="s">
        <v>20</v>
      </c>
      <c r="D261" s="1" t="s">
        <v>379</v>
      </c>
      <c r="E261" s="1" t="s">
        <v>217</v>
      </c>
      <c r="F261" s="1" t="s">
        <v>42</v>
      </c>
    </row>
    <row r="262" spans="1:6" x14ac:dyDescent="0.3">
      <c r="A262" s="1" t="s">
        <v>538</v>
      </c>
      <c r="B262" s="1" t="s">
        <v>215</v>
      </c>
      <c r="C262" s="1" t="s">
        <v>18</v>
      </c>
      <c r="D262" s="1" t="s">
        <v>384</v>
      </c>
      <c r="E262" s="1" t="s">
        <v>217</v>
      </c>
      <c r="F262" s="1" t="s">
        <v>24</v>
      </c>
    </row>
    <row r="263" spans="1:6" x14ac:dyDescent="0.3">
      <c r="A263" s="1" t="s">
        <v>539</v>
      </c>
      <c r="B263" s="1" t="s">
        <v>215</v>
      </c>
      <c r="C263" s="1" t="s">
        <v>51</v>
      </c>
      <c r="D263" s="1" t="s">
        <v>540</v>
      </c>
      <c r="E263" s="1" t="s">
        <v>217</v>
      </c>
      <c r="F263" s="1" t="s">
        <v>151</v>
      </c>
    </row>
    <row r="264" spans="1:6" x14ac:dyDescent="0.3">
      <c r="A264" s="1" t="s">
        <v>541</v>
      </c>
      <c r="B264" s="1" t="s">
        <v>20</v>
      </c>
      <c r="C264" s="1" t="s">
        <v>47</v>
      </c>
      <c r="D264" s="1" t="s">
        <v>542</v>
      </c>
      <c r="E264" s="1" t="s">
        <v>42</v>
      </c>
      <c r="F264" s="1" t="s">
        <v>119</v>
      </c>
    </row>
    <row r="265" spans="1:6" x14ac:dyDescent="0.3">
      <c r="A265" s="1" t="s">
        <v>543</v>
      </c>
      <c r="B265" s="1" t="s">
        <v>49</v>
      </c>
      <c r="C265" s="1" t="s">
        <v>40</v>
      </c>
      <c r="D265" s="1" t="s">
        <v>544</v>
      </c>
      <c r="E265" s="1" t="s">
        <v>128</v>
      </c>
      <c r="F265" s="1" t="s">
        <v>94</v>
      </c>
    </row>
    <row r="266" spans="1:6" x14ac:dyDescent="0.3">
      <c r="A266" s="1" t="s">
        <v>545</v>
      </c>
      <c r="B266" s="1" t="s">
        <v>49</v>
      </c>
      <c r="C266" s="1" t="s">
        <v>13</v>
      </c>
      <c r="D266" s="1" t="s">
        <v>546</v>
      </c>
      <c r="E266" s="1" t="s">
        <v>128</v>
      </c>
      <c r="F266" s="1" t="s">
        <v>16</v>
      </c>
    </row>
    <row r="267" spans="1:6" x14ac:dyDescent="0.3">
      <c r="A267" s="1" t="s">
        <v>547</v>
      </c>
      <c r="B267" s="1" t="s">
        <v>49</v>
      </c>
      <c r="C267" s="1" t="s">
        <v>14</v>
      </c>
      <c r="D267" s="1" t="s">
        <v>548</v>
      </c>
      <c r="E267" s="1" t="s">
        <v>128</v>
      </c>
      <c r="F267" s="1" t="s">
        <v>17</v>
      </c>
    </row>
    <row r="268" spans="1:6" x14ac:dyDescent="0.3">
      <c r="A268" s="1" t="s">
        <v>549</v>
      </c>
      <c r="B268" s="1" t="s">
        <v>18</v>
      </c>
      <c r="C268" s="1" t="s">
        <v>18</v>
      </c>
      <c r="D268" s="1" t="s">
        <v>550</v>
      </c>
      <c r="E268" s="1" t="s">
        <v>24</v>
      </c>
      <c r="F268" s="1" t="s">
        <v>24</v>
      </c>
    </row>
    <row r="269" spans="1:6" x14ac:dyDescent="0.3">
      <c r="A269" s="1" t="s">
        <v>551</v>
      </c>
      <c r="B269" s="1" t="s">
        <v>18</v>
      </c>
      <c r="C269" s="1" t="s">
        <v>51</v>
      </c>
      <c r="D269" s="1" t="s">
        <v>552</v>
      </c>
      <c r="E269" s="1" t="s">
        <v>24</v>
      </c>
      <c r="F269" s="1" t="s">
        <v>151</v>
      </c>
    </row>
    <row r="270" spans="1:6" x14ac:dyDescent="0.3">
      <c r="A270" s="1" t="s">
        <v>553</v>
      </c>
      <c r="B270" s="1" t="s">
        <v>51</v>
      </c>
      <c r="C270" s="1" t="s">
        <v>18</v>
      </c>
      <c r="D270" s="1" t="s">
        <v>554</v>
      </c>
      <c r="E270" s="1" t="s">
        <v>151</v>
      </c>
      <c r="F270" s="1" t="s">
        <v>24</v>
      </c>
    </row>
    <row r="271" spans="1:6" x14ac:dyDescent="0.3">
      <c r="A271" s="1" t="s">
        <v>555</v>
      </c>
      <c r="B271" s="1" t="s">
        <v>51</v>
      </c>
      <c r="C271" s="1" t="s">
        <v>51</v>
      </c>
      <c r="D271" s="1" t="s">
        <v>556</v>
      </c>
      <c r="E271" s="1" t="s">
        <v>151</v>
      </c>
      <c r="F271" s="1" t="s">
        <v>151</v>
      </c>
    </row>
    <row r="272" spans="1:6" x14ac:dyDescent="0.3">
      <c r="A272" s="1" t="s">
        <v>557</v>
      </c>
      <c r="B272" s="1" t="s">
        <v>20</v>
      </c>
      <c r="C272" s="1" t="s">
        <v>40</v>
      </c>
      <c r="D272" s="1" t="s">
        <v>558</v>
      </c>
      <c r="E272" s="1" t="s">
        <v>42</v>
      </c>
      <c r="F272" s="1" t="s">
        <v>94</v>
      </c>
    </row>
    <row r="273" spans="1:6" x14ac:dyDescent="0.3">
      <c r="A273" s="1" t="s">
        <v>559</v>
      </c>
      <c r="B273" s="1" t="s">
        <v>51</v>
      </c>
      <c r="C273" s="1" t="s">
        <v>40</v>
      </c>
      <c r="D273" s="1" t="s">
        <v>560</v>
      </c>
      <c r="E273" s="1" t="s">
        <v>151</v>
      </c>
      <c r="F273" s="1" t="s">
        <v>94</v>
      </c>
    </row>
    <row r="274" spans="1:6" x14ac:dyDescent="0.3">
      <c r="A274" s="1" t="s">
        <v>561</v>
      </c>
      <c r="B274" s="1" t="s">
        <v>43</v>
      </c>
      <c r="C274" s="1" t="s">
        <v>49</v>
      </c>
      <c r="D274" s="1" t="s">
        <v>562</v>
      </c>
      <c r="E274" s="1" t="s">
        <v>99</v>
      </c>
      <c r="F274" s="1" t="s">
        <v>128</v>
      </c>
    </row>
    <row r="275" spans="1:6" x14ac:dyDescent="0.3">
      <c r="A275" s="1" t="s">
        <v>563</v>
      </c>
      <c r="B275" s="1" t="s">
        <v>51</v>
      </c>
      <c r="C275" s="1" t="s">
        <v>22</v>
      </c>
      <c r="D275" s="1" t="s">
        <v>564</v>
      </c>
      <c r="E275" s="1" t="s">
        <v>151</v>
      </c>
      <c r="F275" s="1" t="s">
        <v>32</v>
      </c>
    </row>
    <row r="276" spans="1:6" x14ac:dyDescent="0.3">
      <c r="A276" s="1" t="s">
        <v>565</v>
      </c>
      <c r="B276" s="1" t="s">
        <v>22</v>
      </c>
      <c r="C276" s="1" t="s">
        <v>33</v>
      </c>
      <c r="D276" s="1" t="s">
        <v>566</v>
      </c>
      <c r="E276" s="1" t="s">
        <v>32</v>
      </c>
      <c r="F276" s="1" t="s">
        <v>39</v>
      </c>
    </row>
    <row r="277" spans="1:6" x14ac:dyDescent="0.3">
      <c r="A277" s="1" t="s">
        <v>567</v>
      </c>
      <c r="B277" s="1" t="s">
        <v>51</v>
      </c>
      <c r="C277" s="1" t="s">
        <v>215</v>
      </c>
      <c r="D277" s="1" t="s">
        <v>568</v>
      </c>
      <c r="E277" s="1" t="s">
        <v>151</v>
      </c>
      <c r="F277" s="1" t="s">
        <v>217</v>
      </c>
    </row>
    <row r="278" spans="1:6" x14ac:dyDescent="0.3">
      <c r="A278" s="1" t="s">
        <v>569</v>
      </c>
      <c r="B278" s="1" t="s">
        <v>215</v>
      </c>
      <c r="C278" s="1" t="s">
        <v>215</v>
      </c>
      <c r="D278" s="1" t="s">
        <v>150</v>
      </c>
      <c r="E278" s="1" t="s">
        <v>217</v>
      </c>
      <c r="F278" s="1" t="s">
        <v>217</v>
      </c>
    </row>
    <row r="279" spans="1:6" x14ac:dyDescent="0.3">
      <c r="A279" s="1" t="s">
        <v>570</v>
      </c>
      <c r="B279" s="1" t="s">
        <v>20</v>
      </c>
      <c r="C279" s="1" t="s">
        <v>28</v>
      </c>
      <c r="D279" s="1" t="s">
        <v>571</v>
      </c>
      <c r="E279" s="1" t="s">
        <v>42</v>
      </c>
      <c r="F279" s="1" t="s">
        <v>65</v>
      </c>
    </row>
    <row r="280" spans="1:6" x14ac:dyDescent="0.3">
      <c r="A280" s="1" t="s">
        <v>572</v>
      </c>
      <c r="B280" s="1" t="s">
        <v>20</v>
      </c>
      <c r="C280" s="1" t="s">
        <v>215</v>
      </c>
      <c r="D280" s="1" t="s">
        <v>573</v>
      </c>
      <c r="E280" s="1" t="s">
        <v>42</v>
      </c>
      <c r="F280" s="1" t="s">
        <v>217</v>
      </c>
    </row>
    <row r="281" spans="1:6" x14ac:dyDescent="0.3">
      <c r="A281" s="1" t="s">
        <v>574</v>
      </c>
      <c r="B281" s="1" t="s">
        <v>47</v>
      </c>
      <c r="C281" s="1" t="s">
        <v>7</v>
      </c>
      <c r="D281" s="1" t="s">
        <v>575</v>
      </c>
      <c r="E281" s="1" t="s">
        <v>119</v>
      </c>
      <c r="F281" s="1" t="s">
        <v>9</v>
      </c>
    </row>
    <row r="282" spans="1:6" x14ac:dyDescent="0.3">
      <c r="A282" s="1" t="s">
        <v>576</v>
      </c>
      <c r="B282" s="1" t="s">
        <v>47</v>
      </c>
      <c r="C282" s="1" t="s">
        <v>22</v>
      </c>
      <c r="D282" s="1" t="s">
        <v>577</v>
      </c>
      <c r="E282" s="1" t="s">
        <v>119</v>
      </c>
      <c r="F282" s="1" t="s">
        <v>32</v>
      </c>
    </row>
    <row r="283" spans="1:6" x14ac:dyDescent="0.3">
      <c r="A283" s="1" t="s">
        <v>578</v>
      </c>
      <c r="B283" s="1" t="s">
        <v>47</v>
      </c>
      <c r="C283" s="1" t="s">
        <v>22</v>
      </c>
      <c r="D283" s="1" t="s">
        <v>579</v>
      </c>
      <c r="E283" s="1" t="s">
        <v>119</v>
      </c>
      <c r="F283" s="1" t="s">
        <v>32</v>
      </c>
    </row>
    <row r="284" spans="1:6" x14ac:dyDescent="0.3">
      <c r="A284" s="1" t="s">
        <v>580</v>
      </c>
      <c r="B284" s="1" t="s">
        <v>22</v>
      </c>
      <c r="C284" s="1" t="s">
        <v>47</v>
      </c>
      <c r="D284" s="1" t="s">
        <v>581</v>
      </c>
      <c r="E284" s="1" t="s">
        <v>32</v>
      </c>
      <c r="F284" s="1" t="s">
        <v>119</v>
      </c>
    </row>
    <row r="285" spans="1:6" x14ac:dyDescent="0.3">
      <c r="A285" s="1" t="s">
        <v>582</v>
      </c>
      <c r="B285" s="1" t="s">
        <v>43</v>
      </c>
      <c r="C285" s="1" t="s">
        <v>22</v>
      </c>
      <c r="D285" s="1" t="s">
        <v>583</v>
      </c>
      <c r="E285" s="1" t="s">
        <v>99</v>
      </c>
      <c r="F285" s="1" t="s">
        <v>32</v>
      </c>
    </row>
    <row r="286" spans="1:6" x14ac:dyDescent="0.3">
      <c r="A286" s="1" t="s">
        <v>584</v>
      </c>
      <c r="B286" s="1" t="s">
        <v>43</v>
      </c>
      <c r="C286" s="1" t="s">
        <v>22</v>
      </c>
      <c r="D286" s="1" t="s">
        <v>585</v>
      </c>
      <c r="E286" s="1" t="s">
        <v>99</v>
      </c>
      <c r="F286" s="1" t="s">
        <v>32</v>
      </c>
    </row>
    <row r="287" spans="1:6" x14ac:dyDescent="0.3">
      <c r="A287" s="1" t="s">
        <v>586</v>
      </c>
      <c r="B287" s="1" t="s">
        <v>43</v>
      </c>
      <c r="C287" s="1" t="s">
        <v>7</v>
      </c>
      <c r="D287" s="1" t="s">
        <v>587</v>
      </c>
      <c r="E287" s="1" t="s">
        <v>99</v>
      </c>
      <c r="F287" s="1" t="s">
        <v>9</v>
      </c>
    </row>
    <row r="288" spans="1:6" x14ac:dyDescent="0.3">
      <c r="A288" s="1" t="s">
        <v>588</v>
      </c>
      <c r="B288" s="1" t="s">
        <v>43</v>
      </c>
      <c r="C288" s="1" t="s">
        <v>7</v>
      </c>
      <c r="D288" s="1" t="s">
        <v>589</v>
      </c>
      <c r="E288" s="1" t="s">
        <v>99</v>
      </c>
      <c r="F288" s="1" t="s">
        <v>9</v>
      </c>
    </row>
    <row r="289" spans="1:6" x14ac:dyDescent="0.3">
      <c r="A289" s="1" t="s">
        <v>590</v>
      </c>
      <c r="B289" s="1" t="s">
        <v>18</v>
      </c>
      <c r="C289" s="1" t="s">
        <v>43</v>
      </c>
      <c r="D289" s="1" t="s">
        <v>591</v>
      </c>
      <c r="E289" s="1" t="s">
        <v>24</v>
      </c>
      <c r="F289" s="1" t="s">
        <v>99</v>
      </c>
    </row>
    <row r="290" spans="1:6" x14ac:dyDescent="0.3">
      <c r="A290" s="1" t="s">
        <v>592</v>
      </c>
      <c r="B290" s="1" t="s">
        <v>18</v>
      </c>
      <c r="C290" s="1" t="s">
        <v>43</v>
      </c>
      <c r="D290" s="1" t="s">
        <v>593</v>
      </c>
      <c r="E290" s="1" t="s">
        <v>24</v>
      </c>
      <c r="F290" s="1" t="s">
        <v>99</v>
      </c>
    </row>
    <row r="291" spans="1:6" x14ac:dyDescent="0.3">
      <c r="A291" s="1" t="s">
        <v>594</v>
      </c>
      <c r="B291" s="1" t="s">
        <v>43</v>
      </c>
      <c r="C291" s="1" t="s">
        <v>7</v>
      </c>
      <c r="D291" s="1" t="s">
        <v>595</v>
      </c>
      <c r="E291" s="1" t="s">
        <v>99</v>
      </c>
      <c r="F291" s="1" t="s">
        <v>9</v>
      </c>
    </row>
    <row r="292" spans="1:6" x14ac:dyDescent="0.3">
      <c r="A292" s="1" t="s">
        <v>596</v>
      </c>
      <c r="B292" s="1" t="s">
        <v>55</v>
      </c>
      <c r="C292" s="1" t="s">
        <v>7</v>
      </c>
      <c r="D292" s="1" t="s">
        <v>597</v>
      </c>
      <c r="E292" s="1" t="s">
        <v>598</v>
      </c>
      <c r="F292" s="1" t="s">
        <v>9</v>
      </c>
    </row>
    <row r="293" spans="1:6" x14ac:dyDescent="0.3">
      <c r="A293" s="1" t="s">
        <v>599</v>
      </c>
      <c r="B293" s="1" t="s">
        <v>55</v>
      </c>
      <c r="C293" s="1" t="s">
        <v>7</v>
      </c>
      <c r="D293" s="1" t="s">
        <v>600</v>
      </c>
      <c r="E293" s="1" t="s">
        <v>598</v>
      </c>
      <c r="F293" s="1" t="s">
        <v>9</v>
      </c>
    </row>
    <row r="294" spans="1:6" x14ac:dyDescent="0.3">
      <c r="A294" s="1" t="s">
        <v>601</v>
      </c>
      <c r="B294" s="1" t="s">
        <v>55</v>
      </c>
      <c r="C294" s="1" t="s">
        <v>28</v>
      </c>
      <c r="D294" s="1" t="s">
        <v>602</v>
      </c>
      <c r="E294" s="1" t="s">
        <v>598</v>
      </c>
      <c r="F294" s="1" t="s">
        <v>65</v>
      </c>
    </row>
    <row r="295" spans="1:6" x14ac:dyDescent="0.3">
      <c r="A295" s="1" t="s">
        <v>603</v>
      </c>
      <c r="B295" s="1" t="s">
        <v>55</v>
      </c>
      <c r="C295" s="1" t="s">
        <v>215</v>
      </c>
      <c r="D295" s="1" t="s">
        <v>604</v>
      </c>
      <c r="E295" s="1" t="s">
        <v>598</v>
      </c>
      <c r="F295" s="1" t="s">
        <v>217</v>
      </c>
    </row>
    <row r="296" spans="1:6" x14ac:dyDescent="0.3">
      <c r="A296" s="1" t="s">
        <v>605</v>
      </c>
      <c r="B296" s="1" t="s">
        <v>18</v>
      </c>
      <c r="C296" s="1" t="s">
        <v>22</v>
      </c>
      <c r="D296" s="1" t="s">
        <v>606</v>
      </c>
      <c r="E296" s="1" t="s">
        <v>24</v>
      </c>
      <c r="F296" s="1" t="s">
        <v>32</v>
      </c>
    </row>
    <row r="297" spans="1:6" x14ac:dyDescent="0.3">
      <c r="A297" s="1" t="s">
        <v>607</v>
      </c>
      <c r="B297" s="1" t="s">
        <v>51</v>
      </c>
      <c r="C297" s="1" t="s">
        <v>22</v>
      </c>
      <c r="D297" s="1" t="s">
        <v>608</v>
      </c>
      <c r="E297" s="1" t="s">
        <v>151</v>
      </c>
      <c r="F297" s="1" t="s">
        <v>32</v>
      </c>
    </row>
    <row r="298" spans="1:6" x14ac:dyDescent="0.3">
      <c r="A298" s="1" t="s">
        <v>609</v>
      </c>
      <c r="B298" s="1" t="s">
        <v>45</v>
      </c>
      <c r="C298" s="1" t="s">
        <v>22</v>
      </c>
      <c r="D298" s="1" t="s">
        <v>610</v>
      </c>
      <c r="E298" s="1" t="s">
        <v>114</v>
      </c>
      <c r="F298" s="1" t="s">
        <v>32</v>
      </c>
    </row>
    <row r="299" spans="1:6" x14ac:dyDescent="0.3">
      <c r="A299" s="1" t="s">
        <v>611</v>
      </c>
      <c r="B299" s="1" t="s">
        <v>18</v>
      </c>
      <c r="C299" s="1" t="s">
        <v>7</v>
      </c>
      <c r="D299" s="1" t="s">
        <v>612</v>
      </c>
      <c r="E299" s="1" t="s">
        <v>24</v>
      </c>
      <c r="F299" s="1" t="s">
        <v>9</v>
      </c>
    </row>
    <row r="300" spans="1:6" x14ac:dyDescent="0.3">
      <c r="A300" s="1" t="s">
        <v>613</v>
      </c>
      <c r="B300" s="1" t="s">
        <v>51</v>
      </c>
      <c r="C300" s="1" t="s">
        <v>7</v>
      </c>
      <c r="D300" s="1" t="s">
        <v>614</v>
      </c>
      <c r="E300" s="1" t="s">
        <v>151</v>
      </c>
      <c r="F300" s="1" t="s">
        <v>9</v>
      </c>
    </row>
    <row r="301" spans="1:6" x14ac:dyDescent="0.3">
      <c r="A301" s="1" t="s">
        <v>615</v>
      </c>
      <c r="B301" s="1" t="s">
        <v>18</v>
      </c>
      <c r="C301" s="1" t="s">
        <v>40</v>
      </c>
      <c r="D301" s="1" t="s">
        <v>616</v>
      </c>
      <c r="E301" s="1" t="s">
        <v>24</v>
      </c>
      <c r="F301" s="1" t="s">
        <v>94</v>
      </c>
    </row>
    <row r="302" spans="1:6" x14ac:dyDescent="0.3">
      <c r="A302" s="1" t="s">
        <v>617</v>
      </c>
      <c r="B302" s="1" t="s">
        <v>51</v>
      </c>
      <c r="C302" s="1" t="s">
        <v>40</v>
      </c>
      <c r="D302" s="1" t="s">
        <v>618</v>
      </c>
      <c r="E302" s="1" t="s">
        <v>151</v>
      </c>
      <c r="F302" s="1" t="s">
        <v>94</v>
      </c>
    </row>
    <row r="303" spans="1:6" x14ac:dyDescent="0.3">
      <c r="A303" s="1" t="s">
        <v>619</v>
      </c>
      <c r="B303" s="1" t="s">
        <v>13</v>
      </c>
      <c r="C303" s="1" t="s">
        <v>49</v>
      </c>
      <c r="D303" s="1" t="s">
        <v>620</v>
      </c>
      <c r="E303" s="1" t="s">
        <v>16</v>
      </c>
      <c r="F303" s="1" t="s">
        <v>128</v>
      </c>
    </row>
    <row r="304" spans="1:6" x14ac:dyDescent="0.3">
      <c r="A304" s="1" t="s">
        <v>621</v>
      </c>
      <c r="B304" s="1" t="s">
        <v>14</v>
      </c>
      <c r="C304" s="1" t="s">
        <v>49</v>
      </c>
      <c r="D304" s="1" t="s">
        <v>470</v>
      </c>
      <c r="E304" s="1" t="s">
        <v>17</v>
      </c>
      <c r="F304" s="1" t="s">
        <v>128</v>
      </c>
    </row>
    <row r="305" spans="1:6" x14ac:dyDescent="0.3">
      <c r="A305" s="1" t="s">
        <v>622</v>
      </c>
      <c r="B305" s="1" t="s">
        <v>47</v>
      </c>
      <c r="C305" s="1" t="s">
        <v>49</v>
      </c>
      <c r="D305" s="1" t="s">
        <v>623</v>
      </c>
      <c r="E305" s="1" t="s">
        <v>119</v>
      </c>
      <c r="F305" s="1" t="s">
        <v>128</v>
      </c>
    </row>
    <row r="306" spans="1:6" x14ac:dyDescent="0.3">
      <c r="A306" s="1" t="s">
        <v>624</v>
      </c>
      <c r="B306" s="1" t="s">
        <v>55</v>
      </c>
      <c r="C306" s="1" t="s">
        <v>55</v>
      </c>
      <c r="D306" s="1" t="s">
        <v>625</v>
      </c>
      <c r="E306" s="1" t="s">
        <v>598</v>
      </c>
      <c r="F306" s="1" t="s">
        <v>598</v>
      </c>
    </row>
    <row r="307" spans="1:6" x14ac:dyDescent="0.3">
      <c r="A307" s="1" t="s">
        <v>626</v>
      </c>
      <c r="B307" s="1" t="s">
        <v>55</v>
      </c>
      <c r="C307" s="1" t="s">
        <v>55</v>
      </c>
      <c r="D307" s="1" t="s">
        <v>627</v>
      </c>
      <c r="E307" s="1" t="s">
        <v>598</v>
      </c>
      <c r="F307" s="1" t="s">
        <v>598</v>
      </c>
    </row>
    <row r="308" spans="1:6" x14ac:dyDescent="0.3">
      <c r="A308" s="1" t="s">
        <v>628</v>
      </c>
      <c r="B308" s="1" t="s">
        <v>18</v>
      </c>
      <c r="C308" s="1" t="s">
        <v>37</v>
      </c>
      <c r="D308" s="1" t="s">
        <v>629</v>
      </c>
      <c r="E308" s="1" t="s">
        <v>24</v>
      </c>
      <c r="F308" s="1" t="s">
        <v>85</v>
      </c>
    </row>
    <row r="309" spans="1:6" x14ac:dyDescent="0.3">
      <c r="A309" s="1" t="s">
        <v>630</v>
      </c>
      <c r="B309" s="1" t="s">
        <v>51</v>
      </c>
      <c r="C309" s="1" t="s">
        <v>37</v>
      </c>
      <c r="D309" s="1" t="s">
        <v>631</v>
      </c>
      <c r="E309" s="1" t="s">
        <v>151</v>
      </c>
      <c r="F309" s="1" t="s">
        <v>85</v>
      </c>
    </row>
    <row r="310" spans="1:6" x14ac:dyDescent="0.3">
      <c r="A310" s="1" t="s">
        <v>632</v>
      </c>
      <c r="B310" s="1" t="s">
        <v>43</v>
      </c>
      <c r="C310" s="1" t="s">
        <v>28</v>
      </c>
      <c r="D310" s="1" t="s">
        <v>633</v>
      </c>
      <c r="E310" s="1" t="s">
        <v>99</v>
      </c>
      <c r="F310" s="1" t="s">
        <v>65</v>
      </c>
    </row>
    <row r="311" spans="1:6" x14ac:dyDescent="0.3">
      <c r="A311" s="1" t="s">
        <v>634</v>
      </c>
      <c r="B311" s="1" t="s">
        <v>43</v>
      </c>
      <c r="C311" s="1" t="s">
        <v>215</v>
      </c>
      <c r="D311" s="1" t="s">
        <v>635</v>
      </c>
      <c r="E311" s="1" t="s">
        <v>99</v>
      </c>
      <c r="F311" s="1" t="s">
        <v>217</v>
      </c>
    </row>
    <row r="312" spans="1:6" x14ac:dyDescent="0.3">
      <c r="A312" s="1" t="s">
        <v>636</v>
      </c>
      <c r="B312" s="1" t="s">
        <v>47</v>
      </c>
      <c r="C312" s="1" t="s">
        <v>18</v>
      </c>
      <c r="D312" s="1" t="s">
        <v>637</v>
      </c>
      <c r="E312" s="1" t="s">
        <v>119</v>
      </c>
      <c r="F312" s="1" t="s">
        <v>24</v>
      </c>
    </row>
    <row r="313" spans="1:6" x14ac:dyDescent="0.3">
      <c r="A313" s="1" t="s">
        <v>638</v>
      </c>
      <c r="B313" s="1" t="s">
        <v>47</v>
      </c>
      <c r="C313" s="1" t="s">
        <v>51</v>
      </c>
      <c r="D313" s="1" t="s">
        <v>639</v>
      </c>
      <c r="E313" s="1" t="s">
        <v>119</v>
      </c>
      <c r="F313" s="1" t="s">
        <v>151</v>
      </c>
    </row>
    <row r="314" spans="1:6" x14ac:dyDescent="0.3">
      <c r="A314" s="1" t="s">
        <v>640</v>
      </c>
      <c r="B314" s="1" t="s">
        <v>18</v>
      </c>
      <c r="C314" s="1" t="s">
        <v>20</v>
      </c>
      <c r="D314" s="1" t="s">
        <v>641</v>
      </c>
      <c r="E314" s="1" t="s">
        <v>24</v>
      </c>
      <c r="F314" s="1" t="s">
        <v>42</v>
      </c>
    </row>
    <row r="315" spans="1:6" x14ac:dyDescent="0.3">
      <c r="A315" s="1" t="s">
        <v>642</v>
      </c>
      <c r="B315" s="1" t="s">
        <v>51</v>
      </c>
      <c r="C315" s="1" t="s">
        <v>20</v>
      </c>
      <c r="D315" s="1" t="s">
        <v>643</v>
      </c>
      <c r="E315" s="1" t="s">
        <v>151</v>
      </c>
      <c r="F315" s="1" t="s">
        <v>42</v>
      </c>
    </row>
    <row r="316" spans="1:6" x14ac:dyDescent="0.3">
      <c r="A316" s="1" t="s">
        <v>644</v>
      </c>
      <c r="B316" s="1" t="s">
        <v>215</v>
      </c>
      <c r="C316" s="1" t="s">
        <v>7</v>
      </c>
      <c r="D316" s="1" t="s">
        <v>645</v>
      </c>
      <c r="E316" s="1" t="s">
        <v>217</v>
      </c>
      <c r="F316" s="1" t="s">
        <v>9</v>
      </c>
    </row>
    <row r="317" spans="1:6" x14ac:dyDescent="0.3">
      <c r="A317" s="1" t="s">
        <v>646</v>
      </c>
      <c r="B317" s="1" t="s">
        <v>28</v>
      </c>
      <c r="C317" s="1" t="s">
        <v>28</v>
      </c>
      <c r="D317" s="1" t="s">
        <v>647</v>
      </c>
      <c r="E317" s="1" t="s">
        <v>65</v>
      </c>
      <c r="F317" s="1" t="s">
        <v>65</v>
      </c>
    </row>
    <row r="318" spans="1:6" x14ac:dyDescent="0.3">
      <c r="A318" s="1" t="s">
        <v>648</v>
      </c>
      <c r="B318" s="1" t="s">
        <v>13</v>
      </c>
      <c r="C318" s="1" t="s">
        <v>47</v>
      </c>
      <c r="D318" s="1" t="s">
        <v>649</v>
      </c>
      <c r="E318" s="1" t="s">
        <v>16</v>
      </c>
      <c r="F318" s="1" t="s">
        <v>119</v>
      </c>
    </row>
    <row r="319" spans="1:6" x14ac:dyDescent="0.3">
      <c r="A319" s="1" t="s">
        <v>650</v>
      </c>
      <c r="B319" s="1" t="s">
        <v>13</v>
      </c>
      <c r="C319" s="1" t="s">
        <v>47</v>
      </c>
      <c r="D319" s="1" t="s">
        <v>651</v>
      </c>
      <c r="E319" s="1" t="s">
        <v>16</v>
      </c>
      <c r="F319" s="1" t="s">
        <v>119</v>
      </c>
    </row>
    <row r="320" spans="1:6" x14ac:dyDescent="0.3">
      <c r="A320" s="1" t="s">
        <v>652</v>
      </c>
      <c r="B320" s="1" t="s">
        <v>14</v>
      </c>
      <c r="C320" s="1" t="s">
        <v>47</v>
      </c>
      <c r="D320" s="1" t="s">
        <v>653</v>
      </c>
      <c r="E320" s="1" t="s">
        <v>17</v>
      </c>
      <c r="F320" s="1" t="s">
        <v>119</v>
      </c>
    </row>
    <row r="321" spans="1:6" x14ac:dyDescent="0.3">
      <c r="A321" s="1" t="s">
        <v>654</v>
      </c>
      <c r="B321" s="1" t="s">
        <v>14</v>
      </c>
      <c r="C321" s="1" t="s">
        <v>47</v>
      </c>
      <c r="D321" s="1" t="s">
        <v>655</v>
      </c>
      <c r="E321" s="1" t="s">
        <v>17</v>
      </c>
      <c r="F321" s="1" t="s">
        <v>119</v>
      </c>
    </row>
    <row r="322" spans="1:6" x14ac:dyDescent="0.3">
      <c r="A322" s="1" t="s">
        <v>656</v>
      </c>
      <c r="B322" s="1" t="s">
        <v>45</v>
      </c>
      <c r="C322" s="1" t="s">
        <v>45</v>
      </c>
      <c r="D322" s="1" t="s">
        <v>657</v>
      </c>
      <c r="E322" s="1" t="s">
        <v>114</v>
      </c>
      <c r="F322" s="1" t="s">
        <v>114</v>
      </c>
    </row>
    <row r="323" spans="1:6" x14ac:dyDescent="0.3">
      <c r="A323" s="1" t="s">
        <v>658</v>
      </c>
      <c r="B323" s="1" t="s">
        <v>49</v>
      </c>
      <c r="C323" s="1" t="s">
        <v>45</v>
      </c>
      <c r="D323" s="1" t="s">
        <v>659</v>
      </c>
      <c r="E323" s="1" t="s">
        <v>128</v>
      </c>
      <c r="F323" s="1" t="s">
        <v>114</v>
      </c>
    </row>
    <row r="324" spans="1:6" x14ac:dyDescent="0.3">
      <c r="A324" s="1" t="s">
        <v>660</v>
      </c>
      <c r="B324" s="1" t="s">
        <v>13</v>
      </c>
      <c r="C324" s="1" t="s">
        <v>22</v>
      </c>
      <c r="D324" s="1" t="s">
        <v>661</v>
      </c>
      <c r="E324" s="1" t="s">
        <v>16</v>
      </c>
      <c r="F324" s="1" t="s">
        <v>32</v>
      </c>
    </row>
    <row r="325" spans="1:6" x14ac:dyDescent="0.3">
      <c r="A325" s="1" t="s">
        <v>662</v>
      </c>
      <c r="B325" s="1" t="s">
        <v>14</v>
      </c>
      <c r="C325" s="1" t="s">
        <v>22</v>
      </c>
      <c r="D325" s="1" t="s">
        <v>663</v>
      </c>
      <c r="E325" s="1" t="s">
        <v>17</v>
      </c>
      <c r="F325" s="1" t="s">
        <v>32</v>
      </c>
    </row>
    <row r="326" spans="1:6" x14ac:dyDescent="0.3">
      <c r="A326" s="1" t="s">
        <v>664</v>
      </c>
      <c r="B326" s="1" t="s">
        <v>13</v>
      </c>
      <c r="C326" s="1" t="s">
        <v>45</v>
      </c>
      <c r="D326" s="1" t="s">
        <v>665</v>
      </c>
      <c r="E326" s="1" t="s">
        <v>16</v>
      </c>
      <c r="F326" s="1" t="s">
        <v>114</v>
      </c>
    </row>
    <row r="327" spans="1:6" x14ac:dyDescent="0.3">
      <c r="A327" s="1" t="s">
        <v>666</v>
      </c>
      <c r="B327" s="1" t="s">
        <v>13</v>
      </c>
      <c r="C327" s="1" t="s">
        <v>45</v>
      </c>
      <c r="D327" s="1" t="s">
        <v>667</v>
      </c>
      <c r="E327" s="1" t="s">
        <v>16</v>
      </c>
      <c r="F327" s="1" t="s">
        <v>114</v>
      </c>
    </row>
    <row r="328" spans="1:6" x14ac:dyDescent="0.3">
      <c r="A328" s="1" t="s">
        <v>668</v>
      </c>
      <c r="B328" s="1" t="s">
        <v>14</v>
      </c>
      <c r="C328" s="1" t="s">
        <v>45</v>
      </c>
      <c r="D328" s="1" t="s">
        <v>669</v>
      </c>
      <c r="E328" s="1" t="s">
        <v>17</v>
      </c>
      <c r="F328" s="1" t="s">
        <v>114</v>
      </c>
    </row>
    <row r="329" spans="1:6" x14ac:dyDescent="0.3">
      <c r="A329" s="1" t="s">
        <v>670</v>
      </c>
      <c r="B329" s="1" t="s">
        <v>14</v>
      </c>
      <c r="C329" s="1" t="s">
        <v>45</v>
      </c>
      <c r="D329" s="1" t="s">
        <v>671</v>
      </c>
      <c r="E329" s="1" t="s">
        <v>17</v>
      </c>
      <c r="F329" s="1" t="s">
        <v>114</v>
      </c>
    </row>
    <row r="330" spans="1:6" x14ac:dyDescent="0.3">
      <c r="A330" s="1" t="s">
        <v>672</v>
      </c>
      <c r="B330" s="1" t="s">
        <v>45</v>
      </c>
      <c r="C330" s="1" t="s">
        <v>28</v>
      </c>
      <c r="D330" s="1" t="s">
        <v>673</v>
      </c>
      <c r="E330" s="1" t="s">
        <v>114</v>
      </c>
      <c r="F330" s="1" t="s">
        <v>65</v>
      </c>
    </row>
    <row r="331" spans="1:6" x14ac:dyDescent="0.3">
      <c r="A331" s="1" t="s">
        <v>674</v>
      </c>
      <c r="B331" s="1" t="s">
        <v>45</v>
      </c>
      <c r="C331" s="1" t="s">
        <v>215</v>
      </c>
      <c r="D331" s="1" t="s">
        <v>675</v>
      </c>
      <c r="E331" s="1" t="s">
        <v>114</v>
      </c>
      <c r="F331" s="1" t="s">
        <v>217</v>
      </c>
    </row>
    <row r="332" spans="1:6" x14ac:dyDescent="0.3">
      <c r="A332" s="1" t="s">
        <v>676</v>
      </c>
      <c r="B332" s="1" t="s">
        <v>28</v>
      </c>
      <c r="C332" s="1" t="s">
        <v>18</v>
      </c>
      <c r="D332" s="1" t="s">
        <v>677</v>
      </c>
      <c r="E332" s="1" t="s">
        <v>65</v>
      </c>
      <c r="F332" s="1" t="s">
        <v>24</v>
      </c>
    </row>
    <row r="333" spans="1:6" x14ac:dyDescent="0.3">
      <c r="A333" s="1" t="s">
        <v>678</v>
      </c>
      <c r="B333" s="1" t="s">
        <v>215</v>
      </c>
      <c r="C333" s="1" t="s">
        <v>18</v>
      </c>
      <c r="D333" s="1" t="s">
        <v>679</v>
      </c>
      <c r="E333" s="1" t="s">
        <v>217</v>
      </c>
      <c r="F333" s="1" t="s">
        <v>24</v>
      </c>
    </row>
    <row r="334" spans="1:6" x14ac:dyDescent="0.3">
      <c r="A334" s="1" t="s">
        <v>680</v>
      </c>
      <c r="B334" s="1" t="s">
        <v>28</v>
      </c>
      <c r="C334" s="1" t="s">
        <v>51</v>
      </c>
      <c r="D334" s="1" t="s">
        <v>681</v>
      </c>
      <c r="E334" s="1" t="s">
        <v>65</v>
      </c>
      <c r="F334" s="1" t="s">
        <v>151</v>
      </c>
    </row>
    <row r="335" spans="1:6" x14ac:dyDescent="0.3">
      <c r="A335" s="1" t="s">
        <v>682</v>
      </c>
      <c r="B335" s="1" t="s">
        <v>215</v>
      </c>
      <c r="C335" s="1" t="s">
        <v>51</v>
      </c>
      <c r="D335" s="1" t="s">
        <v>683</v>
      </c>
      <c r="E335" s="1" t="s">
        <v>217</v>
      </c>
      <c r="F335" s="1" t="s">
        <v>151</v>
      </c>
    </row>
    <row r="336" spans="1:6" x14ac:dyDescent="0.3">
      <c r="A336" s="1" t="s">
        <v>684</v>
      </c>
      <c r="B336" s="1" t="s">
        <v>28</v>
      </c>
      <c r="C336" s="1" t="s">
        <v>55</v>
      </c>
      <c r="D336" s="1" t="s">
        <v>685</v>
      </c>
      <c r="E336" s="1" t="s">
        <v>65</v>
      </c>
      <c r="F336" s="1" t="s">
        <v>598</v>
      </c>
    </row>
    <row r="337" spans="1:6" x14ac:dyDescent="0.3">
      <c r="A337" s="1" t="s">
        <v>686</v>
      </c>
      <c r="B337" s="1" t="s">
        <v>215</v>
      </c>
      <c r="C337" s="1" t="s">
        <v>55</v>
      </c>
      <c r="D337" s="1" t="s">
        <v>687</v>
      </c>
      <c r="E337" s="1" t="s">
        <v>217</v>
      </c>
      <c r="F337" s="1" t="s">
        <v>598</v>
      </c>
    </row>
    <row r="338" spans="1:6" x14ac:dyDescent="0.3">
      <c r="A338" s="1" t="s">
        <v>688</v>
      </c>
      <c r="B338" s="1" t="s">
        <v>37</v>
      </c>
      <c r="C338" s="1" t="s">
        <v>55</v>
      </c>
      <c r="D338" s="1" t="s">
        <v>689</v>
      </c>
      <c r="E338" s="1" t="s">
        <v>85</v>
      </c>
      <c r="F338" s="1" t="s">
        <v>598</v>
      </c>
    </row>
    <row r="339" spans="1:6" x14ac:dyDescent="0.3">
      <c r="A339" s="1" t="s">
        <v>690</v>
      </c>
      <c r="B339" s="1" t="s">
        <v>51</v>
      </c>
      <c r="C339" s="1" t="s">
        <v>13</v>
      </c>
      <c r="D339" s="1" t="s">
        <v>691</v>
      </c>
      <c r="E339" s="1" t="s">
        <v>151</v>
      </c>
      <c r="F339" s="1" t="s">
        <v>16</v>
      </c>
    </row>
    <row r="340" spans="1:6" x14ac:dyDescent="0.3">
      <c r="A340" s="1" t="s">
        <v>692</v>
      </c>
      <c r="B340" s="1" t="s">
        <v>37</v>
      </c>
      <c r="C340" s="1" t="s">
        <v>37</v>
      </c>
      <c r="D340" s="1" t="s">
        <v>693</v>
      </c>
      <c r="E340" s="1" t="s">
        <v>85</v>
      </c>
      <c r="F340" s="1" t="s">
        <v>85</v>
      </c>
    </row>
    <row r="341" spans="1:6" x14ac:dyDescent="0.3">
      <c r="A341" s="1" t="s">
        <v>694</v>
      </c>
      <c r="B341" s="1" t="s">
        <v>28</v>
      </c>
      <c r="C341" s="1" t="s">
        <v>28</v>
      </c>
      <c r="D341" s="1" t="s">
        <v>695</v>
      </c>
      <c r="E341" s="1" t="s">
        <v>65</v>
      </c>
      <c r="F341" s="1" t="s">
        <v>65</v>
      </c>
    </row>
    <row r="342" spans="1:6" x14ac:dyDescent="0.3">
      <c r="A342" s="1" t="s">
        <v>696</v>
      </c>
      <c r="B342" s="1" t="s">
        <v>28</v>
      </c>
      <c r="C342" s="1" t="s">
        <v>215</v>
      </c>
      <c r="D342" s="1" t="s">
        <v>697</v>
      </c>
      <c r="E342" s="1" t="s">
        <v>65</v>
      </c>
      <c r="F342" s="1" t="s">
        <v>217</v>
      </c>
    </row>
    <row r="343" spans="1:6" x14ac:dyDescent="0.3">
      <c r="A343" s="1" t="s">
        <v>698</v>
      </c>
      <c r="B343" s="1" t="s">
        <v>215</v>
      </c>
      <c r="C343" s="1" t="s">
        <v>215</v>
      </c>
      <c r="D343" s="1" t="s">
        <v>699</v>
      </c>
      <c r="E343" s="1" t="s">
        <v>217</v>
      </c>
      <c r="F343" s="1" t="s">
        <v>217</v>
      </c>
    </row>
    <row r="344" spans="1:6" x14ac:dyDescent="0.3">
      <c r="A344" s="1" t="s">
        <v>700</v>
      </c>
      <c r="B344" s="1" t="s">
        <v>215</v>
      </c>
      <c r="C344" s="1" t="s">
        <v>28</v>
      </c>
      <c r="D344" s="1" t="s">
        <v>701</v>
      </c>
      <c r="E344" s="1" t="s">
        <v>217</v>
      </c>
      <c r="F344" s="1" t="s">
        <v>65</v>
      </c>
    </row>
    <row r="345" spans="1:6" x14ac:dyDescent="0.3">
      <c r="A345" s="1" t="s">
        <v>702</v>
      </c>
      <c r="B345" s="1" t="s">
        <v>28</v>
      </c>
      <c r="C345" s="1" t="s">
        <v>57</v>
      </c>
      <c r="D345" s="1" t="s">
        <v>703</v>
      </c>
      <c r="E345" s="1" t="s">
        <v>65</v>
      </c>
      <c r="F345" s="1" t="s">
        <v>704</v>
      </c>
    </row>
    <row r="346" spans="1:6" x14ac:dyDescent="0.3">
      <c r="A346" s="1" t="s">
        <v>705</v>
      </c>
      <c r="B346" s="1" t="s">
        <v>215</v>
      </c>
      <c r="C346" s="1" t="s">
        <v>57</v>
      </c>
      <c r="D346" s="1" t="s">
        <v>706</v>
      </c>
      <c r="E346" s="1" t="s">
        <v>217</v>
      </c>
      <c r="F346" s="1" t="s">
        <v>704</v>
      </c>
    </row>
    <row r="347" spans="1:6" x14ac:dyDescent="0.3">
      <c r="A347" s="1" t="s">
        <v>707</v>
      </c>
      <c r="B347" s="1" t="s">
        <v>49</v>
      </c>
      <c r="C347" s="1" t="s">
        <v>13</v>
      </c>
      <c r="D347" s="1" t="s">
        <v>708</v>
      </c>
      <c r="E347" s="1" t="s">
        <v>128</v>
      </c>
      <c r="F347" s="1" t="s">
        <v>16</v>
      </c>
    </row>
    <row r="348" spans="1:6" x14ac:dyDescent="0.3">
      <c r="A348" s="1" t="s">
        <v>709</v>
      </c>
      <c r="B348" s="1" t="s">
        <v>49</v>
      </c>
      <c r="C348" s="1" t="s">
        <v>14</v>
      </c>
      <c r="D348" s="1" t="s">
        <v>710</v>
      </c>
      <c r="E348" s="1" t="s">
        <v>128</v>
      </c>
      <c r="F348" s="1" t="s">
        <v>17</v>
      </c>
    </row>
    <row r="349" spans="1:6" x14ac:dyDescent="0.3">
      <c r="A349" s="1" t="s">
        <v>711</v>
      </c>
      <c r="B349" s="1" t="s">
        <v>45</v>
      </c>
      <c r="C349" s="1" t="s">
        <v>37</v>
      </c>
      <c r="D349" s="1" t="s">
        <v>712</v>
      </c>
      <c r="E349" s="1" t="s">
        <v>114</v>
      </c>
      <c r="F349" s="1" t="s">
        <v>85</v>
      </c>
    </row>
    <row r="350" spans="1:6" x14ac:dyDescent="0.3">
      <c r="A350" s="1" t="s">
        <v>713</v>
      </c>
      <c r="B350" s="1" t="s">
        <v>45</v>
      </c>
      <c r="C350" s="1" t="s">
        <v>7</v>
      </c>
      <c r="D350" s="1" t="s">
        <v>714</v>
      </c>
      <c r="E350" s="1" t="s">
        <v>114</v>
      </c>
      <c r="F350" s="1" t="s">
        <v>9</v>
      </c>
    </row>
    <row r="351" spans="1:6" ht="15.6" x14ac:dyDescent="0.3">
      <c r="A351" s="4" t="s">
        <v>719</v>
      </c>
      <c r="B351" s="4" t="s">
        <v>14</v>
      </c>
      <c r="C351" s="4" t="s">
        <v>18</v>
      </c>
      <c r="D351" s="4" t="s">
        <v>720</v>
      </c>
      <c r="E351" s="4" t="s">
        <v>721</v>
      </c>
      <c r="F351" s="4" t="s">
        <v>24</v>
      </c>
    </row>
    <row r="352" spans="1:6" ht="15.6" x14ac:dyDescent="0.3">
      <c r="A352" s="4" t="s">
        <v>722</v>
      </c>
      <c r="B352" s="4" t="s">
        <v>14</v>
      </c>
      <c r="C352" s="4" t="s">
        <v>13</v>
      </c>
      <c r="D352" s="4" t="s">
        <v>723</v>
      </c>
      <c r="E352" s="4" t="s">
        <v>721</v>
      </c>
      <c r="F352" s="4" t="s">
        <v>16</v>
      </c>
    </row>
    <row r="353" spans="1:6" ht="15.6" x14ac:dyDescent="0.3">
      <c r="A353" s="4" t="s">
        <v>724</v>
      </c>
      <c r="B353" s="4" t="s">
        <v>28</v>
      </c>
      <c r="C353" s="4" t="s">
        <v>53</v>
      </c>
      <c r="D353" s="4" t="s">
        <v>725</v>
      </c>
      <c r="E353" s="4" t="s">
        <v>65</v>
      </c>
      <c r="F353" s="4" t="s">
        <v>250</v>
      </c>
    </row>
    <row r="354" spans="1:6" ht="15.6" x14ac:dyDescent="0.3">
      <c r="A354" s="4" t="s">
        <v>726</v>
      </c>
      <c r="B354" s="4" t="s">
        <v>28</v>
      </c>
      <c r="C354" s="4" t="s">
        <v>22</v>
      </c>
      <c r="D354" s="4" t="s">
        <v>727</v>
      </c>
      <c r="E354" s="4" t="s">
        <v>65</v>
      </c>
      <c r="F354" s="4" t="s">
        <v>32</v>
      </c>
    </row>
    <row r="355" spans="1:6" ht="15.6" x14ac:dyDescent="0.3">
      <c r="A355" s="4" t="s">
        <v>728</v>
      </c>
      <c r="B355" s="4" t="s">
        <v>215</v>
      </c>
      <c r="C355" s="4" t="s">
        <v>22</v>
      </c>
      <c r="D355" s="4" t="s">
        <v>729</v>
      </c>
      <c r="E355" s="4" t="s">
        <v>217</v>
      </c>
      <c r="F355" s="4" t="s">
        <v>32</v>
      </c>
    </row>
    <row r="356" spans="1:6" x14ac:dyDescent="0.3">
      <c r="A356" s="1" t="s">
        <v>730</v>
      </c>
      <c r="B356" s="1" t="s">
        <v>18</v>
      </c>
      <c r="C356" s="1" t="s">
        <v>215</v>
      </c>
      <c r="D356" s="1" t="s">
        <v>731</v>
      </c>
      <c r="E356" s="1" t="s">
        <v>24</v>
      </c>
      <c r="F356" s="1" t="s">
        <v>217</v>
      </c>
    </row>
    <row r="357" spans="1:6" x14ac:dyDescent="0.3">
      <c r="A357" s="1" t="s">
        <v>732</v>
      </c>
      <c r="B357" s="1" t="s">
        <v>45</v>
      </c>
      <c r="C357" s="1" t="s">
        <v>18</v>
      </c>
      <c r="D357" s="1" t="s">
        <v>733</v>
      </c>
      <c r="E357" s="1" t="s">
        <v>114</v>
      </c>
      <c r="F357" s="1" t="s">
        <v>24</v>
      </c>
    </row>
    <row r="358" spans="1:6" x14ac:dyDescent="0.3">
      <c r="A358" s="1" t="s">
        <v>734</v>
      </c>
      <c r="B358" s="1" t="s">
        <v>45</v>
      </c>
      <c r="C358" s="1" t="s">
        <v>51</v>
      </c>
      <c r="D358" s="1" t="s">
        <v>735</v>
      </c>
      <c r="E358" s="1" t="s">
        <v>114</v>
      </c>
      <c r="F358" s="1" t="s">
        <v>151</v>
      </c>
    </row>
    <row r="359" spans="1:6" x14ac:dyDescent="0.3">
      <c r="A359" s="1" t="s">
        <v>736</v>
      </c>
      <c r="B359" s="1" t="s">
        <v>20</v>
      </c>
      <c r="C359" s="1" t="s">
        <v>43</v>
      </c>
      <c r="D359" s="1" t="s">
        <v>737</v>
      </c>
      <c r="E359" s="1" t="s">
        <v>42</v>
      </c>
      <c r="F359" s="1" t="s">
        <v>99</v>
      </c>
    </row>
    <row r="360" spans="1:6" x14ac:dyDescent="0.3">
      <c r="A360" s="1" t="s">
        <v>738</v>
      </c>
      <c r="B360" s="1" t="s">
        <v>49</v>
      </c>
      <c r="C360" s="1" t="s">
        <v>26</v>
      </c>
      <c r="D360" s="1" t="s">
        <v>739</v>
      </c>
      <c r="E360" s="1" t="s">
        <v>128</v>
      </c>
      <c r="F360" s="1" t="s">
        <v>740</v>
      </c>
    </row>
    <row r="361" spans="1:6" x14ac:dyDescent="0.3">
      <c r="A361" s="1" t="s">
        <v>741</v>
      </c>
      <c r="B361" s="1" t="s">
        <v>26</v>
      </c>
      <c r="C361" s="1" t="s">
        <v>26</v>
      </c>
      <c r="D361" s="1" t="s">
        <v>742</v>
      </c>
      <c r="E361" s="1" t="s">
        <v>740</v>
      </c>
      <c r="F361" s="1" t="s">
        <v>740</v>
      </c>
    </row>
    <row r="362" spans="1:6" x14ac:dyDescent="0.3">
      <c r="A362" s="1" t="s">
        <v>743</v>
      </c>
      <c r="B362" s="1" t="s">
        <v>18</v>
      </c>
      <c r="C362" s="1" t="s">
        <v>26</v>
      </c>
      <c r="D362" s="1" t="s">
        <v>744</v>
      </c>
      <c r="E362" s="1" t="s">
        <v>24</v>
      </c>
      <c r="F362" s="1" t="s">
        <v>740</v>
      </c>
    </row>
    <row r="363" spans="1:6" x14ac:dyDescent="0.3">
      <c r="A363" s="1" t="s">
        <v>745</v>
      </c>
      <c r="B363" s="1" t="s">
        <v>18</v>
      </c>
      <c r="C363" s="1" t="s">
        <v>26</v>
      </c>
      <c r="D363" s="1" t="s">
        <v>746</v>
      </c>
      <c r="E363" s="1" t="s">
        <v>24</v>
      </c>
      <c r="F363" s="1" t="s">
        <v>740</v>
      </c>
    </row>
    <row r="364" spans="1:6" x14ac:dyDescent="0.3">
      <c r="A364" s="1" t="s">
        <v>747</v>
      </c>
      <c r="B364" s="1" t="s">
        <v>43</v>
      </c>
      <c r="C364" s="1" t="s">
        <v>26</v>
      </c>
      <c r="D364" s="1" t="s">
        <v>748</v>
      </c>
      <c r="E364" s="1" t="s">
        <v>99</v>
      </c>
      <c r="F364" s="1" t="s">
        <v>740</v>
      </c>
    </row>
    <row r="365" spans="1:6" x14ac:dyDescent="0.3">
      <c r="A365" s="1" t="s">
        <v>749</v>
      </c>
      <c r="B365" s="1" t="s">
        <v>20</v>
      </c>
      <c r="C365" s="1" t="s">
        <v>26</v>
      </c>
      <c r="D365" s="1" t="s">
        <v>750</v>
      </c>
      <c r="E365" s="1" t="s">
        <v>42</v>
      </c>
      <c r="F365" s="1" t="s">
        <v>740</v>
      </c>
    </row>
    <row r="366" spans="1:6" x14ac:dyDescent="0.3">
      <c r="A366" s="1" t="s">
        <v>751</v>
      </c>
      <c r="B366" s="1" t="s">
        <v>13</v>
      </c>
      <c r="C366" s="1" t="s">
        <v>26</v>
      </c>
      <c r="D366" s="1" t="s">
        <v>752</v>
      </c>
      <c r="E366" s="1" t="s">
        <v>16</v>
      </c>
      <c r="F366" s="1" t="s">
        <v>740</v>
      </c>
    </row>
    <row r="367" spans="1:6" x14ac:dyDescent="0.3">
      <c r="A367" s="1" t="s">
        <v>753</v>
      </c>
      <c r="B367" s="1" t="s">
        <v>47</v>
      </c>
      <c r="C367" s="1" t="s">
        <v>26</v>
      </c>
      <c r="D367" s="1" t="s">
        <v>754</v>
      </c>
      <c r="E367" s="1" t="s">
        <v>119</v>
      </c>
      <c r="F367" s="1" t="s">
        <v>740</v>
      </c>
    </row>
    <row r="368" spans="1:6" x14ac:dyDescent="0.3">
      <c r="A368" s="1" t="s">
        <v>755</v>
      </c>
      <c r="B368" s="1" t="s">
        <v>26</v>
      </c>
      <c r="C368" s="1" t="s">
        <v>22</v>
      </c>
      <c r="D368" s="1" t="s">
        <v>756</v>
      </c>
      <c r="E368" s="1" t="s">
        <v>740</v>
      </c>
      <c r="F368" s="1" t="s">
        <v>32</v>
      </c>
    </row>
    <row r="369" spans="1:6" x14ac:dyDescent="0.3">
      <c r="A369" s="1" t="s">
        <v>757</v>
      </c>
      <c r="B369" s="1" t="s">
        <v>26</v>
      </c>
      <c r="C369" s="1" t="s">
        <v>20</v>
      </c>
      <c r="D369" s="1" t="s">
        <v>758</v>
      </c>
      <c r="E369" s="1" t="s">
        <v>740</v>
      </c>
      <c r="F369" s="1" t="s">
        <v>42</v>
      </c>
    </row>
    <row r="370" spans="1:6" x14ac:dyDescent="0.3">
      <c r="A370" s="1" t="s">
        <v>759</v>
      </c>
      <c r="B370" s="1" t="s">
        <v>26</v>
      </c>
      <c r="C370" s="1" t="s">
        <v>37</v>
      </c>
      <c r="D370" s="1" t="s">
        <v>760</v>
      </c>
      <c r="E370" s="1" t="s">
        <v>740</v>
      </c>
      <c r="F370" s="1" t="s">
        <v>85</v>
      </c>
    </row>
    <row r="371" spans="1:6" x14ac:dyDescent="0.3">
      <c r="A371" s="1" t="s">
        <v>761</v>
      </c>
      <c r="B371" s="1" t="s">
        <v>26</v>
      </c>
      <c r="C371" s="1" t="s">
        <v>18</v>
      </c>
      <c r="D371" s="1" t="s">
        <v>762</v>
      </c>
      <c r="E371" s="1" t="s">
        <v>740</v>
      </c>
      <c r="F371" s="1" t="s">
        <v>24</v>
      </c>
    </row>
    <row r="372" spans="1:6" x14ac:dyDescent="0.3">
      <c r="A372" s="1" t="s">
        <v>763</v>
      </c>
      <c r="B372" s="1" t="s">
        <v>26</v>
      </c>
      <c r="C372" s="1" t="s">
        <v>51</v>
      </c>
      <c r="D372" s="1" t="s">
        <v>764</v>
      </c>
      <c r="E372" s="1" t="s">
        <v>740</v>
      </c>
      <c r="F372" s="1" t="s">
        <v>151</v>
      </c>
    </row>
    <row r="373" spans="1:6" x14ac:dyDescent="0.3">
      <c r="A373" s="1" t="s">
        <v>765</v>
      </c>
      <c r="B373" s="1" t="s">
        <v>26</v>
      </c>
      <c r="C373" s="1" t="s">
        <v>7</v>
      </c>
      <c r="D373" s="1" t="s">
        <v>766</v>
      </c>
      <c r="E373" s="1" t="s">
        <v>740</v>
      </c>
      <c r="F373" s="1" t="s">
        <v>9</v>
      </c>
    </row>
    <row r="374" spans="1:6" x14ac:dyDescent="0.3">
      <c r="A374" s="1" t="s">
        <v>767</v>
      </c>
      <c r="B374" s="1" t="s">
        <v>26</v>
      </c>
      <c r="C374" s="1" t="s">
        <v>28</v>
      </c>
      <c r="D374" s="1" t="s">
        <v>768</v>
      </c>
      <c r="E374" s="1" t="s">
        <v>740</v>
      </c>
      <c r="F374" s="1" t="s">
        <v>65</v>
      </c>
    </row>
    <row r="375" spans="1:6" x14ac:dyDescent="0.3">
      <c r="A375" s="1" t="s">
        <v>769</v>
      </c>
      <c r="B375" s="1" t="s">
        <v>26</v>
      </c>
      <c r="C375" s="1" t="s">
        <v>33</v>
      </c>
      <c r="D375" s="1" t="s">
        <v>770</v>
      </c>
      <c r="E375" s="1" t="s">
        <v>740</v>
      </c>
      <c r="F375" s="1" t="s">
        <v>39</v>
      </c>
    </row>
    <row r="376" spans="1:6" x14ac:dyDescent="0.3">
      <c r="A376" s="1" t="s">
        <v>771</v>
      </c>
      <c r="B376" s="1" t="s">
        <v>26</v>
      </c>
      <c r="C376" s="1" t="s">
        <v>26</v>
      </c>
      <c r="D376" s="1" t="s">
        <v>772</v>
      </c>
      <c r="E376" s="1" t="s">
        <v>740</v>
      </c>
      <c r="F376" s="1" t="s">
        <v>740</v>
      </c>
    </row>
    <row r="377" spans="1:6" x14ac:dyDescent="0.3">
      <c r="A377" s="1" t="s">
        <v>773</v>
      </c>
      <c r="B377" s="1" t="s">
        <v>26</v>
      </c>
      <c r="C377" s="1" t="s">
        <v>14</v>
      </c>
      <c r="D377" s="1" t="s">
        <v>774</v>
      </c>
      <c r="E377" s="1" t="s">
        <v>740</v>
      </c>
      <c r="F377" s="1" t="s">
        <v>721</v>
      </c>
    </row>
    <row r="378" spans="1:6" x14ac:dyDescent="0.3">
      <c r="A378" s="1" t="s">
        <v>775</v>
      </c>
      <c r="B378" s="1" t="s">
        <v>26</v>
      </c>
      <c r="C378" s="1" t="s">
        <v>13</v>
      </c>
      <c r="D378" s="1" t="s">
        <v>776</v>
      </c>
      <c r="E378" s="1" t="s">
        <v>740</v>
      </c>
      <c r="F378" s="1" t="s">
        <v>16</v>
      </c>
    </row>
    <row r="379" spans="1:6" x14ac:dyDescent="0.3">
      <c r="A379" s="1" t="s">
        <v>777</v>
      </c>
      <c r="B379" s="1" t="s">
        <v>26</v>
      </c>
      <c r="C379" s="1" t="s">
        <v>13</v>
      </c>
      <c r="D379" s="1" t="s">
        <v>778</v>
      </c>
      <c r="E379" s="1" t="s">
        <v>740</v>
      </c>
      <c r="F379" s="1" t="s">
        <v>16</v>
      </c>
    </row>
    <row r="380" spans="1:6" x14ac:dyDescent="0.3">
      <c r="A380" s="1" t="s">
        <v>779</v>
      </c>
      <c r="B380" s="1" t="s">
        <v>26</v>
      </c>
      <c r="C380" s="1" t="s">
        <v>14</v>
      </c>
      <c r="D380" s="1" t="s">
        <v>780</v>
      </c>
      <c r="E380" s="1" t="s">
        <v>740</v>
      </c>
      <c r="F380" s="1" t="s">
        <v>721</v>
      </c>
    </row>
    <row r="381" spans="1:6" x14ac:dyDescent="0.3">
      <c r="A381" s="1" t="s">
        <v>781</v>
      </c>
      <c r="B381" s="1" t="s">
        <v>26</v>
      </c>
      <c r="C381" s="1" t="s">
        <v>18</v>
      </c>
      <c r="D381" s="1" t="s">
        <v>782</v>
      </c>
      <c r="E381" s="1" t="s">
        <v>740</v>
      </c>
      <c r="F381" s="1" t="s">
        <v>24</v>
      </c>
    </row>
    <row r="382" spans="1:6" x14ac:dyDescent="0.3">
      <c r="A382" s="1" t="s">
        <v>783</v>
      </c>
      <c r="B382" s="1" t="s">
        <v>26</v>
      </c>
      <c r="C382" s="1" t="s">
        <v>51</v>
      </c>
      <c r="D382" s="1" t="s">
        <v>784</v>
      </c>
      <c r="E382" s="1" t="s">
        <v>740</v>
      </c>
      <c r="F382" s="1" t="s">
        <v>151</v>
      </c>
    </row>
    <row r="383" spans="1:6" x14ac:dyDescent="0.3">
      <c r="A383" s="1" t="s">
        <v>785</v>
      </c>
      <c r="B383" s="1" t="s">
        <v>26</v>
      </c>
      <c r="C383" s="1" t="s">
        <v>215</v>
      </c>
      <c r="D383" s="1" t="s">
        <v>786</v>
      </c>
      <c r="E383" s="1" t="s">
        <v>740</v>
      </c>
      <c r="F383" s="1" t="s">
        <v>217</v>
      </c>
    </row>
    <row r="384" spans="1:6" x14ac:dyDescent="0.3">
      <c r="A384" s="1" t="s">
        <v>787</v>
      </c>
      <c r="B384" s="1" t="s">
        <v>26</v>
      </c>
      <c r="C384" s="1" t="s">
        <v>28</v>
      </c>
      <c r="D384" s="1" t="s">
        <v>788</v>
      </c>
      <c r="E384" s="1" t="s">
        <v>740</v>
      </c>
      <c r="F384" s="1" t="s">
        <v>65</v>
      </c>
    </row>
    <row r="385" spans="1:6" x14ac:dyDescent="0.3">
      <c r="A385" s="1" t="s">
        <v>789</v>
      </c>
      <c r="B385" s="1" t="s">
        <v>26</v>
      </c>
      <c r="C385" s="1" t="s">
        <v>26</v>
      </c>
      <c r="D385" s="1" t="s">
        <v>742</v>
      </c>
      <c r="E385" s="1" t="s">
        <v>740</v>
      </c>
      <c r="F385" s="1" t="s">
        <v>740</v>
      </c>
    </row>
    <row r="386" spans="1:6" x14ac:dyDescent="0.3">
      <c r="A386" s="1" t="s">
        <v>790</v>
      </c>
      <c r="B386" s="1" t="s">
        <v>53</v>
      </c>
      <c r="C386" s="1" t="s">
        <v>26</v>
      </c>
      <c r="D386" s="1" t="s">
        <v>791</v>
      </c>
      <c r="E386" s="1" t="s">
        <v>250</v>
      </c>
      <c r="F386" s="1" t="s">
        <v>740</v>
      </c>
    </row>
    <row r="387" spans="1:6" x14ac:dyDescent="0.3">
      <c r="A387" s="1" t="s">
        <v>792</v>
      </c>
      <c r="B387" s="1" t="s">
        <v>51</v>
      </c>
      <c r="C387" s="1" t="s">
        <v>26</v>
      </c>
      <c r="D387" s="1" t="s">
        <v>791</v>
      </c>
      <c r="E387" s="1" t="s">
        <v>151</v>
      </c>
      <c r="F387" s="1" t="s">
        <v>740</v>
      </c>
    </row>
    <row r="388" spans="1:6" x14ac:dyDescent="0.3">
      <c r="A388" s="1" t="s">
        <v>793</v>
      </c>
      <c r="B388" s="1" t="s">
        <v>43</v>
      </c>
      <c r="C388" s="1" t="s">
        <v>26</v>
      </c>
      <c r="D388" s="1" t="s">
        <v>794</v>
      </c>
      <c r="E388" s="1" t="s">
        <v>99</v>
      </c>
      <c r="F388" s="1" t="s">
        <v>740</v>
      </c>
    </row>
    <row r="389" spans="1:6" x14ac:dyDescent="0.3">
      <c r="A389" s="1" t="s">
        <v>795</v>
      </c>
      <c r="B389" s="1" t="s">
        <v>53</v>
      </c>
      <c r="C389" s="1" t="s">
        <v>26</v>
      </c>
      <c r="D389" s="1" t="s">
        <v>796</v>
      </c>
      <c r="E389" s="1" t="s">
        <v>250</v>
      </c>
      <c r="F389" s="1" t="s">
        <v>740</v>
      </c>
    </row>
    <row r="390" spans="1:6" x14ac:dyDescent="0.3">
      <c r="A390" s="1" t="s">
        <v>797</v>
      </c>
      <c r="B390" s="1" t="s">
        <v>14</v>
      </c>
      <c r="C390" s="1" t="s">
        <v>26</v>
      </c>
      <c r="D390" s="1" t="s">
        <v>791</v>
      </c>
      <c r="E390" s="1" t="s">
        <v>721</v>
      </c>
      <c r="F390" s="1" t="s">
        <v>740</v>
      </c>
    </row>
    <row r="391" spans="1:6" x14ac:dyDescent="0.3">
      <c r="A391" s="1" t="s">
        <v>798</v>
      </c>
      <c r="B391" s="1" t="s">
        <v>26</v>
      </c>
      <c r="C391" s="1" t="s">
        <v>49</v>
      </c>
      <c r="D391" s="1" t="s">
        <v>799</v>
      </c>
      <c r="E391" s="1" t="s">
        <v>740</v>
      </c>
      <c r="F391" s="1" t="s">
        <v>128</v>
      </c>
    </row>
    <row r="392" spans="1:6" x14ac:dyDescent="0.3">
      <c r="A392" s="1" t="s">
        <v>800</v>
      </c>
      <c r="B392" s="1" t="s">
        <v>26</v>
      </c>
      <c r="C392" s="1" t="s">
        <v>47</v>
      </c>
      <c r="D392" s="1" t="s">
        <v>801</v>
      </c>
      <c r="E392" s="1" t="s">
        <v>740</v>
      </c>
      <c r="F392" s="1" t="s">
        <v>119</v>
      </c>
    </row>
    <row r="393" spans="1:6" x14ac:dyDescent="0.3">
      <c r="A393" s="1" t="s">
        <v>802</v>
      </c>
      <c r="B393" s="1" t="s">
        <v>26</v>
      </c>
      <c r="C393" s="1" t="s">
        <v>40</v>
      </c>
      <c r="D393" s="1" t="s">
        <v>803</v>
      </c>
      <c r="E393" s="1" t="s">
        <v>740</v>
      </c>
      <c r="F393" s="1" t="s">
        <v>94</v>
      </c>
    </row>
    <row r="394" spans="1:6" x14ac:dyDescent="0.3">
      <c r="A394" s="1" t="s">
        <v>804</v>
      </c>
      <c r="B394" s="1" t="s">
        <v>18</v>
      </c>
      <c r="C394" s="1" t="s">
        <v>26</v>
      </c>
      <c r="D394" s="1" t="s">
        <v>805</v>
      </c>
      <c r="E394" s="1" t="s">
        <v>24</v>
      </c>
      <c r="F394" s="1" t="s">
        <v>740</v>
      </c>
    </row>
    <row r="395" spans="1:6" x14ac:dyDescent="0.3">
      <c r="A395" s="1" t="s">
        <v>806</v>
      </c>
      <c r="B395" s="1" t="s">
        <v>26</v>
      </c>
      <c r="C395" s="1" t="s">
        <v>18</v>
      </c>
      <c r="D395" s="1" t="s">
        <v>807</v>
      </c>
      <c r="E395" s="1" t="s">
        <v>740</v>
      </c>
      <c r="F395" s="1" t="s">
        <v>24</v>
      </c>
    </row>
    <row r="396" spans="1:6" x14ac:dyDescent="0.3">
      <c r="A396" s="1" t="s">
        <v>808</v>
      </c>
      <c r="B396" s="1" t="s">
        <v>13</v>
      </c>
      <c r="C396" s="1" t="s">
        <v>26</v>
      </c>
      <c r="D396" s="1" t="s">
        <v>809</v>
      </c>
      <c r="E396" s="1" t="s">
        <v>16</v>
      </c>
      <c r="F396" s="1" t="s">
        <v>740</v>
      </c>
    </row>
    <row r="397" spans="1:6" x14ac:dyDescent="0.3">
      <c r="A397" s="1" t="s">
        <v>810</v>
      </c>
      <c r="B397" s="1" t="s">
        <v>14</v>
      </c>
      <c r="C397" s="1" t="s">
        <v>26</v>
      </c>
      <c r="D397" s="1" t="s">
        <v>811</v>
      </c>
      <c r="E397" s="1" t="s">
        <v>721</v>
      </c>
      <c r="F397" s="1" t="s">
        <v>740</v>
      </c>
    </row>
    <row r="398" spans="1:6" x14ac:dyDescent="0.3">
      <c r="A398" s="1" t="s">
        <v>812</v>
      </c>
      <c r="B398" s="1" t="s">
        <v>26</v>
      </c>
      <c r="C398" s="1" t="s">
        <v>20</v>
      </c>
      <c r="D398" s="1" t="s">
        <v>813</v>
      </c>
      <c r="E398" s="1" t="s">
        <v>740</v>
      </c>
      <c r="F398" s="1" t="s">
        <v>42</v>
      </c>
    </row>
    <row r="399" spans="1:6" x14ac:dyDescent="0.3">
      <c r="A399" s="1" t="s">
        <v>814</v>
      </c>
      <c r="B399" s="1" t="s">
        <v>49</v>
      </c>
      <c r="C399" s="1" t="s">
        <v>51</v>
      </c>
      <c r="D399" s="1" t="s">
        <v>815</v>
      </c>
      <c r="E399" s="1" t="s">
        <v>128</v>
      </c>
      <c r="F399" s="1" t="s">
        <v>151</v>
      </c>
    </row>
    <row r="400" spans="1:6" x14ac:dyDescent="0.3">
      <c r="A400" s="1" t="s">
        <v>816</v>
      </c>
      <c r="B400" s="1" t="s">
        <v>49</v>
      </c>
      <c r="C400" s="1" t="s">
        <v>49</v>
      </c>
      <c r="D400" s="1" t="s">
        <v>817</v>
      </c>
      <c r="E400" s="1" t="s">
        <v>128</v>
      </c>
      <c r="F400" s="1" t="s">
        <v>128</v>
      </c>
    </row>
    <row r="401" spans="1:6" x14ac:dyDescent="0.3">
      <c r="A401" s="1" t="s">
        <v>818</v>
      </c>
      <c r="B401" s="1" t="s">
        <v>49</v>
      </c>
      <c r="C401" s="1" t="s">
        <v>33</v>
      </c>
      <c r="D401" s="1" t="s">
        <v>819</v>
      </c>
      <c r="E401" s="1" t="s">
        <v>128</v>
      </c>
      <c r="F401" s="1" t="s">
        <v>39</v>
      </c>
    </row>
    <row r="402" spans="1:6" x14ac:dyDescent="0.3">
      <c r="A402" s="1" t="s">
        <v>820</v>
      </c>
      <c r="B402" s="1" t="s">
        <v>49</v>
      </c>
      <c r="C402" s="1" t="s">
        <v>51</v>
      </c>
      <c r="D402" s="1" t="s">
        <v>821</v>
      </c>
      <c r="E402" s="1" t="s">
        <v>128</v>
      </c>
      <c r="F402" s="1" t="s">
        <v>151</v>
      </c>
    </row>
    <row r="403" spans="1:6" x14ac:dyDescent="0.3">
      <c r="A403" s="1" t="s">
        <v>822</v>
      </c>
      <c r="B403" s="1" t="s">
        <v>18</v>
      </c>
      <c r="C403" s="1" t="s">
        <v>49</v>
      </c>
      <c r="D403" s="1" t="s">
        <v>823</v>
      </c>
      <c r="E403" s="1" t="s">
        <v>24</v>
      </c>
      <c r="F403" s="1" t="s">
        <v>128</v>
      </c>
    </row>
    <row r="404" spans="1:6" x14ac:dyDescent="0.3">
      <c r="A404" s="1" t="s">
        <v>824</v>
      </c>
      <c r="B404" s="1" t="s">
        <v>18</v>
      </c>
      <c r="C404" s="1" t="s">
        <v>49</v>
      </c>
      <c r="D404" s="1" t="s">
        <v>825</v>
      </c>
      <c r="E404" s="1" t="s">
        <v>24</v>
      </c>
      <c r="F404" s="1" t="s">
        <v>128</v>
      </c>
    </row>
    <row r="405" spans="1:6" x14ac:dyDescent="0.3">
      <c r="A405" s="1" t="s">
        <v>826</v>
      </c>
      <c r="B405" s="1" t="s">
        <v>14</v>
      </c>
      <c r="C405" s="1" t="s">
        <v>49</v>
      </c>
      <c r="D405" s="1" t="s">
        <v>470</v>
      </c>
      <c r="E405" s="1" t="s">
        <v>721</v>
      </c>
      <c r="F405" s="1" t="s">
        <v>128</v>
      </c>
    </row>
    <row r="406" spans="1:6" x14ac:dyDescent="0.3">
      <c r="A406" s="1" t="s">
        <v>827</v>
      </c>
      <c r="B406" s="1" t="s">
        <v>13</v>
      </c>
      <c r="C406" s="1" t="s">
        <v>49</v>
      </c>
      <c r="D406" s="1" t="s">
        <v>828</v>
      </c>
      <c r="E406" s="1" t="s">
        <v>16</v>
      </c>
      <c r="F406" s="1" t="s">
        <v>128</v>
      </c>
    </row>
    <row r="407" spans="1:6" x14ac:dyDescent="0.3">
      <c r="A407" s="1" t="s">
        <v>829</v>
      </c>
      <c r="B407" s="1" t="s">
        <v>14</v>
      </c>
      <c r="C407" s="1" t="s">
        <v>49</v>
      </c>
      <c r="D407" s="1" t="s">
        <v>830</v>
      </c>
      <c r="E407" s="1" t="s">
        <v>721</v>
      </c>
      <c r="F407" s="1" t="s">
        <v>128</v>
      </c>
    </row>
    <row r="408" spans="1:6" x14ac:dyDescent="0.3">
      <c r="A408" s="1" t="s">
        <v>831</v>
      </c>
      <c r="B408" s="1" t="s">
        <v>14</v>
      </c>
      <c r="C408" s="1" t="s">
        <v>28</v>
      </c>
      <c r="D408" s="1" t="s">
        <v>832</v>
      </c>
      <c r="E408" s="1" t="s">
        <v>721</v>
      </c>
      <c r="F408" s="1" t="s">
        <v>65</v>
      </c>
    </row>
    <row r="409" spans="1:6" x14ac:dyDescent="0.3">
      <c r="A409" s="1" t="s">
        <v>833</v>
      </c>
      <c r="B409" s="1" t="s">
        <v>7</v>
      </c>
      <c r="C409" s="1" t="s">
        <v>35</v>
      </c>
      <c r="D409" s="1" t="s">
        <v>834</v>
      </c>
      <c r="E409" s="1" t="s">
        <v>9</v>
      </c>
      <c r="F409" s="1" t="s">
        <v>72</v>
      </c>
    </row>
    <row r="410" spans="1:6" x14ac:dyDescent="0.3">
      <c r="A410" s="1" t="s">
        <v>835</v>
      </c>
      <c r="B410" s="1" t="s">
        <v>35</v>
      </c>
      <c r="C410" s="1" t="s">
        <v>18</v>
      </c>
      <c r="D410" s="1" t="s">
        <v>836</v>
      </c>
      <c r="E410" s="1" t="s">
        <v>72</v>
      </c>
      <c r="F410" s="1" t="s">
        <v>24</v>
      </c>
    </row>
    <row r="411" spans="1:6" x14ac:dyDescent="0.3">
      <c r="A411" s="1" t="s">
        <v>837</v>
      </c>
      <c r="B411" s="1" t="s">
        <v>35</v>
      </c>
      <c r="C411" s="1" t="s">
        <v>51</v>
      </c>
      <c r="D411" s="1" t="s">
        <v>838</v>
      </c>
      <c r="E411" s="1" t="s">
        <v>72</v>
      </c>
      <c r="F411" s="1" t="s">
        <v>151</v>
      </c>
    </row>
    <row r="412" spans="1:6" x14ac:dyDescent="0.3">
      <c r="A412" s="1" t="s">
        <v>839</v>
      </c>
      <c r="B412" s="1" t="s">
        <v>35</v>
      </c>
      <c r="C412" s="1" t="s">
        <v>20</v>
      </c>
      <c r="D412" s="1" t="s">
        <v>840</v>
      </c>
      <c r="E412" s="1" t="s">
        <v>72</v>
      </c>
      <c r="F412" s="1" t="s">
        <v>42</v>
      </c>
    </row>
    <row r="413" spans="1:6" x14ac:dyDescent="0.3">
      <c r="A413" s="1" t="s">
        <v>841</v>
      </c>
      <c r="B413" s="1" t="s">
        <v>35</v>
      </c>
      <c r="C413" s="1" t="s">
        <v>43</v>
      </c>
      <c r="D413" s="1" t="s">
        <v>842</v>
      </c>
      <c r="E413" s="1" t="s">
        <v>72</v>
      </c>
      <c r="F413" s="1" t="s">
        <v>99</v>
      </c>
    </row>
    <row r="414" spans="1:6" x14ac:dyDescent="0.3">
      <c r="A414" s="1" t="s">
        <v>843</v>
      </c>
      <c r="B414" s="1" t="s">
        <v>35</v>
      </c>
      <c r="C414" s="1" t="s">
        <v>49</v>
      </c>
      <c r="D414" s="1" t="s">
        <v>844</v>
      </c>
      <c r="E414" s="1" t="s">
        <v>72</v>
      </c>
      <c r="F414" s="1" t="s">
        <v>128</v>
      </c>
    </row>
    <row r="415" spans="1:6" x14ac:dyDescent="0.3">
      <c r="A415" s="1" t="s">
        <v>845</v>
      </c>
      <c r="B415" s="1" t="s">
        <v>35</v>
      </c>
      <c r="C415" s="1" t="s">
        <v>47</v>
      </c>
      <c r="D415" s="1" t="s">
        <v>846</v>
      </c>
      <c r="E415" s="1" t="s">
        <v>72</v>
      </c>
      <c r="F415" s="1" t="s">
        <v>119</v>
      </c>
    </row>
    <row r="416" spans="1:6" x14ac:dyDescent="0.3">
      <c r="A416" s="1" t="s">
        <v>847</v>
      </c>
      <c r="B416" s="1" t="s">
        <v>20</v>
      </c>
      <c r="C416" s="1" t="s">
        <v>35</v>
      </c>
      <c r="D416" s="1" t="s">
        <v>848</v>
      </c>
      <c r="E416" s="1" t="s">
        <v>42</v>
      </c>
      <c r="F416" s="1" t="s">
        <v>72</v>
      </c>
    </row>
    <row r="417" spans="1:9" x14ac:dyDescent="0.3">
      <c r="A417" s="1" t="s">
        <v>849</v>
      </c>
      <c r="B417" s="1" t="s">
        <v>14</v>
      </c>
      <c r="C417" s="1" t="s">
        <v>51</v>
      </c>
      <c r="D417" s="1" t="s">
        <v>850</v>
      </c>
      <c r="E417" s="1" t="s">
        <v>721</v>
      </c>
      <c r="F417" s="1" t="s">
        <v>151</v>
      </c>
    </row>
    <row r="418" spans="1:9" x14ac:dyDescent="0.3">
      <c r="A418" s="1" t="s">
        <v>851</v>
      </c>
      <c r="B418" s="1" t="s">
        <v>18</v>
      </c>
      <c r="C418" s="1" t="s">
        <v>51</v>
      </c>
      <c r="D418" s="1" t="s">
        <v>852</v>
      </c>
      <c r="E418" s="1" t="s">
        <v>24</v>
      </c>
      <c r="F418" s="1" t="s">
        <v>151</v>
      </c>
    </row>
    <row r="419" spans="1:9" x14ac:dyDescent="0.3">
      <c r="A419" s="1" t="s">
        <v>853</v>
      </c>
      <c r="B419" s="1" t="s">
        <v>51</v>
      </c>
      <c r="C419" s="1" t="s">
        <v>51</v>
      </c>
      <c r="D419" s="1" t="s">
        <v>854</v>
      </c>
      <c r="E419" s="1" t="s">
        <v>151</v>
      </c>
      <c r="F419" s="1" t="s">
        <v>151</v>
      </c>
    </row>
    <row r="420" spans="1:9" x14ac:dyDescent="0.3">
      <c r="A420" s="1" t="s">
        <v>855</v>
      </c>
      <c r="B420" s="1" t="s">
        <v>20</v>
      </c>
      <c r="C420" s="1" t="s">
        <v>51</v>
      </c>
      <c r="D420" s="1" t="s">
        <v>856</v>
      </c>
      <c r="E420" s="1" t="s">
        <v>42</v>
      </c>
      <c r="F420" s="1" t="s">
        <v>151</v>
      </c>
    </row>
    <row r="421" spans="1:9" x14ac:dyDescent="0.3">
      <c r="A421" s="1" t="s">
        <v>857</v>
      </c>
      <c r="B421" s="1" t="s">
        <v>20</v>
      </c>
      <c r="C421" s="1" t="s">
        <v>51</v>
      </c>
      <c r="D421" s="1" t="s">
        <v>858</v>
      </c>
      <c r="E421" s="1" t="s">
        <v>42</v>
      </c>
      <c r="F421" s="1" t="s">
        <v>151</v>
      </c>
    </row>
    <row r="422" spans="1:9" x14ac:dyDescent="0.3">
      <c r="A422" s="1" t="s">
        <v>859</v>
      </c>
      <c r="B422" s="1" t="s">
        <v>14</v>
      </c>
      <c r="C422" s="1" t="s">
        <v>18</v>
      </c>
      <c r="D422" s="1" t="s">
        <v>860</v>
      </c>
      <c r="E422" s="1" t="s">
        <v>721</v>
      </c>
      <c r="F422" s="1" t="s">
        <v>24</v>
      </c>
    </row>
    <row r="423" spans="1:9" x14ac:dyDescent="0.3">
      <c r="A423" s="1" t="s">
        <v>861</v>
      </c>
      <c r="B423" s="1" t="s">
        <v>215</v>
      </c>
      <c r="C423" s="1" t="s">
        <v>28</v>
      </c>
      <c r="D423" s="1" t="s">
        <v>862</v>
      </c>
      <c r="E423" s="1" t="s">
        <v>217</v>
      </c>
      <c r="F423" s="1" t="s">
        <v>65</v>
      </c>
    </row>
    <row r="424" spans="1:9" x14ac:dyDescent="0.3">
      <c r="A424" s="1" t="s">
        <v>863</v>
      </c>
      <c r="B424" s="1" t="s">
        <v>51</v>
      </c>
      <c r="C424" s="1" t="s">
        <v>22</v>
      </c>
      <c r="D424" s="1" t="s">
        <v>864</v>
      </c>
      <c r="E424" s="1" t="s">
        <v>151</v>
      </c>
      <c r="F424" s="1" t="s">
        <v>32</v>
      </c>
    </row>
    <row r="425" spans="1:9" x14ac:dyDescent="0.3">
      <c r="A425" s="1" t="s">
        <v>865</v>
      </c>
      <c r="B425" s="1" t="s">
        <v>18</v>
      </c>
      <c r="C425" s="1" t="s">
        <v>51</v>
      </c>
      <c r="D425" s="1" t="s">
        <v>866</v>
      </c>
      <c r="E425" s="1" t="s">
        <v>24</v>
      </c>
      <c r="F425" s="1" t="s">
        <v>151</v>
      </c>
    </row>
    <row r="426" spans="1:9" x14ac:dyDescent="0.3">
      <c r="A426" s="1" t="s">
        <v>867</v>
      </c>
      <c r="B426" s="1" t="s">
        <v>13</v>
      </c>
      <c r="C426" s="1" t="s">
        <v>57</v>
      </c>
      <c r="D426" s="1" t="s">
        <v>868</v>
      </c>
      <c r="E426" s="1" t="s">
        <v>16</v>
      </c>
      <c r="F426" s="1" t="s">
        <v>704</v>
      </c>
      <c r="G426">
        <v>1</v>
      </c>
      <c r="I426">
        <v>1</v>
      </c>
    </row>
    <row r="427" spans="1:9" x14ac:dyDescent="0.3">
      <c r="A427" s="1" t="s">
        <v>869</v>
      </c>
      <c r="B427" s="1" t="s">
        <v>14</v>
      </c>
      <c r="C427" s="1" t="s">
        <v>57</v>
      </c>
      <c r="D427" s="1" t="s">
        <v>870</v>
      </c>
      <c r="E427" s="1" t="s">
        <v>721</v>
      </c>
      <c r="F427" s="1" t="s">
        <v>704</v>
      </c>
      <c r="G427">
        <v>1</v>
      </c>
      <c r="I427">
        <v>1</v>
      </c>
    </row>
    <row r="428" spans="1:9" x14ac:dyDescent="0.3">
      <c r="A428" s="1" t="s">
        <v>871</v>
      </c>
      <c r="B428" s="1" t="s">
        <v>20</v>
      </c>
      <c r="C428" s="1" t="s">
        <v>57</v>
      </c>
      <c r="D428" s="1" t="s">
        <v>872</v>
      </c>
      <c r="E428" s="1" t="s">
        <v>42</v>
      </c>
      <c r="F428" s="1" t="s">
        <v>704</v>
      </c>
      <c r="G428">
        <v>1</v>
      </c>
      <c r="I428">
        <v>1</v>
      </c>
    </row>
    <row r="429" spans="1:9" x14ac:dyDescent="0.3">
      <c r="A429" s="1" t="s">
        <v>873</v>
      </c>
      <c r="B429" s="1" t="s">
        <v>51</v>
      </c>
      <c r="C429" s="1" t="s">
        <v>43</v>
      </c>
      <c r="D429" s="1" t="s">
        <v>874</v>
      </c>
      <c r="E429" s="1" t="s">
        <v>151</v>
      </c>
      <c r="F429" s="1" t="s">
        <v>99</v>
      </c>
    </row>
    <row r="430" spans="1:9" x14ac:dyDescent="0.3">
      <c r="A430" s="1" t="s">
        <v>875</v>
      </c>
      <c r="B430" s="1" t="s">
        <v>28</v>
      </c>
      <c r="C430" s="1" t="s">
        <v>20</v>
      </c>
      <c r="D430" s="1" t="s">
        <v>876</v>
      </c>
      <c r="E430" s="1" t="s">
        <v>65</v>
      </c>
      <c r="F430" s="1" t="s">
        <v>42</v>
      </c>
    </row>
    <row r="431" spans="1:9" x14ac:dyDescent="0.3">
      <c r="A431" s="1" t="s">
        <v>877</v>
      </c>
      <c r="B431" s="1" t="s">
        <v>51</v>
      </c>
      <c r="C431" s="1" t="s">
        <v>18</v>
      </c>
      <c r="D431" s="1" t="s">
        <v>878</v>
      </c>
      <c r="E431" s="1" t="s">
        <v>151</v>
      </c>
      <c r="F431" s="1" t="s">
        <v>24</v>
      </c>
    </row>
    <row r="432" spans="1:9" x14ac:dyDescent="0.3">
      <c r="A432" s="1" t="s">
        <v>879</v>
      </c>
      <c r="B432" s="1" t="s">
        <v>20</v>
      </c>
      <c r="C432" s="1" t="s">
        <v>57</v>
      </c>
      <c r="D432" s="1" t="s">
        <v>880</v>
      </c>
      <c r="E432" s="1" t="s">
        <v>42</v>
      </c>
      <c r="F432" s="1" t="s">
        <v>704</v>
      </c>
      <c r="G432">
        <v>1</v>
      </c>
      <c r="I432">
        <v>1</v>
      </c>
    </row>
    <row r="433" spans="1:9" x14ac:dyDescent="0.3">
      <c r="A433" s="1" t="s">
        <v>881</v>
      </c>
      <c r="B433" s="1" t="s">
        <v>18</v>
      </c>
      <c r="C433" s="1" t="s">
        <v>57</v>
      </c>
      <c r="D433" s="1" t="s">
        <v>882</v>
      </c>
      <c r="E433" s="1" t="s">
        <v>24</v>
      </c>
      <c r="F433" s="1" t="s">
        <v>704</v>
      </c>
      <c r="G433">
        <v>1</v>
      </c>
      <c r="I433">
        <v>1</v>
      </c>
    </row>
    <row r="434" spans="1:9" x14ac:dyDescent="0.3">
      <c r="A434" s="1" t="s">
        <v>883</v>
      </c>
      <c r="B434" s="1" t="s">
        <v>51</v>
      </c>
      <c r="C434" s="1" t="s">
        <v>57</v>
      </c>
      <c r="D434" s="1" t="s">
        <v>884</v>
      </c>
      <c r="E434" s="1" t="s">
        <v>151</v>
      </c>
      <c r="F434" s="1" t="s">
        <v>704</v>
      </c>
      <c r="G434">
        <v>1</v>
      </c>
      <c r="I434">
        <v>1</v>
      </c>
    </row>
    <row r="435" spans="1:9" x14ac:dyDescent="0.3">
      <c r="A435" s="1" t="s">
        <v>885</v>
      </c>
      <c r="B435" s="1" t="s">
        <v>26</v>
      </c>
      <c r="C435" s="1" t="s">
        <v>57</v>
      </c>
      <c r="D435" s="1" t="s">
        <v>886</v>
      </c>
      <c r="E435" s="1" t="s">
        <v>740</v>
      </c>
      <c r="F435" s="1" t="s">
        <v>704</v>
      </c>
      <c r="G435">
        <v>1</v>
      </c>
      <c r="I435">
        <v>1</v>
      </c>
    </row>
    <row r="436" spans="1:9" x14ac:dyDescent="0.3">
      <c r="A436" s="1" t="s">
        <v>887</v>
      </c>
      <c r="B436" s="1" t="s">
        <v>57</v>
      </c>
      <c r="C436" s="1" t="s">
        <v>33</v>
      </c>
      <c r="D436" s="1" t="s">
        <v>888</v>
      </c>
      <c r="E436" s="1" t="s">
        <v>704</v>
      </c>
      <c r="F436" s="1" t="s">
        <v>39</v>
      </c>
    </row>
    <row r="437" spans="1:9" x14ac:dyDescent="0.3">
      <c r="A437" s="1" t="s">
        <v>889</v>
      </c>
      <c r="B437" s="1" t="s">
        <v>57</v>
      </c>
      <c r="C437" s="1" t="s">
        <v>7</v>
      </c>
      <c r="D437" s="1" t="s">
        <v>890</v>
      </c>
      <c r="E437" s="1" t="s">
        <v>704</v>
      </c>
      <c r="F437" s="1" t="s">
        <v>9</v>
      </c>
      <c r="I437">
        <v>1</v>
      </c>
    </row>
    <row r="438" spans="1:9" x14ac:dyDescent="0.3">
      <c r="A438" s="1" t="s">
        <v>891</v>
      </c>
      <c r="B438" s="1" t="s">
        <v>13</v>
      </c>
      <c r="C438" s="1" t="s">
        <v>53</v>
      </c>
      <c r="D438" s="1" t="s">
        <v>892</v>
      </c>
      <c r="E438" s="1" t="s">
        <v>16</v>
      </c>
      <c r="F438" s="1" t="s">
        <v>250</v>
      </c>
    </row>
    <row r="439" spans="1:9" x14ac:dyDescent="0.3">
      <c r="A439" s="1" t="s">
        <v>893</v>
      </c>
      <c r="B439" s="1" t="s">
        <v>43</v>
      </c>
      <c r="C439" s="1" t="s">
        <v>51</v>
      </c>
      <c r="D439" s="1" t="s">
        <v>894</v>
      </c>
      <c r="E439" s="1" t="s">
        <v>99</v>
      </c>
      <c r="F439" s="1" t="s">
        <v>151</v>
      </c>
    </row>
    <row r="440" spans="1:9" x14ac:dyDescent="0.3">
      <c r="A440" s="1" t="s">
        <v>895</v>
      </c>
      <c r="B440" s="1" t="s">
        <v>14</v>
      </c>
      <c r="C440" s="1" t="s">
        <v>13</v>
      </c>
      <c r="D440" s="1" t="s">
        <v>896</v>
      </c>
      <c r="E440" s="1" t="s">
        <v>721</v>
      </c>
      <c r="F440" s="1" t="s">
        <v>16</v>
      </c>
    </row>
    <row r="441" spans="1:9" ht="15.6" x14ac:dyDescent="0.3">
      <c r="A441" s="5" t="s">
        <v>897</v>
      </c>
      <c r="B441" s="5" t="s">
        <v>20</v>
      </c>
      <c r="C441" s="5" t="s">
        <v>51</v>
      </c>
      <c r="D441" s="5" t="s">
        <v>898</v>
      </c>
      <c r="E441" s="5" t="s">
        <v>42</v>
      </c>
      <c r="F441" s="5" t="s">
        <v>151</v>
      </c>
    </row>
    <row r="442" spans="1:9" ht="15.6" x14ac:dyDescent="0.3">
      <c r="A442" s="5" t="s">
        <v>899</v>
      </c>
      <c r="B442" s="5" t="s">
        <v>51</v>
      </c>
      <c r="C442" s="5" t="s">
        <v>7</v>
      </c>
      <c r="D442" s="5" t="s">
        <v>900</v>
      </c>
      <c r="E442" s="5" t="s">
        <v>151</v>
      </c>
      <c r="F442" s="5" t="s">
        <v>9</v>
      </c>
    </row>
    <row r="443" spans="1:9" ht="15.6" x14ac:dyDescent="0.3">
      <c r="A443" s="5" t="s">
        <v>901</v>
      </c>
      <c r="B443" s="5" t="s">
        <v>51</v>
      </c>
      <c r="C443" s="5" t="s">
        <v>43</v>
      </c>
      <c r="D443" s="5" t="s">
        <v>902</v>
      </c>
      <c r="E443" s="5" t="s">
        <v>151</v>
      </c>
      <c r="F443" s="5" t="s">
        <v>99</v>
      </c>
    </row>
    <row r="444" spans="1:9" ht="15.6" x14ac:dyDescent="0.3">
      <c r="A444" s="5" t="s">
        <v>903</v>
      </c>
      <c r="B444" s="5" t="s">
        <v>13</v>
      </c>
      <c r="C444" s="5" t="s">
        <v>13</v>
      </c>
      <c r="D444" s="5" t="s">
        <v>904</v>
      </c>
      <c r="E444" s="5" t="s">
        <v>16</v>
      </c>
      <c r="F444" s="5" t="s">
        <v>16</v>
      </c>
    </row>
    <row r="445" spans="1:9" ht="15.6" x14ac:dyDescent="0.3">
      <c r="A445" s="5" t="s">
        <v>905</v>
      </c>
      <c r="B445" s="5" t="s">
        <v>18</v>
      </c>
      <c r="C445" s="5" t="s">
        <v>906</v>
      </c>
      <c r="D445" s="5" t="s">
        <v>907</v>
      </c>
      <c r="E445" s="5" t="s">
        <v>24</v>
      </c>
      <c r="F445" s="5" t="s">
        <v>908</v>
      </c>
    </row>
    <row r="446" spans="1:9" ht="15.6" x14ac:dyDescent="0.3">
      <c r="A446" s="5" t="s">
        <v>909</v>
      </c>
      <c r="B446" s="5" t="s">
        <v>51</v>
      </c>
      <c r="C446" s="5" t="s">
        <v>906</v>
      </c>
      <c r="D446" s="5" t="s">
        <v>910</v>
      </c>
      <c r="E446" s="5" t="s">
        <v>151</v>
      </c>
      <c r="F446" s="5" t="s">
        <v>908</v>
      </c>
    </row>
    <row r="447" spans="1:9" ht="15.6" x14ac:dyDescent="0.3">
      <c r="A447" s="5" t="s">
        <v>911</v>
      </c>
      <c r="B447" s="5" t="s">
        <v>51</v>
      </c>
      <c r="C447" s="5" t="s">
        <v>22</v>
      </c>
      <c r="D447" s="5" t="s">
        <v>912</v>
      </c>
      <c r="E447" s="5" t="s">
        <v>151</v>
      </c>
      <c r="F447" s="5" t="s">
        <v>32</v>
      </c>
    </row>
    <row r="448" spans="1:9" ht="15.6" x14ac:dyDescent="0.3">
      <c r="A448" s="5" t="s">
        <v>913</v>
      </c>
      <c r="B448" s="5" t="s">
        <v>61</v>
      </c>
      <c r="C448" s="5" t="s">
        <v>18</v>
      </c>
      <c r="D448" s="5" t="s">
        <v>914</v>
      </c>
      <c r="E448" s="5" t="s">
        <v>915</v>
      </c>
      <c r="F448" s="5" t="s">
        <v>24</v>
      </c>
    </row>
    <row r="449" spans="1:6" ht="15.6" x14ac:dyDescent="0.3">
      <c r="A449" s="5" t="s">
        <v>916</v>
      </c>
      <c r="B449" s="5" t="s">
        <v>61</v>
      </c>
      <c r="C449" s="5" t="s">
        <v>51</v>
      </c>
      <c r="D449" s="5" t="s">
        <v>917</v>
      </c>
      <c r="E449" s="5" t="s">
        <v>915</v>
      </c>
      <c r="F449" s="5" t="s">
        <v>151</v>
      </c>
    </row>
    <row r="450" spans="1:6" ht="15.6" x14ac:dyDescent="0.3">
      <c r="A450" s="5" t="s">
        <v>918</v>
      </c>
      <c r="B450" s="5" t="s">
        <v>61</v>
      </c>
      <c r="C450" s="5" t="s">
        <v>35</v>
      </c>
      <c r="D450" s="5" t="s">
        <v>919</v>
      </c>
      <c r="E450" s="5" t="s">
        <v>915</v>
      </c>
      <c r="F450" s="5" t="s">
        <v>72</v>
      </c>
    </row>
    <row r="451" spans="1:6" ht="15.6" x14ac:dyDescent="0.3">
      <c r="A451" s="5" t="s">
        <v>920</v>
      </c>
      <c r="B451" s="5" t="s">
        <v>61</v>
      </c>
      <c r="C451" s="5" t="s">
        <v>18</v>
      </c>
      <c r="D451" s="5" t="s">
        <v>921</v>
      </c>
      <c r="E451" s="5" t="s">
        <v>915</v>
      </c>
      <c r="F451" s="5" t="s">
        <v>24</v>
      </c>
    </row>
    <row r="452" spans="1:6" ht="15.6" x14ac:dyDescent="0.3">
      <c r="A452" s="5" t="s">
        <v>922</v>
      </c>
      <c r="B452" s="5" t="s">
        <v>61</v>
      </c>
      <c r="C452" s="5" t="s">
        <v>51</v>
      </c>
      <c r="D452" s="5" t="s">
        <v>923</v>
      </c>
      <c r="E452" s="5" t="s">
        <v>915</v>
      </c>
      <c r="F452" s="5" t="s">
        <v>151</v>
      </c>
    </row>
    <row r="453" spans="1:6" ht="15.6" x14ac:dyDescent="0.3">
      <c r="A453" s="5" t="s">
        <v>924</v>
      </c>
      <c r="B453" s="5" t="s">
        <v>61</v>
      </c>
      <c r="C453" s="5" t="s">
        <v>7</v>
      </c>
      <c r="D453" s="5" t="s">
        <v>925</v>
      </c>
      <c r="E453" s="5" t="s">
        <v>915</v>
      </c>
      <c r="F453" s="5" t="s">
        <v>9</v>
      </c>
    </row>
    <row r="454" spans="1:6" ht="15.6" x14ac:dyDescent="0.3">
      <c r="A454" s="5" t="s">
        <v>926</v>
      </c>
      <c r="B454" s="5" t="s">
        <v>61</v>
      </c>
      <c r="C454" s="5" t="s">
        <v>61</v>
      </c>
      <c r="D454" s="5" t="s">
        <v>927</v>
      </c>
      <c r="E454" s="5" t="s">
        <v>915</v>
      </c>
      <c r="F454" s="5" t="s">
        <v>915</v>
      </c>
    </row>
    <row r="455" spans="1:6" ht="15.6" x14ac:dyDescent="0.3">
      <c r="A455" s="5" t="s">
        <v>928</v>
      </c>
      <c r="B455" s="5" t="s">
        <v>61</v>
      </c>
      <c r="C455" s="5" t="s">
        <v>51</v>
      </c>
      <c r="D455" s="5" t="s">
        <v>929</v>
      </c>
      <c r="E455" s="5" t="s">
        <v>915</v>
      </c>
      <c r="F455" s="5" t="s">
        <v>151</v>
      </c>
    </row>
    <row r="456" spans="1:6" ht="15.6" x14ac:dyDescent="0.3">
      <c r="A456" s="5" t="s">
        <v>930</v>
      </c>
      <c r="B456" s="5" t="s">
        <v>61</v>
      </c>
      <c r="C456" s="5" t="s">
        <v>51</v>
      </c>
      <c r="D456" s="5" t="s">
        <v>931</v>
      </c>
      <c r="E456" s="5" t="s">
        <v>915</v>
      </c>
      <c r="F456" s="5" t="s">
        <v>151</v>
      </c>
    </row>
    <row r="457" spans="1:6" ht="15.6" x14ac:dyDescent="0.3">
      <c r="A457" s="5" t="s">
        <v>932</v>
      </c>
      <c r="B457" s="5" t="s">
        <v>59</v>
      </c>
      <c r="C457" s="5" t="s">
        <v>18</v>
      </c>
      <c r="D457" s="5" t="s">
        <v>933</v>
      </c>
      <c r="E457" s="5" t="s">
        <v>934</v>
      </c>
      <c r="F457" s="5" t="s">
        <v>24</v>
      </c>
    </row>
    <row r="458" spans="1:6" ht="15.6" x14ac:dyDescent="0.3">
      <c r="A458" s="5" t="s">
        <v>935</v>
      </c>
      <c r="B458" s="5" t="s">
        <v>59</v>
      </c>
      <c r="C458" s="5" t="s">
        <v>51</v>
      </c>
      <c r="D458" s="5" t="s">
        <v>936</v>
      </c>
      <c r="E458" s="5" t="s">
        <v>934</v>
      </c>
      <c r="F458" s="5" t="s">
        <v>151</v>
      </c>
    </row>
    <row r="459" spans="1:6" ht="15.6" x14ac:dyDescent="0.3">
      <c r="A459" s="5" t="s">
        <v>937</v>
      </c>
      <c r="B459" s="5" t="s">
        <v>59</v>
      </c>
      <c r="C459" s="5" t="s">
        <v>35</v>
      </c>
      <c r="D459" s="5" t="s">
        <v>938</v>
      </c>
      <c r="E459" s="5" t="s">
        <v>934</v>
      </c>
      <c r="F459" s="5" t="s">
        <v>72</v>
      </c>
    </row>
    <row r="460" spans="1:6" ht="15.6" x14ac:dyDescent="0.3">
      <c r="A460" s="5" t="s">
        <v>939</v>
      </c>
      <c r="B460" s="5" t="s">
        <v>59</v>
      </c>
      <c r="C460" s="5" t="s">
        <v>18</v>
      </c>
      <c r="D460" s="5" t="s">
        <v>940</v>
      </c>
      <c r="E460" s="5" t="s">
        <v>934</v>
      </c>
      <c r="F460" s="5" t="s">
        <v>24</v>
      </c>
    </row>
    <row r="461" spans="1:6" ht="15.6" x14ac:dyDescent="0.3">
      <c r="A461" s="5" t="s">
        <v>941</v>
      </c>
      <c r="B461" s="5" t="s">
        <v>59</v>
      </c>
      <c r="C461" s="5" t="s">
        <v>51</v>
      </c>
      <c r="D461" s="5" t="s">
        <v>942</v>
      </c>
      <c r="E461" s="5" t="s">
        <v>934</v>
      </c>
      <c r="F461" s="5" t="s">
        <v>151</v>
      </c>
    </row>
    <row r="462" spans="1:6" ht="15.6" x14ac:dyDescent="0.3">
      <c r="A462" s="5" t="s">
        <v>943</v>
      </c>
      <c r="B462" s="5" t="s">
        <v>59</v>
      </c>
      <c r="C462" s="5" t="s">
        <v>20</v>
      </c>
      <c r="D462" s="5" t="s">
        <v>944</v>
      </c>
      <c r="E462" s="5" t="s">
        <v>934</v>
      </c>
      <c r="F462" s="5" t="s">
        <v>42</v>
      </c>
    </row>
    <row r="463" spans="1:6" ht="15.6" x14ac:dyDescent="0.3">
      <c r="A463" s="5" t="s">
        <v>945</v>
      </c>
      <c r="B463" s="5" t="s">
        <v>59</v>
      </c>
      <c r="C463" s="5" t="s">
        <v>7</v>
      </c>
      <c r="D463" s="5" t="s">
        <v>946</v>
      </c>
      <c r="E463" s="5" t="s">
        <v>934</v>
      </c>
      <c r="F463" s="5" t="s">
        <v>9</v>
      </c>
    </row>
    <row r="464" spans="1:6" ht="15.6" x14ac:dyDescent="0.3">
      <c r="A464" s="5" t="s">
        <v>947</v>
      </c>
      <c r="B464" s="5" t="s">
        <v>59</v>
      </c>
      <c r="C464" s="5" t="s">
        <v>61</v>
      </c>
      <c r="D464" s="5" t="s">
        <v>948</v>
      </c>
      <c r="E464" s="5" t="s">
        <v>934</v>
      </c>
      <c r="F464" s="5" t="s">
        <v>915</v>
      </c>
    </row>
    <row r="465" spans="1:6" ht="15.6" x14ac:dyDescent="0.3">
      <c r="A465" s="5" t="s">
        <v>949</v>
      </c>
      <c r="B465" s="5" t="s">
        <v>59</v>
      </c>
      <c r="C465" s="5" t="s">
        <v>59</v>
      </c>
      <c r="D465" s="5" t="s">
        <v>950</v>
      </c>
      <c r="E465" s="5" t="s">
        <v>934</v>
      </c>
      <c r="F465" s="5" t="s">
        <v>934</v>
      </c>
    </row>
    <row r="466" spans="1:6" ht="15.6" x14ac:dyDescent="0.3">
      <c r="A466" s="5" t="s">
        <v>951</v>
      </c>
      <c r="B466" s="5" t="s">
        <v>59</v>
      </c>
      <c r="C466" s="5" t="s">
        <v>18</v>
      </c>
      <c r="D466" s="5" t="s">
        <v>952</v>
      </c>
      <c r="E466" s="5" t="s">
        <v>934</v>
      </c>
      <c r="F466" s="5" t="s">
        <v>24</v>
      </c>
    </row>
    <row r="467" spans="1:6" ht="15.6" x14ac:dyDescent="0.3">
      <c r="A467" s="5" t="s">
        <v>953</v>
      </c>
      <c r="B467" s="5" t="s">
        <v>59</v>
      </c>
      <c r="C467" s="5" t="s">
        <v>51</v>
      </c>
      <c r="D467" s="5" t="s">
        <v>954</v>
      </c>
      <c r="E467" s="5" t="s">
        <v>934</v>
      </c>
      <c r="F467" s="5" t="s">
        <v>151</v>
      </c>
    </row>
    <row r="468" spans="1:6" ht="15.6" x14ac:dyDescent="0.3">
      <c r="A468" s="5" t="s">
        <v>955</v>
      </c>
      <c r="B468" s="5" t="s">
        <v>59</v>
      </c>
      <c r="C468" s="5" t="s">
        <v>18</v>
      </c>
      <c r="D468" s="5" t="s">
        <v>956</v>
      </c>
      <c r="E468" s="5" t="s">
        <v>934</v>
      </c>
      <c r="F468" s="5" t="s">
        <v>24</v>
      </c>
    </row>
    <row r="469" spans="1:6" ht="15.6" x14ac:dyDescent="0.3">
      <c r="A469" s="5" t="s">
        <v>957</v>
      </c>
      <c r="B469" s="5" t="s">
        <v>59</v>
      </c>
      <c r="C469" s="5" t="s">
        <v>51</v>
      </c>
      <c r="D469" s="5" t="s">
        <v>958</v>
      </c>
      <c r="E469" s="5" t="s">
        <v>934</v>
      </c>
      <c r="F469" s="5" t="s">
        <v>151</v>
      </c>
    </row>
    <row r="470" spans="1:6" ht="15.6" x14ac:dyDescent="0.3">
      <c r="A470" s="5" t="s">
        <v>959</v>
      </c>
      <c r="B470" s="5" t="s">
        <v>59</v>
      </c>
      <c r="C470" s="5" t="s">
        <v>61</v>
      </c>
      <c r="D470" s="5" t="s">
        <v>960</v>
      </c>
      <c r="E470" s="5" t="s">
        <v>934</v>
      </c>
      <c r="F470" s="5" t="s">
        <v>915</v>
      </c>
    </row>
    <row r="471" spans="1:6" ht="15.6" x14ac:dyDescent="0.3">
      <c r="A471" s="5" t="s">
        <v>961</v>
      </c>
      <c r="B471" s="5" t="s">
        <v>61</v>
      </c>
      <c r="C471" s="5" t="s">
        <v>61</v>
      </c>
      <c r="D471" s="5" t="s">
        <v>150</v>
      </c>
      <c r="E471" s="5" t="s">
        <v>915</v>
      </c>
      <c r="F471" s="5" t="s">
        <v>915</v>
      </c>
    </row>
    <row r="472" spans="1:6" ht="15.6" x14ac:dyDescent="0.3">
      <c r="A472" s="5" t="s">
        <v>962</v>
      </c>
      <c r="B472" s="5" t="s">
        <v>59</v>
      </c>
      <c r="C472" s="5" t="s">
        <v>59</v>
      </c>
      <c r="D472" s="5" t="s">
        <v>963</v>
      </c>
      <c r="E472" s="5" t="s">
        <v>934</v>
      </c>
      <c r="F472" s="5" t="s">
        <v>934</v>
      </c>
    </row>
    <row r="473" spans="1:6" ht="15.6" x14ac:dyDescent="0.3">
      <c r="A473" s="5" t="s">
        <v>964</v>
      </c>
      <c r="B473" s="5" t="s">
        <v>47</v>
      </c>
      <c r="C473" s="5" t="s">
        <v>61</v>
      </c>
      <c r="D473" s="5" t="s">
        <v>965</v>
      </c>
      <c r="E473" s="5" t="s">
        <v>119</v>
      </c>
      <c r="F473" s="5" t="s">
        <v>915</v>
      </c>
    </row>
    <row r="474" spans="1:6" ht="15.6" x14ac:dyDescent="0.3">
      <c r="A474" s="5" t="s">
        <v>966</v>
      </c>
      <c r="B474" s="5" t="s">
        <v>47</v>
      </c>
      <c r="C474" s="5" t="s">
        <v>59</v>
      </c>
      <c r="D474" s="5" t="s">
        <v>967</v>
      </c>
      <c r="E474" s="5" t="s">
        <v>119</v>
      </c>
      <c r="F474" s="5" t="s">
        <v>934</v>
      </c>
    </row>
    <row r="475" spans="1:6" ht="15.6" x14ac:dyDescent="0.3">
      <c r="A475" s="5" t="s">
        <v>968</v>
      </c>
      <c r="B475" s="5" t="s">
        <v>59</v>
      </c>
      <c r="C475" s="5" t="s">
        <v>63</v>
      </c>
      <c r="D475" s="5" t="s">
        <v>969</v>
      </c>
      <c r="E475" s="5" t="s">
        <v>934</v>
      </c>
      <c r="F475" s="5" t="s">
        <v>970</v>
      </c>
    </row>
    <row r="476" spans="1:6" ht="15.6" x14ac:dyDescent="0.3">
      <c r="A476" s="5" t="s">
        <v>971</v>
      </c>
      <c r="B476" s="5" t="s">
        <v>61</v>
      </c>
      <c r="C476" s="5" t="s">
        <v>63</v>
      </c>
      <c r="D476" s="5" t="s">
        <v>972</v>
      </c>
      <c r="E476" s="5" t="s">
        <v>915</v>
      </c>
      <c r="F476" s="5" t="s">
        <v>970</v>
      </c>
    </row>
    <row r="477" spans="1:6" ht="15.6" x14ac:dyDescent="0.3">
      <c r="A477" s="5" t="s">
        <v>973</v>
      </c>
      <c r="B477" s="5" t="s">
        <v>63</v>
      </c>
      <c r="C477" s="5" t="s">
        <v>63</v>
      </c>
      <c r="D477" s="5" t="s">
        <v>974</v>
      </c>
      <c r="E477" s="5" t="s">
        <v>970</v>
      </c>
      <c r="F477" s="5" t="s">
        <v>970</v>
      </c>
    </row>
    <row r="478" spans="1:6" ht="15.6" x14ac:dyDescent="0.3">
      <c r="A478" s="5" t="s">
        <v>975</v>
      </c>
      <c r="B478" s="5" t="s">
        <v>63</v>
      </c>
      <c r="C478" s="5" t="s">
        <v>7</v>
      </c>
      <c r="D478" s="5" t="s">
        <v>976</v>
      </c>
      <c r="E478" s="5" t="s">
        <v>970</v>
      </c>
      <c r="F478" s="5" t="s">
        <v>9</v>
      </c>
    </row>
    <row r="479" spans="1:6" ht="15.6" x14ac:dyDescent="0.3">
      <c r="A479" s="5" t="s">
        <v>977</v>
      </c>
      <c r="B479" s="5" t="s">
        <v>63</v>
      </c>
      <c r="C479" s="5" t="s">
        <v>18</v>
      </c>
      <c r="D479" s="5" t="s">
        <v>978</v>
      </c>
      <c r="E479" s="5" t="s">
        <v>970</v>
      </c>
      <c r="F479" s="5" t="s">
        <v>24</v>
      </c>
    </row>
    <row r="480" spans="1:6" ht="15.6" x14ac:dyDescent="0.3">
      <c r="A480" s="5" t="s">
        <v>979</v>
      </c>
      <c r="B480" s="5" t="s">
        <v>63</v>
      </c>
      <c r="C480" s="5" t="s">
        <v>51</v>
      </c>
      <c r="D480" s="5" t="s">
        <v>980</v>
      </c>
      <c r="E480" s="5" t="s">
        <v>970</v>
      </c>
      <c r="F480" s="5" t="s">
        <v>151</v>
      </c>
    </row>
    <row r="481" spans="1:6" ht="15.6" x14ac:dyDescent="0.3">
      <c r="A481" s="5" t="s">
        <v>981</v>
      </c>
      <c r="B481" s="5" t="s">
        <v>63</v>
      </c>
      <c r="C481" s="5" t="s">
        <v>63</v>
      </c>
      <c r="D481" s="5" t="s">
        <v>982</v>
      </c>
      <c r="E481" s="5" t="s">
        <v>970</v>
      </c>
      <c r="F481" s="5" t="s">
        <v>970</v>
      </c>
    </row>
    <row r="482" spans="1:6" ht="15.6" x14ac:dyDescent="0.3">
      <c r="A482" s="5" t="s">
        <v>983</v>
      </c>
      <c r="B482" s="5" t="s">
        <v>53</v>
      </c>
      <c r="C482" s="5" t="s">
        <v>63</v>
      </c>
      <c r="D482" s="5" t="s">
        <v>984</v>
      </c>
      <c r="E482" s="5" t="s">
        <v>250</v>
      </c>
      <c r="F482" s="5" t="s">
        <v>970</v>
      </c>
    </row>
    <row r="483" spans="1:6" ht="15.6" x14ac:dyDescent="0.3">
      <c r="A483" s="5" t="s">
        <v>985</v>
      </c>
      <c r="B483" s="5" t="s">
        <v>43</v>
      </c>
      <c r="C483" s="5" t="s">
        <v>63</v>
      </c>
      <c r="D483" s="5" t="s">
        <v>986</v>
      </c>
      <c r="E483" s="5" t="s">
        <v>99</v>
      </c>
      <c r="F483" s="5" t="s">
        <v>970</v>
      </c>
    </row>
    <row r="484" spans="1:6" ht="15.6" x14ac:dyDescent="0.3">
      <c r="A484" s="5" t="s">
        <v>987</v>
      </c>
      <c r="B484" s="5" t="s">
        <v>47</v>
      </c>
      <c r="C484" s="5" t="s">
        <v>63</v>
      </c>
      <c r="D484" s="5" t="s">
        <v>988</v>
      </c>
      <c r="E484" s="5" t="s">
        <v>119</v>
      </c>
      <c r="F484" s="5" t="s">
        <v>970</v>
      </c>
    </row>
    <row r="485" spans="1:6" ht="15.6" x14ac:dyDescent="0.3">
      <c r="A485" s="5" t="s">
        <v>989</v>
      </c>
      <c r="B485" s="5" t="s">
        <v>13</v>
      </c>
      <c r="C485" s="5" t="s">
        <v>63</v>
      </c>
      <c r="D485" s="5" t="s">
        <v>990</v>
      </c>
      <c r="E485" s="5" t="s">
        <v>16</v>
      </c>
      <c r="F485" s="5" t="s">
        <v>970</v>
      </c>
    </row>
    <row r="486" spans="1:6" ht="15.6" x14ac:dyDescent="0.3">
      <c r="A486" s="5" t="s">
        <v>991</v>
      </c>
      <c r="B486" s="5" t="s">
        <v>14</v>
      </c>
      <c r="C486" s="5" t="s">
        <v>63</v>
      </c>
      <c r="D486" s="5" t="s">
        <v>984</v>
      </c>
      <c r="E486" s="5" t="s">
        <v>721</v>
      </c>
      <c r="F486" s="5" t="s">
        <v>970</v>
      </c>
    </row>
    <row r="487" spans="1:6" ht="15.6" x14ac:dyDescent="0.3">
      <c r="A487" s="5" t="s">
        <v>992</v>
      </c>
      <c r="B487" s="5" t="s">
        <v>45</v>
      </c>
      <c r="C487" s="5" t="s">
        <v>63</v>
      </c>
      <c r="D487" s="5" t="s">
        <v>993</v>
      </c>
      <c r="E487" s="5" t="s">
        <v>114</v>
      </c>
      <c r="F487" s="5" t="s">
        <v>970</v>
      </c>
    </row>
    <row r="488" spans="1:6" ht="15.6" x14ac:dyDescent="0.3">
      <c r="A488" s="5" t="s">
        <v>994</v>
      </c>
      <c r="B488" s="5" t="s">
        <v>45</v>
      </c>
      <c r="C488" s="5" t="s">
        <v>61</v>
      </c>
      <c r="D488" s="5" t="s">
        <v>995</v>
      </c>
      <c r="E488" s="5" t="s">
        <v>114</v>
      </c>
      <c r="F488" s="5" t="s">
        <v>915</v>
      </c>
    </row>
    <row r="489" spans="1:6" ht="15.6" x14ac:dyDescent="0.3">
      <c r="A489" s="5" t="s">
        <v>996</v>
      </c>
      <c r="B489" s="5" t="s">
        <v>45</v>
      </c>
      <c r="C489" s="5" t="s">
        <v>59</v>
      </c>
      <c r="D489" s="5" t="s">
        <v>997</v>
      </c>
      <c r="E489" s="5" t="s">
        <v>114</v>
      </c>
      <c r="F489" s="5" t="s">
        <v>934</v>
      </c>
    </row>
    <row r="490" spans="1:6" ht="15.6" x14ac:dyDescent="0.3">
      <c r="A490" s="5" t="s">
        <v>998</v>
      </c>
      <c r="B490" s="5" t="s">
        <v>215</v>
      </c>
      <c r="C490" s="5" t="s">
        <v>63</v>
      </c>
      <c r="D490" s="5" t="s">
        <v>984</v>
      </c>
      <c r="E490" s="5" t="s">
        <v>217</v>
      </c>
      <c r="F490" s="5" t="s">
        <v>970</v>
      </c>
    </row>
    <row r="491" spans="1:6" ht="15.6" x14ac:dyDescent="0.3">
      <c r="A491" s="5" t="s">
        <v>999</v>
      </c>
      <c r="B491" s="5" t="s">
        <v>28</v>
      </c>
      <c r="C491" s="5" t="s">
        <v>63</v>
      </c>
      <c r="D491" s="5" t="s">
        <v>1000</v>
      </c>
      <c r="E491" s="5" t="s">
        <v>65</v>
      </c>
      <c r="F491" s="5" t="s">
        <v>970</v>
      </c>
    </row>
    <row r="492" spans="1:6" ht="15.6" x14ac:dyDescent="0.3">
      <c r="A492" s="5" t="s">
        <v>1001</v>
      </c>
      <c r="B492" s="5" t="s">
        <v>66</v>
      </c>
      <c r="C492" s="5" t="s">
        <v>18</v>
      </c>
      <c r="D492" s="5" t="s">
        <v>1002</v>
      </c>
      <c r="E492" s="5" t="s">
        <v>1003</v>
      </c>
      <c r="F492" s="5" t="s">
        <v>24</v>
      </c>
    </row>
    <row r="493" spans="1:6" ht="15.6" x14ac:dyDescent="0.3">
      <c r="A493" s="5" t="s">
        <v>1004</v>
      </c>
      <c r="B493" s="5" t="s">
        <v>66</v>
      </c>
      <c r="C493" s="5" t="s">
        <v>51</v>
      </c>
      <c r="D493" s="5" t="s">
        <v>1005</v>
      </c>
      <c r="E493" s="5" t="s">
        <v>1003</v>
      </c>
      <c r="F493" s="5" t="s">
        <v>151</v>
      </c>
    </row>
    <row r="494" spans="1:6" ht="15.6" x14ac:dyDescent="0.3">
      <c r="A494" s="5" t="s">
        <v>1006</v>
      </c>
      <c r="B494" s="5" t="s">
        <v>66</v>
      </c>
      <c r="C494" s="5" t="s">
        <v>61</v>
      </c>
      <c r="D494" s="5" t="s">
        <v>1007</v>
      </c>
      <c r="E494" s="5" t="s">
        <v>1003</v>
      </c>
      <c r="F494" s="5" t="s">
        <v>915</v>
      </c>
    </row>
    <row r="495" spans="1:6" ht="15.6" x14ac:dyDescent="0.3">
      <c r="A495" s="5" t="s">
        <v>1008</v>
      </c>
      <c r="B495" s="5" t="s">
        <v>66</v>
      </c>
      <c r="C495" s="5" t="s">
        <v>59</v>
      </c>
      <c r="D495" s="5" t="s">
        <v>1009</v>
      </c>
      <c r="E495" s="5" t="s">
        <v>1003</v>
      </c>
      <c r="F495" s="5" t="s">
        <v>934</v>
      </c>
    </row>
    <row r="496" spans="1:6" ht="15.6" x14ac:dyDescent="0.3">
      <c r="A496" s="5" t="s">
        <v>1010</v>
      </c>
      <c r="B496" s="5" t="s">
        <v>66</v>
      </c>
      <c r="C496" s="5" t="s">
        <v>18</v>
      </c>
      <c r="D496" s="5" t="s">
        <v>1011</v>
      </c>
      <c r="E496" s="5" t="s">
        <v>1003</v>
      </c>
      <c r="F496" s="5" t="s">
        <v>24</v>
      </c>
    </row>
    <row r="497" spans="1:9" ht="15.6" x14ac:dyDescent="0.3">
      <c r="A497" s="5" t="s">
        <v>1012</v>
      </c>
      <c r="B497" s="5" t="s">
        <v>66</v>
      </c>
      <c r="C497" s="5" t="s">
        <v>51</v>
      </c>
      <c r="D497" s="5" t="s">
        <v>1013</v>
      </c>
      <c r="E497" s="5" t="s">
        <v>1003</v>
      </c>
      <c r="F497" s="5" t="s">
        <v>151</v>
      </c>
    </row>
    <row r="498" spans="1:9" ht="15.6" x14ac:dyDescent="0.3">
      <c r="A498" s="5" t="s">
        <v>1014</v>
      </c>
      <c r="B498" s="5" t="s">
        <v>66</v>
      </c>
      <c r="C498" s="5" t="s">
        <v>35</v>
      </c>
      <c r="D498" s="5" t="s">
        <v>1015</v>
      </c>
      <c r="E498" s="5" t="s">
        <v>1003</v>
      </c>
      <c r="F498" s="5" t="s">
        <v>72</v>
      </c>
    </row>
    <row r="499" spans="1:9" ht="15.6" x14ac:dyDescent="0.3">
      <c r="A499" s="5" t="s">
        <v>1016</v>
      </c>
      <c r="B499" s="5" t="s">
        <v>49</v>
      </c>
      <c r="C499" s="5" t="s">
        <v>63</v>
      </c>
      <c r="D499" s="5" t="s">
        <v>1017</v>
      </c>
      <c r="E499" s="5" t="s">
        <v>128</v>
      </c>
      <c r="F499" s="5" t="s">
        <v>970</v>
      </c>
    </row>
    <row r="500" spans="1:9" ht="15.6" x14ac:dyDescent="0.3">
      <c r="A500" s="5" t="s">
        <v>1018</v>
      </c>
      <c r="B500" s="5" t="s">
        <v>35</v>
      </c>
      <c r="C500" s="5" t="s">
        <v>63</v>
      </c>
      <c r="D500" s="5" t="s">
        <v>1019</v>
      </c>
      <c r="E500" s="5" t="s">
        <v>72</v>
      </c>
      <c r="F500" s="5" t="s">
        <v>970</v>
      </c>
    </row>
    <row r="501" spans="1:9" ht="15.6" x14ac:dyDescent="0.3">
      <c r="A501" s="5" t="s">
        <v>1020</v>
      </c>
      <c r="B501" s="5" t="s">
        <v>28</v>
      </c>
      <c r="C501" s="5" t="s">
        <v>63</v>
      </c>
      <c r="D501" s="5" t="s">
        <v>1021</v>
      </c>
      <c r="E501" s="5" t="s">
        <v>65</v>
      </c>
      <c r="F501" s="5" t="s">
        <v>970</v>
      </c>
    </row>
    <row r="502" spans="1:9" ht="15.6" x14ac:dyDescent="0.3">
      <c r="A502" s="5" t="s">
        <v>1022</v>
      </c>
      <c r="B502" s="5" t="s">
        <v>215</v>
      </c>
      <c r="C502" s="5" t="s">
        <v>63</v>
      </c>
      <c r="D502" s="5" t="s">
        <v>1023</v>
      </c>
      <c r="E502" s="5" t="s">
        <v>217</v>
      </c>
      <c r="F502" s="5" t="s">
        <v>970</v>
      </c>
    </row>
    <row r="503" spans="1:9" ht="15.6" x14ac:dyDescent="0.3">
      <c r="A503" s="5" t="s">
        <v>1024</v>
      </c>
      <c r="B503" s="5" t="s">
        <v>13</v>
      </c>
      <c r="C503" s="5" t="s">
        <v>63</v>
      </c>
      <c r="D503" s="5" t="s">
        <v>1025</v>
      </c>
      <c r="E503" s="5" t="s">
        <v>16</v>
      </c>
      <c r="F503" s="5" t="s">
        <v>970</v>
      </c>
    </row>
    <row r="504" spans="1:9" ht="15.6" x14ac:dyDescent="0.3">
      <c r="A504" s="5" t="s">
        <v>1026</v>
      </c>
      <c r="B504" s="5" t="s">
        <v>14</v>
      </c>
      <c r="C504" s="5" t="s">
        <v>63</v>
      </c>
      <c r="D504" s="5" t="s">
        <v>1027</v>
      </c>
      <c r="E504" s="5" t="s">
        <v>721</v>
      </c>
      <c r="F504" s="5" t="s">
        <v>970</v>
      </c>
    </row>
    <row r="505" spans="1:9" ht="15.6" x14ac:dyDescent="0.3">
      <c r="A505" s="5" t="s">
        <v>1028</v>
      </c>
      <c r="B505" s="5" t="s">
        <v>57</v>
      </c>
      <c r="C505" s="5" t="s">
        <v>63</v>
      </c>
      <c r="D505" s="5" t="s">
        <v>1029</v>
      </c>
      <c r="E505" s="5" t="s">
        <v>704</v>
      </c>
      <c r="F505" s="5" t="s">
        <v>970</v>
      </c>
      <c r="G505">
        <v>1</v>
      </c>
      <c r="I505">
        <v>1</v>
      </c>
    </row>
    <row r="506" spans="1:9" ht="15.6" x14ac:dyDescent="0.3">
      <c r="A506" s="5" t="s">
        <v>1030</v>
      </c>
      <c r="B506" s="5" t="s">
        <v>63</v>
      </c>
      <c r="C506" s="5" t="s">
        <v>55</v>
      </c>
      <c r="D506" s="5" t="s">
        <v>1031</v>
      </c>
      <c r="E506" s="5" t="s">
        <v>970</v>
      </c>
      <c r="F506" s="5" t="s">
        <v>598</v>
      </c>
    </row>
    <row r="507" spans="1:9" ht="15.6" x14ac:dyDescent="0.3">
      <c r="A507" s="5" t="s">
        <v>1032</v>
      </c>
      <c r="B507" s="5" t="s">
        <v>63</v>
      </c>
      <c r="C507" s="5" t="s">
        <v>43</v>
      </c>
      <c r="D507" s="5" t="s">
        <v>1033</v>
      </c>
      <c r="E507" s="5" t="s">
        <v>970</v>
      </c>
      <c r="F507" s="5" t="s">
        <v>99</v>
      </c>
    </row>
    <row r="508" spans="1:9" ht="15.6" x14ac:dyDescent="0.3">
      <c r="A508" s="5" t="s">
        <v>1034</v>
      </c>
      <c r="B508" s="5" t="s">
        <v>18</v>
      </c>
      <c r="C508" s="5" t="s">
        <v>63</v>
      </c>
      <c r="D508" s="5" t="s">
        <v>1035</v>
      </c>
      <c r="E508" s="5" t="s">
        <v>24</v>
      </c>
      <c r="F508" s="5" t="s">
        <v>970</v>
      </c>
    </row>
    <row r="509" spans="1:9" ht="15.6" x14ac:dyDescent="0.3">
      <c r="A509" s="5" t="s">
        <v>1036</v>
      </c>
      <c r="B509" s="5" t="s">
        <v>18</v>
      </c>
      <c r="C509" s="5" t="s">
        <v>63</v>
      </c>
      <c r="D509" s="5" t="s">
        <v>1037</v>
      </c>
      <c r="E509" s="5" t="s">
        <v>24</v>
      </c>
      <c r="F509" s="5" t="s">
        <v>970</v>
      </c>
    </row>
    <row r="510" spans="1:9" ht="15.6" x14ac:dyDescent="0.3">
      <c r="A510" s="5" t="s">
        <v>1038</v>
      </c>
      <c r="B510" s="5" t="s">
        <v>51</v>
      </c>
      <c r="C510" s="5" t="s">
        <v>63</v>
      </c>
      <c r="D510" s="5" t="s">
        <v>984</v>
      </c>
      <c r="E510" s="5" t="s">
        <v>151</v>
      </c>
      <c r="F510" s="5" t="s">
        <v>970</v>
      </c>
    </row>
    <row r="511" spans="1:9" ht="15.6" x14ac:dyDescent="0.3">
      <c r="A511" s="5" t="s">
        <v>1039</v>
      </c>
      <c r="B511" s="5" t="s">
        <v>51</v>
      </c>
      <c r="C511" s="5" t="s">
        <v>63</v>
      </c>
      <c r="D511" s="5" t="s">
        <v>1040</v>
      </c>
      <c r="E511" s="5" t="s">
        <v>151</v>
      </c>
      <c r="F511" s="5" t="s">
        <v>970</v>
      </c>
    </row>
    <row r="512" spans="1:9" ht="15.6" x14ac:dyDescent="0.3">
      <c r="A512" s="5" t="s">
        <v>1041</v>
      </c>
      <c r="B512" s="5" t="s">
        <v>20</v>
      </c>
      <c r="C512" s="5" t="s">
        <v>63</v>
      </c>
      <c r="D512" s="5" t="s">
        <v>1042</v>
      </c>
      <c r="E512" s="5" t="s">
        <v>42</v>
      </c>
      <c r="F512" s="5" t="s">
        <v>970</v>
      </c>
    </row>
    <row r="513" spans="1:6" ht="15.6" x14ac:dyDescent="0.3">
      <c r="A513" s="5" t="s">
        <v>1043</v>
      </c>
      <c r="B513" s="5" t="s">
        <v>59</v>
      </c>
      <c r="C513" s="5" t="s">
        <v>43</v>
      </c>
      <c r="D513" s="5" t="s">
        <v>1044</v>
      </c>
      <c r="E513" s="5" t="s">
        <v>934</v>
      </c>
      <c r="F513" s="5" t="s">
        <v>99</v>
      </c>
    </row>
    <row r="514" spans="1:6" ht="15.6" x14ac:dyDescent="0.3">
      <c r="A514" s="5" t="s">
        <v>1045</v>
      </c>
      <c r="B514" s="5" t="s">
        <v>63</v>
      </c>
      <c r="C514" s="5" t="s">
        <v>18</v>
      </c>
      <c r="D514" s="5" t="s">
        <v>1046</v>
      </c>
      <c r="E514" s="5" t="s">
        <v>970</v>
      </c>
      <c r="F514" s="5" t="s">
        <v>24</v>
      </c>
    </row>
    <row r="515" spans="1:6" ht="15.6" x14ac:dyDescent="0.3">
      <c r="A515" s="5" t="s">
        <v>1047</v>
      </c>
      <c r="B515" s="5" t="s">
        <v>37</v>
      </c>
      <c r="C515" s="5" t="s">
        <v>63</v>
      </c>
      <c r="D515" s="5" t="s">
        <v>1048</v>
      </c>
      <c r="E515" s="5" t="s">
        <v>85</v>
      </c>
      <c r="F515" s="5" t="s">
        <v>970</v>
      </c>
    </row>
    <row r="516" spans="1:6" ht="15.6" x14ac:dyDescent="0.3">
      <c r="A516" s="5" t="s">
        <v>1049</v>
      </c>
      <c r="B516" s="5" t="s">
        <v>43</v>
      </c>
      <c r="C516" s="5" t="s">
        <v>63</v>
      </c>
      <c r="D516" s="5" t="s">
        <v>1050</v>
      </c>
      <c r="E516" s="5" t="s">
        <v>99</v>
      </c>
      <c r="F516" s="5" t="s">
        <v>970</v>
      </c>
    </row>
    <row r="517" spans="1:6" ht="15.6" x14ac:dyDescent="0.3">
      <c r="A517" s="5" t="s">
        <v>1051</v>
      </c>
      <c r="B517" s="5" t="s">
        <v>13</v>
      </c>
      <c r="C517" s="5" t="s">
        <v>63</v>
      </c>
      <c r="D517" s="5" t="s">
        <v>1052</v>
      </c>
      <c r="E517" s="5" t="s">
        <v>16</v>
      </c>
      <c r="F517" s="5" t="s">
        <v>970</v>
      </c>
    </row>
    <row r="518" spans="1:6" ht="15.6" x14ac:dyDescent="0.3">
      <c r="A518" s="5" t="s">
        <v>1053</v>
      </c>
      <c r="B518" s="5" t="s">
        <v>7</v>
      </c>
      <c r="C518" s="5" t="s">
        <v>63</v>
      </c>
      <c r="D518" s="5" t="s">
        <v>1054</v>
      </c>
      <c r="E518" s="5" t="s">
        <v>9</v>
      </c>
      <c r="F518" s="5" t="s">
        <v>970</v>
      </c>
    </row>
    <row r="519" spans="1:6" ht="15.6" x14ac:dyDescent="0.3">
      <c r="A519" s="5" t="s">
        <v>1055</v>
      </c>
      <c r="B519" s="5" t="s">
        <v>63</v>
      </c>
      <c r="C519" s="5" t="s">
        <v>51</v>
      </c>
      <c r="D519" s="5" t="s">
        <v>1056</v>
      </c>
      <c r="E519" s="5" t="s">
        <v>970</v>
      </c>
      <c r="F519" s="5" t="s">
        <v>151</v>
      </c>
    </row>
    <row r="520" spans="1:6" ht="15.6" x14ac:dyDescent="0.3">
      <c r="A520" s="5" t="s">
        <v>1057</v>
      </c>
      <c r="B520" s="5" t="s">
        <v>20</v>
      </c>
      <c r="C520" s="5" t="s">
        <v>906</v>
      </c>
      <c r="D520" s="5" t="s">
        <v>1058</v>
      </c>
      <c r="E520" s="5" t="s">
        <v>42</v>
      </c>
      <c r="F520" s="5" t="s">
        <v>908</v>
      </c>
    </row>
    <row r="521" spans="1:6" ht="15.6" x14ac:dyDescent="0.3">
      <c r="A521" s="5" t="s">
        <v>1059</v>
      </c>
      <c r="B521" s="5" t="s">
        <v>7</v>
      </c>
      <c r="C521" s="5" t="s">
        <v>906</v>
      </c>
      <c r="D521" s="5" t="s">
        <v>1060</v>
      </c>
      <c r="E521" s="5" t="s">
        <v>9</v>
      </c>
      <c r="F521" s="5" t="s">
        <v>908</v>
      </c>
    </row>
    <row r="522" spans="1:6" ht="15.6" x14ac:dyDescent="0.3">
      <c r="A522" s="5" t="s">
        <v>1061</v>
      </c>
      <c r="B522" s="5" t="s">
        <v>7</v>
      </c>
      <c r="C522" s="5" t="s">
        <v>53</v>
      </c>
      <c r="D522" s="5" t="s">
        <v>1062</v>
      </c>
      <c r="E522" s="5" t="s">
        <v>9</v>
      </c>
      <c r="F522" s="5" t="s">
        <v>250</v>
      </c>
    </row>
    <row r="523" spans="1:6" ht="15.6" x14ac:dyDescent="0.3">
      <c r="A523" s="5" t="s">
        <v>1063</v>
      </c>
      <c r="B523" s="5" t="s">
        <v>7</v>
      </c>
      <c r="C523" s="5" t="s">
        <v>43</v>
      </c>
      <c r="D523" s="5" t="s">
        <v>1064</v>
      </c>
      <c r="E523" s="5" t="s">
        <v>9</v>
      </c>
      <c r="F523" s="5" t="s">
        <v>99</v>
      </c>
    </row>
    <row r="524" spans="1:6" ht="15.6" x14ac:dyDescent="0.3">
      <c r="A524" s="5" t="s">
        <v>1065</v>
      </c>
      <c r="B524" s="5" t="s">
        <v>51</v>
      </c>
      <c r="C524" s="5" t="s">
        <v>47</v>
      </c>
      <c r="D524" s="5" t="s">
        <v>1066</v>
      </c>
      <c r="E524" s="5" t="s">
        <v>151</v>
      </c>
      <c r="F524" s="5" t="s">
        <v>119</v>
      </c>
    </row>
    <row r="525" spans="1:6" ht="15.6" x14ac:dyDescent="0.3">
      <c r="A525" s="5" t="s">
        <v>1067</v>
      </c>
      <c r="B525" s="5" t="s">
        <v>18</v>
      </c>
      <c r="C525" s="5" t="s">
        <v>47</v>
      </c>
      <c r="D525" s="5" t="s">
        <v>1068</v>
      </c>
      <c r="E525" s="5" t="s">
        <v>24</v>
      </c>
      <c r="F525" s="5" t="s">
        <v>119</v>
      </c>
    </row>
    <row r="526" spans="1:6" ht="15.6" x14ac:dyDescent="0.3">
      <c r="A526" s="5" t="s">
        <v>1069</v>
      </c>
      <c r="B526" s="5" t="s">
        <v>14</v>
      </c>
      <c r="C526" s="5" t="s">
        <v>20</v>
      </c>
      <c r="D526" s="5" t="s">
        <v>1070</v>
      </c>
      <c r="E526" s="5" t="s">
        <v>721</v>
      </c>
      <c r="F526" s="5" t="s">
        <v>42</v>
      </c>
    </row>
    <row r="527" spans="1:6" ht="15.6" x14ac:dyDescent="0.3">
      <c r="A527" s="5" t="s">
        <v>1071</v>
      </c>
      <c r="B527" s="5" t="s">
        <v>37</v>
      </c>
      <c r="C527" s="5" t="s">
        <v>43</v>
      </c>
      <c r="D527" s="5" t="s">
        <v>1072</v>
      </c>
      <c r="E527" s="5" t="s">
        <v>85</v>
      </c>
      <c r="F527" s="5" t="s">
        <v>99</v>
      </c>
    </row>
    <row r="528" spans="1:6" ht="15.6" x14ac:dyDescent="0.3">
      <c r="A528" s="5" t="s">
        <v>1073</v>
      </c>
      <c r="B528" s="5" t="s">
        <v>37</v>
      </c>
      <c r="C528" s="5" t="s">
        <v>14</v>
      </c>
      <c r="D528" s="5" t="s">
        <v>1074</v>
      </c>
      <c r="E528" s="5" t="s">
        <v>85</v>
      </c>
      <c r="F528" s="5" t="s">
        <v>721</v>
      </c>
    </row>
    <row r="529" spans="1:6" ht="15.6" x14ac:dyDescent="0.3">
      <c r="A529" s="5" t="s">
        <v>1075</v>
      </c>
      <c r="B529" s="5" t="s">
        <v>43</v>
      </c>
      <c r="C529" s="5" t="s">
        <v>37</v>
      </c>
      <c r="D529" s="5" t="s">
        <v>1076</v>
      </c>
      <c r="E529" s="5" t="s">
        <v>99</v>
      </c>
      <c r="F529" s="5" t="s">
        <v>85</v>
      </c>
    </row>
    <row r="530" spans="1:6" ht="15.6" x14ac:dyDescent="0.3">
      <c r="A530" s="5" t="s">
        <v>1077</v>
      </c>
      <c r="B530" s="5" t="s">
        <v>13</v>
      </c>
      <c r="C530" s="5" t="s">
        <v>37</v>
      </c>
      <c r="D530" s="5" t="s">
        <v>1078</v>
      </c>
      <c r="E530" s="5" t="s">
        <v>16</v>
      </c>
      <c r="F530" s="5" t="s">
        <v>85</v>
      </c>
    </row>
    <row r="531" spans="1:6" ht="15.6" x14ac:dyDescent="0.3">
      <c r="A531" s="5" t="s">
        <v>1079</v>
      </c>
      <c r="B531" s="5" t="s">
        <v>49</v>
      </c>
      <c r="C531" s="5" t="s">
        <v>22</v>
      </c>
      <c r="D531" s="5" t="s">
        <v>1080</v>
      </c>
      <c r="E531" s="5" t="s">
        <v>128</v>
      </c>
      <c r="F531" s="5" t="s">
        <v>32</v>
      </c>
    </row>
    <row r="532" spans="1:6" ht="15.6" x14ac:dyDescent="0.3">
      <c r="A532" s="5" t="s">
        <v>1081</v>
      </c>
      <c r="B532" s="5" t="s">
        <v>20</v>
      </c>
      <c r="C532" s="5" t="s">
        <v>22</v>
      </c>
      <c r="D532" s="5" t="s">
        <v>1082</v>
      </c>
      <c r="E532" s="5" t="s">
        <v>42</v>
      </c>
      <c r="F532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2"/>
  <sheetViews>
    <sheetView zoomScale="80" zoomScaleNormal="80" workbookViewId="0">
      <pane xSplit="10" ySplit="1" topLeftCell="K504" activePane="bottomRight" state="frozen"/>
      <selection pane="topRight" activeCell="K1" sqref="K1"/>
      <selection pane="bottomLeft" activeCell="A2" sqref="A2"/>
      <selection pane="bottomRight" activeCell="G531" sqref="G531"/>
    </sheetView>
  </sheetViews>
  <sheetFormatPr defaultRowHeight="14.4" x14ac:dyDescent="0.3"/>
  <cols>
    <col min="1" max="1" width="15" style="1" bestFit="1" customWidth="1"/>
    <col min="2" max="3" width="13.33203125" style="1" bestFit="1" customWidth="1"/>
    <col min="4" max="4" width="79.5546875" style="1" bestFit="1" customWidth="1"/>
    <col min="5" max="6" width="18.109375" style="1" bestFit="1" customWidth="1"/>
    <col min="7" max="7" width="9.77734375" style="1" bestFit="1" customWidth="1"/>
    <col min="8" max="8" width="9.44140625" style="1" bestFit="1" customWidth="1"/>
    <col min="9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715</v>
      </c>
      <c r="H1" s="1" t="s">
        <v>716</v>
      </c>
      <c r="I1" s="1" t="s">
        <v>717</v>
      </c>
      <c r="J1" s="1" t="s">
        <v>718</v>
      </c>
    </row>
    <row r="2" spans="1:10" x14ac:dyDescent="0.3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9</v>
      </c>
    </row>
    <row r="3" spans="1:10" x14ac:dyDescent="0.3">
      <c r="A3" s="1" t="s">
        <v>10</v>
      </c>
      <c r="B3" s="1" t="s">
        <v>7</v>
      </c>
      <c r="C3" s="1" t="s">
        <v>7</v>
      </c>
      <c r="D3" s="1" t="s">
        <v>11</v>
      </c>
      <c r="E3" s="1" t="s">
        <v>9</v>
      </c>
      <c r="F3" s="1" t="s">
        <v>9</v>
      </c>
    </row>
    <row r="4" spans="1:10" x14ac:dyDescent="0.3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</row>
    <row r="5" spans="1:10" x14ac:dyDescent="0.3">
      <c r="A5" s="1" t="s">
        <v>18</v>
      </c>
      <c r="B5" s="1" t="s">
        <v>13</v>
      </c>
      <c r="C5" s="1" t="s">
        <v>13</v>
      </c>
      <c r="D5" s="1" t="s">
        <v>19</v>
      </c>
      <c r="E5" s="1" t="s">
        <v>16</v>
      </c>
      <c r="F5" s="1" t="s">
        <v>16</v>
      </c>
    </row>
    <row r="6" spans="1:10" x14ac:dyDescent="0.3">
      <c r="A6" s="1" t="s">
        <v>20</v>
      </c>
      <c r="B6" s="1" t="s">
        <v>13</v>
      </c>
      <c r="C6" s="1" t="s">
        <v>13</v>
      </c>
      <c r="D6" s="1" t="s">
        <v>21</v>
      </c>
      <c r="E6" s="1" t="s">
        <v>16</v>
      </c>
      <c r="F6" s="1" t="s">
        <v>16</v>
      </c>
    </row>
    <row r="7" spans="1:10" x14ac:dyDescent="0.3">
      <c r="A7" s="1" t="s">
        <v>22</v>
      </c>
      <c r="B7" s="1" t="s">
        <v>18</v>
      </c>
      <c r="C7" s="1" t="s">
        <v>18</v>
      </c>
      <c r="D7" s="1" t="s">
        <v>23</v>
      </c>
      <c r="E7" s="1" t="s">
        <v>24</v>
      </c>
      <c r="F7" s="1" t="s">
        <v>24</v>
      </c>
    </row>
    <row r="8" spans="1:10" x14ac:dyDescent="0.3">
      <c r="A8" s="1" t="s">
        <v>7</v>
      </c>
      <c r="B8" s="1" t="s">
        <v>18</v>
      </c>
      <c r="C8" s="1" t="s">
        <v>18</v>
      </c>
      <c r="D8" s="1" t="s">
        <v>25</v>
      </c>
      <c r="E8" s="1" t="s">
        <v>24</v>
      </c>
      <c r="F8" s="1" t="s">
        <v>24</v>
      </c>
      <c r="G8" s="1">
        <v>1</v>
      </c>
      <c r="H8" s="1">
        <v>-0.25</v>
      </c>
      <c r="I8" s="1">
        <v>1</v>
      </c>
      <c r="J8" s="1">
        <v>-0.25</v>
      </c>
    </row>
    <row r="9" spans="1:10" x14ac:dyDescent="0.3">
      <c r="A9" s="1" t="s">
        <v>26</v>
      </c>
      <c r="B9" s="1" t="s">
        <v>18</v>
      </c>
      <c r="C9" s="1" t="s">
        <v>7</v>
      </c>
      <c r="D9" s="1" t="s">
        <v>27</v>
      </c>
      <c r="E9" s="1" t="s">
        <v>24</v>
      </c>
      <c r="F9" s="1" t="s">
        <v>9</v>
      </c>
    </row>
    <row r="10" spans="1:10" x14ac:dyDescent="0.3">
      <c r="A10" s="1" t="s">
        <v>28</v>
      </c>
      <c r="B10" s="1" t="s">
        <v>18</v>
      </c>
      <c r="C10" s="1" t="s">
        <v>7</v>
      </c>
      <c r="D10" s="1" t="s">
        <v>29</v>
      </c>
      <c r="E10" s="1" t="s">
        <v>24</v>
      </c>
      <c r="F10" s="1" t="s">
        <v>9</v>
      </c>
    </row>
    <row r="11" spans="1:10" x14ac:dyDescent="0.3">
      <c r="A11" s="1" t="s">
        <v>13</v>
      </c>
      <c r="B11" s="1" t="s">
        <v>18</v>
      </c>
      <c r="C11" s="1" t="s">
        <v>7</v>
      </c>
      <c r="D11" s="1" t="s">
        <v>30</v>
      </c>
      <c r="E11" s="1" t="s">
        <v>24</v>
      </c>
      <c r="F11" s="1" t="s">
        <v>9</v>
      </c>
    </row>
    <row r="12" spans="1:10" x14ac:dyDescent="0.3">
      <c r="A12" s="1" t="s">
        <v>14</v>
      </c>
      <c r="B12" s="1" t="s">
        <v>18</v>
      </c>
      <c r="C12" s="1" t="s">
        <v>22</v>
      </c>
      <c r="D12" s="1" t="s">
        <v>31</v>
      </c>
      <c r="E12" s="1" t="s">
        <v>24</v>
      </c>
      <c r="F12" s="1" t="s">
        <v>32</v>
      </c>
    </row>
    <row r="13" spans="1:10" x14ac:dyDescent="0.3">
      <c r="A13" s="1" t="s">
        <v>33</v>
      </c>
      <c r="B13" s="1" t="s">
        <v>18</v>
      </c>
      <c r="C13" s="1" t="s">
        <v>22</v>
      </c>
      <c r="D13" s="1" t="s">
        <v>34</v>
      </c>
      <c r="E13" s="1" t="s">
        <v>24</v>
      </c>
      <c r="F13" s="1" t="s">
        <v>32</v>
      </c>
    </row>
    <row r="14" spans="1:10" x14ac:dyDescent="0.3">
      <c r="A14" s="1" t="s">
        <v>35</v>
      </c>
      <c r="B14" s="1" t="s">
        <v>18</v>
      </c>
      <c r="C14" s="1" t="s">
        <v>22</v>
      </c>
      <c r="D14" s="1" t="s">
        <v>36</v>
      </c>
      <c r="E14" s="1" t="s">
        <v>24</v>
      </c>
      <c r="F14" s="1" t="s">
        <v>32</v>
      </c>
    </row>
    <row r="15" spans="1:10" x14ac:dyDescent="0.3">
      <c r="A15" s="1" t="s">
        <v>37</v>
      </c>
      <c r="B15" s="1" t="s">
        <v>18</v>
      </c>
      <c r="C15" s="1" t="s">
        <v>33</v>
      </c>
      <c r="D15" s="1" t="s">
        <v>38</v>
      </c>
      <c r="E15" s="1" t="s">
        <v>24</v>
      </c>
      <c r="F15" s="1" t="s">
        <v>39</v>
      </c>
    </row>
    <row r="16" spans="1:10" x14ac:dyDescent="0.3">
      <c r="A16" s="1" t="s">
        <v>40</v>
      </c>
      <c r="B16" s="1" t="s">
        <v>20</v>
      </c>
      <c r="C16" s="1" t="s">
        <v>20</v>
      </c>
      <c r="D16" s="1" t="s">
        <v>41</v>
      </c>
      <c r="E16" s="1" t="s">
        <v>42</v>
      </c>
      <c r="F16" s="1" t="s">
        <v>42</v>
      </c>
    </row>
    <row r="17" spans="1:10" x14ac:dyDescent="0.3">
      <c r="A17" s="1" t="s">
        <v>43</v>
      </c>
      <c r="B17" s="1" t="s">
        <v>20</v>
      </c>
      <c r="C17" s="1" t="s">
        <v>20</v>
      </c>
      <c r="D17" s="1" t="s">
        <v>44</v>
      </c>
      <c r="E17" s="1" t="s">
        <v>42</v>
      </c>
      <c r="F17" s="1" t="s">
        <v>42</v>
      </c>
    </row>
    <row r="18" spans="1:10" x14ac:dyDescent="0.3">
      <c r="A18" s="1" t="s">
        <v>45</v>
      </c>
      <c r="B18" s="1" t="s">
        <v>20</v>
      </c>
      <c r="C18" s="1" t="s">
        <v>20</v>
      </c>
      <c r="D18" s="1" t="s">
        <v>46</v>
      </c>
      <c r="E18" s="1" t="s">
        <v>42</v>
      </c>
      <c r="F18" s="1" t="s">
        <v>42</v>
      </c>
    </row>
    <row r="19" spans="1:10" x14ac:dyDescent="0.3">
      <c r="A19" s="1" t="s">
        <v>47</v>
      </c>
      <c r="B19" s="1" t="s">
        <v>20</v>
      </c>
      <c r="C19" s="1" t="s">
        <v>20</v>
      </c>
      <c r="D19" s="1" t="s">
        <v>48</v>
      </c>
      <c r="E19" s="1" t="s">
        <v>42</v>
      </c>
      <c r="F19" s="1" t="s">
        <v>42</v>
      </c>
    </row>
    <row r="20" spans="1:10" x14ac:dyDescent="0.3">
      <c r="A20" s="1" t="s">
        <v>49</v>
      </c>
      <c r="B20" s="1" t="s">
        <v>20</v>
      </c>
      <c r="C20" s="1" t="s">
        <v>20</v>
      </c>
      <c r="D20" s="1" t="s">
        <v>50</v>
      </c>
      <c r="E20" s="1" t="s">
        <v>42</v>
      </c>
      <c r="F20" s="1" t="s">
        <v>42</v>
      </c>
    </row>
    <row r="21" spans="1:10" x14ac:dyDescent="0.3">
      <c r="A21" s="1" t="s">
        <v>51</v>
      </c>
      <c r="B21" s="1" t="s">
        <v>18</v>
      </c>
      <c r="C21" s="1" t="s">
        <v>18</v>
      </c>
      <c r="D21" s="1" t="s">
        <v>52</v>
      </c>
      <c r="E21" s="1" t="s">
        <v>24</v>
      </c>
      <c r="F21" s="1" t="s">
        <v>24</v>
      </c>
      <c r="G21" s="1">
        <v>1</v>
      </c>
      <c r="H21" s="1">
        <v>-0.25</v>
      </c>
      <c r="I21" s="1">
        <v>1</v>
      </c>
      <c r="J21" s="1">
        <v>-0.25</v>
      </c>
    </row>
    <row r="22" spans="1:10" x14ac:dyDescent="0.3">
      <c r="A22" s="1" t="s">
        <v>53</v>
      </c>
      <c r="B22" s="1" t="s">
        <v>20</v>
      </c>
      <c r="C22" s="1" t="s">
        <v>7</v>
      </c>
      <c r="D22" s="1" t="s">
        <v>54</v>
      </c>
      <c r="E22" s="1" t="s">
        <v>42</v>
      </c>
      <c r="F22" s="1" t="s">
        <v>9</v>
      </c>
    </row>
    <row r="23" spans="1:10" x14ac:dyDescent="0.3">
      <c r="A23" s="1" t="s">
        <v>55</v>
      </c>
      <c r="B23" s="1" t="s">
        <v>20</v>
      </c>
      <c r="C23" s="1" t="s">
        <v>7</v>
      </c>
      <c r="D23" s="1" t="s">
        <v>56</v>
      </c>
      <c r="E23" s="1" t="s">
        <v>42</v>
      </c>
      <c r="F23" s="1" t="s">
        <v>9</v>
      </c>
    </row>
    <row r="24" spans="1:10" x14ac:dyDescent="0.3">
      <c r="A24" s="1" t="s">
        <v>57</v>
      </c>
      <c r="B24" s="1" t="s">
        <v>20</v>
      </c>
      <c r="C24" s="1" t="s">
        <v>7</v>
      </c>
      <c r="D24" s="1" t="s">
        <v>58</v>
      </c>
      <c r="E24" s="1" t="s">
        <v>42</v>
      </c>
      <c r="F24" s="1" t="s">
        <v>9</v>
      </c>
    </row>
    <row r="25" spans="1:10" x14ac:dyDescent="0.3">
      <c r="A25" s="1" t="s">
        <v>59</v>
      </c>
      <c r="B25" s="1" t="s">
        <v>20</v>
      </c>
      <c r="C25" s="1" t="s">
        <v>18</v>
      </c>
      <c r="D25" s="1" t="s">
        <v>60</v>
      </c>
      <c r="E25" s="1" t="s">
        <v>42</v>
      </c>
      <c r="F25" s="1" t="s">
        <v>24</v>
      </c>
      <c r="G25" s="1">
        <v>1</v>
      </c>
      <c r="H25" s="1">
        <v>-0.25</v>
      </c>
      <c r="I25" s="1">
        <v>1</v>
      </c>
      <c r="J25" s="1">
        <v>-0.25</v>
      </c>
    </row>
    <row r="26" spans="1:10" x14ac:dyDescent="0.3">
      <c r="A26" s="1" t="s">
        <v>61</v>
      </c>
      <c r="B26" s="1" t="s">
        <v>20</v>
      </c>
      <c r="C26" s="1" t="s">
        <v>18</v>
      </c>
      <c r="D26" s="1" t="s">
        <v>62</v>
      </c>
      <c r="E26" s="1" t="s">
        <v>42</v>
      </c>
      <c r="F26" s="1" t="s">
        <v>24</v>
      </c>
      <c r="G26" s="1">
        <v>-10</v>
      </c>
      <c r="I26" s="1">
        <v>-10</v>
      </c>
    </row>
    <row r="27" spans="1:10" x14ac:dyDescent="0.3">
      <c r="A27" s="1" t="s">
        <v>63</v>
      </c>
      <c r="B27" s="1" t="s">
        <v>18</v>
      </c>
      <c r="C27" s="1" t="s">
        <v>28</v>
      </c>
      <c r="D27" s="1" t="s">
        <v>64</v>
      </c>
      <c r="E27" s="1" t="s">
        <v>24</v>
      </c>
      <c r="F27" s="1" t="s">
        <v>65</v>
      </c>
    </row>
    <row r="28" spans="1:10" x14ac:dyDescent="0.3">
      <c r="A28" s="1" t="s">
        <v>66</v>
      </c>
      <c r="B28" s="1" t="s">
        <v>18</v>
      </c>
      <c r="C28" s="1" t="s">
        <v>13</v>
      </c>
      <c r="D28" s="1" t="s">
        <v>67</v>
      </c>
      <c r="E28" s="1" t="s">
        <v>24</v>
      </c>
      <c r="F28" s="1" t="s">
        <v>16</v>
      </c>
    </row>
    <row r="29" spans="1:10" x14ac:dyDescent="0.3">
      <c r="A29" s="1" t="s">
        <v>68</v>
      </c>
      <c r="B29" s="1" t="s">
        <v>18</v>
      </c>
      <c r="C29" s="1" t="s">
        <v>14</v>
      </c>
      <c r="D29" s="1" t="s">
        <v>69</v>
      </c>
      <c r="E29" s="1" t="s">
        <v>24</v>
      </c>
      <c r="F29" s="1" t="s">
        <v>17</v>
      </c>
    </row>
    <row r="30" spans="1:10" x14ac:dyDescent="0.3">
      <c r="A30" s="1" t="s">
        <v>70</v>
      </c>
      <c r="B30" s="1" t="s">
        <v>13</v>
      </c>
      <c r="C30" s="1" t="s">
        <v>35</v>
      </c>
      <c r="D30" s="1" t="s">
        <v>71</v>
      </c>
      <c r="E30" s="1" t="s">
        <v>16</v>
      </c>
      <c r="F30" s="1" t="s">
        <v>72</v>
      </c>
      <c r="G30" s="1">
        <v>1</v>
      </c>
      <c r="H30" s="1">
        <v>-0.25</v>
      </c>
      <c r="I30" s="1">
        <v>1</v>
      </c>
      <c r="J30" s="1">
        <v>-0.25</v>
      </c>
    </row>
    <row r="31" spans="1:10" x14ac:dyDescent="0.3">
      <c r="A31" s="1" t="s">
        <v>73</v>
      </c>
      <c r="B31" s="1" t="s">
        <v>13</v>
      </c>
      <c r="C31" s="1" t="s">
        <v>35</v>
      </c>
      <c r="D31" s="1" t="s">
        <v>74</v>
      </c>
      <c r="E31" s="1" t="s">
        <v>16</v>
      </c>
      <c r="F31" s="1" t="s">
        <v>72</v>
      </c>
    </row>
    <row r="32" spans="1:10" x14ac:dyDescent="0.3">
      <c r="A32" s="1" t="s">
        <v>75</v>
      </c>
      <c r="B32" s="1" t="s">
        <v>14</v>
      </c>
      <c r="C32" s="1" t="s">
        <v>35</v>
      </c>
      <c r="D32" s="1" t="s">
        <v>76</v>
      </c>
      <c r="E32" s="1" t="s">
        <v>17</v>
      </c>
      <c r="F32" s="1" t="s">
        <v>72</v>
      </c>
    </row>
    <row r="33" spans="1:10" x14ac:dyDescent="0.3">
      <c r="A33" s="1" t="s">
        <v>77</v>
      </c>
      <c r="B33" s="1" t="s">
        <v>14</v>
      </c>
      <c r="C33" s="1" t="s">
        <v>35</v>
      </c>
      <c r="D33" s="1" t="s">
        <v>78</v>
      </c>
      <c r="E33" s="1" t="s">
        <v>17</v>
      </c>
      <c r="F33" s="1" t="s">
        <v>72</v>
      </c>
    </row>
    <row r="34" spans="1:10" x14ac:dyDescent="0.3">
      <c r="A34" s="1" t="s">
        <v>79</v>
      </c>
      <c r="B34" s="1" t="s">
        <v>13</v>
      </c>
      <c r="C34" s="1" t="s">
        <v>22</v>
      </c>
      <c r="D34" s="1" t="s">
        <v>80</v>
      </c>
      <c r="E34" s="1" t="s">
        <v>16</v>
      </c>
      <c r="F34" s="1" t="s">
        <v>32</v>
      </c>
    </row>
    <row r="35" spans="1:10" x14ac:dyDescent="0.3">
      <c r="A35" s="1" t="s">
        <v>81</v>
      </c>
      <c r="B35" s="1" t="s">
        <v>14</v>
      </c>
      <c r="C35" s="1" t="s">
        <v>22</v>
      </c>
      <c r="D35" s="1" t="s">
        <v>82</v>
      </c>
      <c r="E35" s="1" t="s">
        <v>17</v>
      </c>
      <c r="F35" s="1" t="s">
        <v>32</v>
      </c>
    </row>
    <row r="36" spans="1:10" x14ac:dyDescent="0.3">
      <c r="A36" s="1" t="s">
        <v>83</v>
      </c>
      <c r="B36" s="1" t="s">
        <v>37</v>
      </c>
      <c r="C36" s="1" t="s">
        <v>18</v>
      </c>
      <c r="D36" s="1" t="s">
        <v>84</v>
      </c>
      <c r="E36" s="1" t="s">
        <v>85</v>
      </c>
      <c r="F36" s="1" t="s">
        <v>24</v>
      </c>
      <c r="G36" s="1">
        <v>1</v>
      </c>
      <c r="H36" s="1">
        <v>-0.25</v>
      </c>
      <c r="I36" s="1">
        <v>1</v>
      </c>
      <c r="J36" s="1">
        <v>-0.25</v>
      </c>
    </row>
    <row r="37" spans="1:10" x14ac:dyDescent="0.3">
      <c r="A37" s="1" t="s">
        <v>86</v>
      </c>
      <c r="B37" s="1" t="s">
        <v>37</v>
      </c>
      <c r="C37" s="1" t="s">
        <v>18</v>
      </c>
      <c r="D37" s="1" t="s">
        <v>87</v>
      </c>
      <c r="E37" s="1" t="s">
        <v>85</v>
      </c>
      <c r="F37" s="1" t="s">
        <v>24</v>
      </c>
      <c r="G37" s="1">
        <v>1</v>
      </c>
      <c r="H37" s="1">
        <v>-0.25</v>
      </c>
      <c r="I37" s="1">
        <v>1</v>
      </c>
      <c r="J37" s="1">
        <v>-0.25</v>
      </c>
    </row>
    <row r="38" spans="1:10" x14ac:dyDescent="0.3">
      <c r="A38" s="1" t="s">
        <v>88</v>
      </c>
      <c r="B38" s="1" t="s">
        <v>37</v>
      </c>
      <c r="C38" s="1" t="s">
        <v>18</v>
      </c>
      <c r="D38" s="1" t="s">
        <v>89</v>
      </c>
      <c r="E38" s="1" t="s">
        <v>85</v>
      </c>
      <c r="F38" s="1" t="s">
        <v>24</v>
      </c>
      <c r="G38" s="1">
        <v>-10</v>
      </c>
      <c r="I38" s="1">
        <v>-10</v>
      </c>
    </row>
    <row r="39" spans="1:10" x14ac:dyDescent="0.3">
      <c r="A39" s="1" t="s">
        <v>90</v>
      </c>
      <c r="B39" s="1" t="s">
        <v>37</v>
      </c>
      <c r="C39" s="1" t="s">
        <v>28</v>
      </c>
      <c r="D39" s="1" t="s">
        <v>91</v>
      </c>
      <c r="E39" s="1" t="s">
        <v>85</v>
      </c>
      <c r="F39" s="1" t="s">
        <v>65</v>
      </c>
    </row>
    <row r="40" spans="1:10" x14ac:dyDescent="0.3">
      <c r="A40" s="1" t="s">
        <v>92</v>
      </c>
      <c r="B40" s="1" t="s">
        <v>40</v>
      </c>
      <c r="C40" s="1" t="s">
        <v>18</v>
      </c>
      <c r="D40" s="1" t="s">
        <v>93</v>
      </c>
      <c r="E40" s="1" t="s">
        <v>94</v>
      </c>
      <c r="F40" s="1" t="s">
        <v>24</v>
      </c>
      <c r="G40" s="1">
        <v>1</v>
      </c>
      <c r="H40" s="1">
        <v>-0.25</v>
      </c>
      <c r="I40" s="1">
        <v>1</v>
      </c>
      <c r="J40" s="1">
        <v>-0.25</v>
      </c>
    </row>
    <row r="41" spans="1:10" x14ac:dyDescent="0.3">
      <c r="A41" s="1" t="s">
        <v>95</v>
      </c>
      <c r="B41" s="1" t="s">
        <v>18</v>
      </c>
      <c r="C41" s="1" t="s">
        <v>18</v>
      </c>
      <c r="D41" s="1" t="s">
        <v>96</v>
      </c>
      <c r="E41" s="1" t="s">
        <v>24</v>
      </c>
      <c r="F41" s="1" t="s">
        <v>24</v>
      </c>
    </row>
    <row r="42" spans="1:10" x14ac:dyDescent="0.3">
      <c r="A42" s="1" t="s">
        <v>97</v>
      </c>
      <c r="B42" s="1" t="s">
        <v>43</v>
      </c>
      <c r="C42" s="1" t="s">
        <v>18</v>
      </c>
      <c r="D42" s="1" t="s">
        <v>98</v>
      </c>
      <c r="E42" s="1" t="s">
        <v>99</v>
      </c>
      <c r="F42" s="1" t="s">
        <v>24</v>
      </c>
      <c r="G42" s="1">
        <v>1</v>
      </c>
      <c r="H42" s="1">
        <v>-0.25</v>
      </c>
      <c r="I42" s="1">
        <v>1</v>
      </c>
      <c r="J42" s="1">
        <v>-0.25</v>
      </c>
    </row>
    <row r="43" spans="1:10" x14ac:dyDescent="0.3">
      <c r="A43" s="1" t="s">
        <v>100</v>
      </c>
      <c r="B43" s="1" t="s">
        <v>43</v>
      </c>
      <c r="C43" s="1" t="s">
        <v>18</v>
      </c>
      <c r="D43" s="1" t="s">
        <v>101</v>
      </c>
      <c r="E43" s="1" t="s">
        <v>99</v>
      </c>
      <c r="F43" s="1" t="s">
        <v>24</v>
      </c>
      <c r="I43" s="1">
        <v>-10</v>
      </c>
    </row>
    <row r="44" spans="1:10" x14ac:dyDescent="0.3">
      <c r="A44" s="1" t="s">
        <v>102</v>
      </c>
      <c r="B44" s="1" t="s">
        <v>43</v>
      </c>
      <c r="C44" s="1" t="s">
        <v>20</v>
      </c>
      <c r="D44" s="1" t="s">
        <v>103</v>
      </c>
      <c r="E44" s="1" t="s">
        <v>99</v>
      </c>
      <c r="F44" s="1" t="s">
        <v>42</v>
      </c>
      <c r="G44" s="1">
        <v>1</v>
      </c>
      <c r="H44" s="1">
        <v>-0.25</v>
      </c>
      <c r="I44" s="1">
        <v>1</v>
      </c>
      <c r="J44" s="1">
        <v>-0.25</v>
      </c>
    </row>
    <row r="45" spans="1:10" x14ac:dyDescent="0.3">
      <c r="A45" s="1" t="s">
        <v>104</v>
      </c>
      <c r="B45" s="1" t="s">
        <v>43</v>
      </c>
      <c r="C45" s="1" t="s">
        <v>20</v>
      </c>
      <c r="D45" s="1" t="s">
        <v>105</v>
      </c>
      <c r="E45" s="1" t="s">
        <v>99</v>
      </c>
      <c r="F45" s="1" t="s">
        <v>42</v>
      </c>
      <c r="I45" s="1">
        <v>-10</v>
      </c>
    </row>
    <row r="46" spans="1:10" x14ac:dyDescent="0.3">
      <c r="A46" s="1" t="s">
        <v>106</v>
      </c>
      <c r="B46" s="1" t="s">
        <v>18</v>
      </c>
      <c r="C46" s="1" t="s">
        <v>18</v>
      </c>
      <c r="D46" s="1" t="s">
        <v>107</v>
      </c>
      <c r="E46" s="1" t="s">
        <v>24</v>
      </c>
      <c r="F46" s="1" t="s">
        <v>24</v>
      </c>
      <c r="G46" s="1">
        <v>-1</v>
      </c>
      <c r="I46" s="1">
        <v>-1</v>
      </c>
    </row>
    <row r="47" spans="1:10" x14ac:dyDescent="0.3">
      <c r="A47" s="1" t="s">
        <v>108</v>
      </c>
      <c r="B47" s="1" t="s">
        <v>43</v>
      </c>
      <c r="C47" s="1" t="s">
        <v>40</v>
      </c>
      <c r="D47" s="1" t="s">
        <v>109</v>
      </c>
      <c r="E47" s="1" t="s">
        <v>99</v>
      </c>
      <c r="F47" s="1" t="s">
        <v>94</v>
      </c>
      <c r="G47" s="1">
        <v>1</v>
      </c>
      <c r="H47" s="1">
        <v>-0.25</v>
      </c>
      <c r="I47" s="1">
        <v>1</v>
      </c>
      <c r="J47" s="1">
        <v>-0.25</v>
      </c>
    </row>
    <row r="48" spans="1:10" x14ac:dyDescent="0.3">
      <c r="A48" s="1" t="s">
        <v>110</v>
      </c>
      <c r="B48" s="1" t="s">
        <v>43</v>
      </c>
      <c r="C48" s="1" t="s">
        <v>40</v>
      </c>
      <c r="D48" s="1" t="s">
        <v>111</v>
      </c>
      <c r="E48" s="1" t="s">
        <v>99</v>
      </c>
      <c r="F48" s="1" t="s">
        <v>94</v>
      </c>
      <c r="G48" s="1">
        <v>-1</v>
      </c>
      <c r="H48" s="1">
        <v>0.25</v>
      </c>
      <c r="I48" s="1">
        <v>-1</v>
      </c>
      <c r="J48" s="1">
        <v>0.25</v>
      </c>
    </row>
    <row r="49" spans="1:10" x14ac:dyDescent="0.3">
      <c r="A49" s="1" t="s">
        <v>112</v>
      </c>
      <c r="B49" s="1" t="s">
        <v>45</v>
      </c>
      <c r="C49" s="1" t="s">
        <v>18</v>
      </c>
      <c r="D49" s="1" t="s">
        <v>113</v>
      </c>
      <c r="E49" s="1" t="s">
        <v>114</v>
      </c>
      <c r="F49" s="1" t="s">
        <v>24</v>
      </c>
      <c r="G49" s="1">
        <v>1</v>
      </c>
      <c r="H49" s="1">
        <v>-0.25</v>
      </c>
      <c r="I49" s="1">
        <v>1</v>
      </c>
      <c r="J49" s="1">
        <v>-0.25</v>
      </c>
    </row>
    <row r="50" spans="1:10" x14ac:dyDescent="0.3">
      <c r="A50" s="1" t="s">
        <v>115</v>
      </c>
      <c r="B50" s="1" t="s">
        <v>45</v>
      </c>
      <c r="C50" s="1" t="s">
        <v>18</v>
      </c>
      <c r="D50" s="1" t="s">
        <v>116</v>
      </c>
      <c r="E50" s="1" t="s">
        <v>114</v>
      </c>
      <c r="F50" s="1" t="s">
        <v>24</v>
      </c>
      <c r="G50" s="1">
        <v>-1</v>
      </c>
      <c r="H50" s="1">
        <v>0.25</v>
      </c>
      <c r="I50" s="1">
        <v>-10</v>
      </c>
      <c r="J50" s="1">
        <v>0.25</v>
      </c>
    </row>
    <row r="51" spans="1:10" x14ac:dyDescent="0.3">
      <c r="A51" s="1" t="s">
        <v>117</v>
      </c>
      <c r="B51" s="1" t="s">
        <v>47</v>
      </c>
      <c r="C51" s="1" t="s">
        <v>18</v>
      </c>
      <c r="D51" s="1" t="s">
        <v>118</v>
      </c>
      <c r="E51" s="1" t="s">
        <v>119</v>
      </c>
      <c r="F51" s="1" t="s">
        <v>24</v>
      </c>
      <c r="G51" s="1">
        <v>1</v>
      </c>
      <c r="H51" s="1">
        <v>-0.25</v>
      </c>
      <c r="I51" s="1">
        <v>1</v>
      </c>
      <c r="J51" s="1">
        <v>-0.25</v>
      </c>
    </row>
    <row r="52" spans="1:10" x14ac:dyDescent="0.3">
      <c r="A52" s="1" t="s">
        <v>120</v>
      </c>
      <c r="B52" s="1" t="s">
        <v>47</v>
      </c>
      <c r="C52" s="1" t="s">
        <v>18</v>
      </c>
      <c r="D52" s="1" t="s">
        <v>121</v>
      </c>
      <c r="E52" s="1" t="s">
        <v>119</v>
      </c>
      <c r="F52" s="1" t="s">
        <v>24</v>
      </c>
      <c r="G52" s="1">
        <v>-1</v>
      </c>
      <c r="H52" s="1">
        <v>0.25</v>
      </c>
      <c r="I52" s="1">
        <v>-1</v>
      </c>
      <c r="J52" s="1">
        <v>0.25</v>
      </c>
    </row>
    <row r="53" spans="1:10" x14ac:dyDescent="0.3">
      <c r="A53" s="1" t="s">
        <v>122</v>
      </c>
      <c r="B53" s="1" t="s">
        <v>47</v>
      </c>
      <c r="C53" s="1" t="s">
        <v>20</v>
      </c>
      <c r="D53" s="1" t="s">
        <v>123</v>
      </c>
      <c r="E53" s="1" t="s">
        <v>119</v>
      </c>
      <c r="F53" s="1" t="s">
        <v>42</v>
      </c>
      <c r="G53" s="1">
        <v>1</v>
      </c>
      <c r="H53" s="1">
        <v>-0.25</v>
      </c>
      <c r="I53" s="1">
        <v>1</v>
      </c>
      <c r="J53" s="1">
        <v>-0.25</v>
      </c>
    </row>
    <row r="54" spans="1:10" x14ac:dyDescent="0.3">
      <c r="A54" s="1" t="s">
        <v>124</v>
      </c>
      <c r="B54" s="1" t="s">
        <v>47</v>
      </c>
      <c r="C54" s="1" t="s">
        <v>20</v>
      </c>
      <c r="D54" s="1" t="s">
        <v>125</v>
      </c>
      <c r="E54" s="1" t="s">
        <v>119</v>
      </c>
      <c r="F54" s="1" t="s">
        <v>42</v>
      </c>
      <c r="G54" s="1">
        <v>-1</v>
      </c>
      <c r="H54" s="1">
        <v>0.25</v>
      </c>
      <c r="I54" s="1">
        <v>-1</v>
      </c>
      <c r="J54" s="1">
        <v>0.25</v>
      </c>
    </row>
    <row r="55" spans="1:10" x14ac:dyDescent="0.3">
      <c r="A55" s="1" t="s">
        <v>126</v>
      </c>
      <c r="B55" s="1" t="s">
        <v>49</v>
      </c>
      <c r="C55" s="1" t="s">
        <v>18</v>
      </c>
      <c r="D55" s="1" t="s">
        <v>127</v>
      </c>
      <c r="E55" s="1" t="s">
        <v>128</v>
      </c>
      <c r="F55" s="1" t="s">
        <v>24</v>
      </c>
      <c r="G55" s="1">
        <v>1</v>
      </c>
      <c r="H55" s="1">
        <v>-0.25</v>
      </c>
      <c r="I55" s="1">
        <v>1</v>
      </c>
      <c r="J55" s="1">
        <v>-0.25</v>
      </c>
    </row>
    <row r="56" spans="1:10" x14ac:dyDescent="0.3">
      <c r="A56" s="1" t="s">
        <v>129</v>
      </c>
      <c r="B56" s="1" t="s">
        <v>49</v>
      </c>
      <c r="C56" s="1" t="s">
        <v>20</v>
      </c>
      <c r="D56" s="1" t="s">
        <v>130</v>
      </c>
      <c r="E56" s="1" t="s">
        <v>128</v>
      </c>
      <c r="F56" s="1" t="s">
        <v>42</v>
      </c>
      <c r="G56" s="1">
        <v>1</v>
      </c>
      <c r="H56" s="1">
        <v>-0.25</v>
      </c>
      <c r="I56" s="1">
        <v>1</v>
      </c>
      <c r="J56" s="1">
        <v>-0.25</v>
      </c>
    </row>
    <row r="57" spans="1:10" x14ac:dyDescent="0.3">
      <c r="A57" s="1" t="s">
        <v>131</v>
      </c>
      <c r="B57" s="1" t="s">
        <v>47</v>
      </c>
      <c r="C57" s="1" t="s">
        <v>47</v>
      </c>
      <c r="D57" s="1" t="s">
        <v>132</v>
      </c>
      <c r="E57" s="1" t="s">
        <v>119</v>
      </c>
      <c r="F57" s="1" t="s">
        <v>119</v>
      </c>
    </row>
    <row r="58" spans="1:10" x14ac:dyDescent="0.3">
      <c r="A58" s="1" t="s">
        <v>133</v>
      </c>
      <c r="B58" s="1" t="s">
        <v>43</v>
      </c>
      <c r="C58" s="1" t="s">
        <v>43</v>
      </c>
      <c r="D58" s="1" t="s">
        <v>134</v>
      </c>
      <c r="E58" s="1" t="s">
        <v>99</v>
      </c>
      <c r="F58" s="1" t="s">
        <v>99</v>
      </c>
    </row>
    <row r="59" spans="1:10" x14ac:dyDescent="0.3">
      <c r="A59" s="1" t="s">
        <v>135</v>
      </c>
      <c r="B59" s="1" t="s">
        <v>20</v>
      </c>
      <c r="C59" s="1" t="s">
        <v>13</v>
      </c>
      <c r="D59" s="1" t="s">
        <v>136</v>
      </c>
      <c r="E59" s="1" t="s">
        <v>42</v>
      </c>
      <c r="F59" s="1" t="s">
        <v>16</v>
      </c>
    </row>
    <row r="60" spans="1:10" x14ac:dyDescent="0.3">
      <c r="A60" s="1" t="s">
        <v>137</v>
      </c>
      <c r="B60" s="1" t="s">
        <v>20</v>
      </c>
      <c r="C60" s="1" t="s">
        <v>14</v>
      </c>
      <c r="D60" s="1" t="s">
        <v>138</v>
      </c>
      <c r="E60" s="1" t="s">
        <v>42</v>
      </c>
      <c r="F60" s="1" t="s">
        <v>17</v>
      </c>
    </row>
    <row r="61" spans="1:10" x14ac:dyDescent="0.3">
      <c r="A61" s="1" t="s">
        <v>139</v>
      </c>
      <c r="B61" s="1" t="s">
        <v>20</v>
      </c>
      <c r="C61" s="1" t="s">
        <v>20</v>
      </c>
      <c r="D61" s="1" t="s">
        <v>140</v>
      </c>
      <c r="E61" s="1" t="s">
        <v>42</v>
      </c>
      <c r="F61" s="1" t="s">
        <v>42</v>
      </c>
    </row>
    <row r="62" spans="1:10" x14ac:dyDescent="0.3">
      <c r="A62" s="1" t="s">
        <v>141</v>
      </c>
      <c r="B62" s="1" t="s">
        <v>13</v>
      </c>
      <c r="C62" s="1" t="s">
        <v>13</v>
      </c>
      <c r="D62" s="1" t="s">
        <v>142</v>
      </c>
      <c r="E62" s="1" t="s">
        <v>16</v>
      </c>
      <c r="F62" s="1" t="s">
        <v>16</v>
      </c>
    </row>
    <row r="63" spans="1:10" x14ac:dyDescent="0.3">
      <c r="A63" s="1" t="s">
        <v>143</v>
      </c>
      <c r="B63" s="1" t="s">
        <v>14</v>
      </c>
      <c r="C63" s="1" t="s">
        <v>14</v>
      </c>
      <c r="D63" s="1" t="s">
        <v>144</v>
      </c>
      <c r="E63" s="1" t="s">
        <v>17</v>
      </c>
      <c r="F63" s="1" t="s">
        <v>17</v>
      </c>
    </row>
    <row r="64" spans="1:10" x14ac:dyDescent="0.3">
      <c r="A64" s="1" t="s">
        <v>145</v>
      </c>
      <c r="B64" s="1" t="s">
        <v>14</v>
      </c>
      <c r="C64" s="1" t="s">
        <v>13</v>
      </c>
      <c r="D64" s="1" t="s">
        <v>146</v>
      </c>
      <c r="E64" s="1" t="s">
        <v>17</v>
      </c>
      <c r="F64" s="1" t="s">
        <v>16</v>
      </c>
    </row>
    <row r="65" spans="1:10" x14ac:dyDescent="0.3">
      <c r="A65" s="1" t="s">
        <v>147</v>
      </c>
      <c r="B65" s="1" t="s">
        <v>37</v>
      </c>
      <c r="C65" s="1" t="s">
        <v>20</v>
      </c>
      <c r="D65" s="1" t="s">
        <v>148</v>
      </c>
      <c r="E65" s="1" t="s">
        <v>85</v>
      </c>
      <c r="F65" s="1" t="s">
        <v>42</v>
      </c>
    </row>
    <row r="66" spans="1:10" x14ac:dyDescent="0.3">
      <c r="A66" s="1" t="s">
        <v>149</v>
      </c>
      <c r="B66" s="1" t="s">
        <v>14</v>
      </c>
      <c r="C66" s="1" t="s">
        <v>14</v>
      </c>
      <c r="D66" s="1" t="s">
        <v>150</v>
      </c>
      <c r="E66" s="1" t="s">
        <v>17</v>
      </c>
      <c r="F66" s="1" t="s">
        <v>17</v>
      </c>
    </row>
    <row r="67" spans="1:10" x14ac:dyDescent="0.3">
      <c r="A67" s="1" t="s">
        <v>152</v>
      </c>
      <c r="B67" s="1" t="s">
        <v>51</v>
      </c>
      <c r="C67" s="1" t="s">
        <v>51</v>
      </c>
      <c r="D67" s="1" t="s">
        <v>150</v>
      </c>
      <c r="E67" s="1" t="s">
        <v>151</v>
      </c>
      <c r="F67" s="1" t="s">
        <v>151</v>
      </c>
    </row>
    <row r="68" spans="1:10" x14ac:dyDescent="0.3">
      <c r="A68" s="1" t="s">
        <v>153</v>
      </c>
      <c r="B68" s="1" t="s">
        <v>18</v>
      </c>
      <c r="C68" s="1" t="s">
        <v>51</v>
      </c>
      <c r="D68" s="1" t="s">
        <v>154</v>
      </c>
      <c r="E68" s="1" t="s">
        <v>24</v>
      </c>
      <c r="F68" s="1" t="s">
        <v>151</v>
      </c>
    </row>
    <row r="69" spans="1:10" x14ac:dyDescent="0.3">
      <c r="A69" s="1" t="s">
        <v>155</v>
      </c>
      <c r="B69" s="1" t="s">
        <v>51</v>
      </c>
      <c r="C69" s="1" t="s">
        <v>14</v>
      </c>
      <c r="D69" s="1" t="s">
        <v>156</v>
      </c>
      <c r="E69" s="1" t="s">
        <v>151</v>
      </c>
      <c r="F69" s="1" t="s">
        <v>17</v>
      </c>
    </row>
    <row r="70" spans="1:10" x14ac:dyDescent="0.3">
      <c r="A70" s="1" t="s">
        <v>157</v>
      </c>
      <c r="B70" s="1" t="s">
        <v>49</v>
      </c>
      <c r="C70" s="1" t="s">
        <v>51</v>
      </c>
      <c r="D70" s="1" t="s">
        <v>158</v>
      </c>
      <c r="E70" s="1" t="s">
        <v>128</v>
      </c>
      <c r="F70" s="1" t="s">
        <v>151</v>
      </c>
      <c r="G70" s="1">
        <v>1</v>
      </c>
      <c r="H70" s="1">
        <v>-0.25</v>
      </c>
      <c r="I70" s="1">
        <v>1</v>
      </c>
      <c r="J70" s="1">
        <v>-0.25</v>
      </c>
    </row>
    <row r="71" spans="1:10" x14ac:dyDescent="0.3">
      <c r="A71" s="1" t="s">
        <v>159</v>
      </c>
      <c r="B71" s="1" t="s">
        <v>51</v>
      </c>
      <c r="C71" s="1" t="s">
        <v>51</v>
      </c>
      <c r="D71" s="1" t="s">
        <v>160</v>
      </c>
      <c r="E71" s="1" t="s">
        <v>151</v>
      </c>
      <c r="F71" s="1" t="s">
        <v>151</v>
      </c>
    </row>
    <row r="72" spans="1:10" x14ac:dyDescent="0.3">
      <c r="A72" s="1" t="s">
        <v>161</v>
      </c>
      <c r="B72" s="1" t="s">
        <v>20</v>
      </c>
      <c r="C72" s="1" t="s">
        <v>14</v>
      </c>
      <c r="D72" s="1" t="s">
        <v>162</v>
      </c>
      <c r="E72" s="1" t="s">
        <v>42</v>
      </c>
      <c r="F72" s="1" t="s">
        <v>17</v>
      </c>
    </row>
    <row r="73" spans="1:10" x14ac:dyDescent="0.3">
      <c r="A73" s="1" t="s">
        <v>163</v>
      </c>
      <c r="B73" s="1" t="s">
        <v>20</v>
      </c>
      <c r="C73" s="1" t="s">
        <v>13</v>
      </c>
      <c r="D73" s="1" t="s">
        <v>164</v>
      </c>
      <c r="E73" s="1" t="s">
        <v>42</v>
      </c>
      <c r="F73" s="1" t="s">
        <v>16</v>
      </c>
    </row>
    <row r="74" spans="1:10" x14ac:dyDescent="0.3">
      <c r="A74" s="1" t="s">
        <v>165</v>
      </c>
      <c r="B74" s="1" t="s">
        <v>20</v>
      </c>
      <c r="C74" s="1" t="s">
        <v>37</v>
      </c>
      <c r="D74" s="1" t="s">
        <v>166</v>
      </c>
      <c r="E74" s="1" t="s">
        <v>42</v>
      </c>
      <c r="F74" s="1" t="s">
        <v>85</v>
      </c>
    </row>
    <row r="75" spans="1:10" x14ac:dyDescent="0.3">
      <c r="A75" s="1" t="s">
        <v>167</v>
      </c>
      <c r="B75" s="1" t="s">
        <v>51</v>
      </c>
      <c r="C75" s="1" t="s">
        <v>20</v>
      </c>
      <c r="D75" s="1" t="s">
        <v>168</v>
      </c>
      <c r="E75" s="1" t="s">
        <v>151</v>
      </c>
      <c r="F75" s="1" t="s">
        <v>42</v>
      </c>
      <c r="G75" s="1">
        <v>1</v>
      </c>
      <c r="H75" s="1">
        <v>-0.25</v>
      </c>
      <c r="I75" s="1">
        <v>1</v>
      </c>
      <c r="J75" s="1">
        <v>-0.25</v>
      </c>
    </row>
    <row r="76" spans="1:10" x14ac:dyDescent="0.3">
      <c r="A76" s="1" t="s">
        <v>169</v>
      </c>
      <c r="B76" s="1" t="s">
        <v>28</v>
      </c>
      <c r="C76" s="1" t="s">
        <v>20</v>
      </c>
      <c r="D76" s="1" t="s">
        <v>170</v>
      </c>
      <c r="E76" s="1" t="s">
        <v>65</v>
      </c>
      <c r="F76" s="1" t="s">
        <v>42</v>
      </c>
    </row>
    <row r="77" spans="1:10" x14ac:dyDescent="0.3">
      <c r="A77" s="1" t="s">
        <v>171</v>
      </c>
      <c r="B77" s="1" t="s">
        <v>28</v>
      </c>
      <c r="C77" s="1" t="s">
        <v>51</v>
      </c>
      <c r="D77" s="1" t="s">
        <v>172</v>
      </c>
      <c r="E77" s="1" t="s">
        <v>65</v>
      </c>
      <c r="F77" s="1" t="s">
        <v>151</v>
      </c>
    </row>
    <row r="78" spans="1:10" x14ac:dyDescent="0.3">
      <c r="A78" s="1" t="s">
        <v>173</v>
      </c>
      <c r="B78" s="1" t="s">
        <v>37</v>
      </c>
      <c r="C78" s="1" t="s">
        <v>51</v>
      </c>
      <c r="D78" s="1" t="s">
        <v>174</v>
      </c>
      <c r="E78" s="1" t="s">
        <v>85</v>
      </c>
      <c r="F78" s="1" t="s">
        <v>151</v>
      </c>
    </row>
    <row r="79" spans="1:10" x14ac:dyDescent="0.3">
      <c r="A79" s="1" t="s">
        <v>175</v>
      </c>
      <c r="B79" s="1" t="s">
        <v>37</v>
      </c>
      <c r="C79" s="1" t="s">
        <v>51</v>
      </c>
      <c r="D79" s="1" t="s">
        <v>176</v>
      </c>
      <c r="E79" s="1" t="s">
        <v>85</v>
      </c>
      <c r="F79" s="1" t="s">
        <v>151</v>
      </c>
    </row>
    <row r="80" spans="1:10" x14ac:dyDescent="0.3">
      <c r="A80" s="1" t="s">
        <v>177</v>
      </c>
      <c r="B80" s="1" t="s">
        <v>49</v>
      </c>
      <c r="C80" s="1" t="s">
        <v>37</v>
      </c>
      <c r="D80" s="1" t="s">
        <v>178</v>
      </c>
      <c r="E80" s="1" t="s">
        <v>128</v>
      </c>
      <c r="F80" s="1" t="s">
        <v>85</v>
      </c>
      <c r="G80" s="1">
        <v>1</v>
      </c>
      <c r="H80" s="1">
        <v>-0.25</v>
      </c>
      <c r="I80" s="1">
        <v>1</v>
      </c>
      <c r="J80" s="1">
        <v>-0.25</v>
      </c>
    </row>
    <row r="81" spans="1:10" x14ac:dyDescent="0.3">
      <c r="A81" s="1" t="s">
        <v>179</v>
      </c>
      <c r="B81" s="1" t="s">
        <v>47</v>
      </c>
      <c r="C81" s="1" t="s">
        <v>37</v>
      </c>
      <c r="D81" s="1" t="s">
        <v>180</v>
      </c>
      <c r="E81" s="1" t="s">
        <v>119</v>
      </c>
      <c r="F81" s="1" t="s">
        <v>85</v>
      </c>
      <c r="G81" s="1">
        <v>1</v>
      </c>
      <c r="H81" s="1">
        <v>-0.25</v>
      </c>
      <c r="I81" s="1">
        <v>1</v>
      </c>
      <c r="J81" s="1">
        <v>-0.25</v>
      </c>
    </row>
    <row r="82" spans="1:10" x14ac:dyDescent="0.3">
      <c r="A82" s="1" t="s">
        <v>181</v>
      </c>
      <c r="B82" s="1" t="s">
        <v>40</v>
      </c>
      <c r="C82" s="1" t="s">
        <v>51</v>
      </c>
      <c r="D82" s="1" t="s">
        <v>182</v>
      </c>
      <c r="E82" s="1" t="s">
        <v>94</v>
      </c>
      <c r="F82" s="1" t="s">
        <v>151</v>
      </c>
      <c r="G82" s="1">
        <v>1</v>
      </c>
      <c r="H82" s="1">
        <v>-0.25</v>
      </c>
      <c r="I82" s="1">
        <v>1</v>
      </c>
      <c r="J82" s="1">
        <v>-0.25</v>
      </c>
    </row>
    <row r="83" spans="1:10" x14ac:dyDescent="0.3">
      <c r="A83" s="1" t="s">
        <v>183</v>
      </c>
      <c r="B83" s="1" t="s">
        <v>18</v>
      </c>
      <c r="C83" s="1" t="s">
        <v>51</v>
      </c>
      <c r="D83" s="1" t="s">
        <v>184</v>
      </c>
      <c r="E83" s="1" t="s">
        <v>24</v>
      </c>
      <c r="F83" s="1" t="s">
        <v>151</v>
      </c>
      <c r="G83" s="1">
        <v>1</v>
      </c>
      <c r="H83" s="1">
        <v>-0.25</v>
      </c>
      <c r="I83" s="1">
        <v>1</v>
      </c>
      <c r="J83" s="1">
        <v>-0.25</v>
      </c>
    </row>
    <row r="84" spans="1:10" x14ac:dyDescent="0.3">
      <c r="A84" s="1" t="s">
        <v>185</v>
      </c>
      <c r="B84" s="1" t="s">
        <v>51</v>
      </c>
      <c r="C84" s="1" t="s">
        <v>51</v>
      </c>
      <c r="D84" s="1" t="s">
        <v>186</v>
      </c>
      <c r="E84" s="1" t="s">
        <v>151</v>
      </c>
      <c r="F84" s="1" t="s">
        <v>151</v>
      </c>
      <c r="G84" s="1">
        <v>1</v>
      </c>
      <c r="H84" s="1">
        <v>-0.25</v>
      </c>
      <c r="I84" s="1">
        <v>1</v>
      </c>
      <c r="J84" s="1">
        <v>-0.25</v>
      </c>
    </row>
    <row r="85" spans="1:10" x14ac:dyDescent="0.3">
      <c r="A85" s="1" t="s">
        <v>187</v>
      </c>
      <c r="B85" s="1" t="s">
        <v>47</v>
      </c>
      <c r="C85" s="1" t="s">
        <v>51</v>
      </c>
      <c r="D85" s="1" t="s">
        <v>188</v>
      </c>
      <c r="E85" s="1" t="s">
        <v>119</v>
      </c>
      <c r="F85" s="1" t="s">
        <v>151</v>
      </c>
      <c r="G85" s="1">
        <v>1</v>
      </c>
      <c r="H85" s="1">
        <v>-0.25</v>
      </c>
      <c r="I85" s="1">
        <v>1</v>
      </c>
      <c r="J85" s="1">
        <v>-0.25</v>
      </c>
    </row>
    <row r="86" spans="1:10" x14ac:dyDescent="0.3">
      <c r="A86" s="1" t="s">
        <v>189</v>
      </c>
      <c r="B86" s="1" t="s">
        <v>47</v>
      </c>
      <c r="C86" s="1" t="s">
        <v>51</v>
      </c>
      <c r="D86" s="1" t="s">
        <v>190</v>
      </c>
      <c r="E86" s="1" t="s">
        <v>119</v>
      </c>
      <c r="F86" s="1" t="s">
        <v>151</v>
      </c>
      <c r="G86" s="1">
        <v>-1</v>
      </c>
      <c r="H86" s="1">
        <v>0.25</v>
      </c>
      <c r="I86" s="1">
        <v>-1</v>
      </c>
      <c r="J86" s="1">
        <v>0.25</v>
      </c>
    </row>
    <row r="87" spans="1:10" x14ac:dyDescent="0.3">
      <c r="A87" s="1" t="s">
        <v>191</v>
      </c>
      <c r="B87" s="1" t="s">
        <v>20</v>
      </c>
      <c r="C87" s="1" t="s">
        <v>51</v>
      </c>
      <c r="D87" s="1" t="s">
        <v>192</v>
      </c>
      <c r="E87" s="1" t="s">
        <v>42</v>
      </c>
      <c r="F87" s="1" t="s">
        <v>151</v>
      </c>
    </row>
    <row r="88" spans="1:10" x14ac:dyDescent="0.3">
      <c r="A88" s="1" t="s">
        <v>193</v>
      </c>
      <c r="B88" s="1" t="s">
        <v>14</v>
      </c>
      <c r="C88" s="1" t="s">
        <v>20</v>
      </c>
      <c r="D88" s="1" t="s">
        <v>194</v>
      </c>
      <c r="E88" s="1" t="s">
        <v>17</v>
      </c>
      <c r="F88" s="1" t="s">
        <v>42</v>
      </c>
      <c r="G88" s="1">
        <v>1</v>
      </c>
      <c r="H88" s="1">
        <v>-0.25</v>
      </c>
      <c r="I88" s="1">
        <v>1</v>
      </c>
      <c r="J88" s="1">
        <v>-0.25</v>
      </c>
    </row>
    <row r="89" spans="1:10" x14ac:dyDescent="0.3">
      <c r="A89" s="1" t="s">
        <v>195</v>
      </c>
      <c r="B89" s="1" t="s">
        <v>45</v>
      </c>
      <c r="C89" s="1" t="s">
        <v>45</v>
      </c>
      <c r="D89" s="1" t="s">
        <v>196</v>
      </c>
      <c r="E89" s="1" t="s">
        <v>114</v>
      </c>
      <c r="F89" s="1" t="s">
        <v>114</v>
      </c>
    </row>
    <row r="90" spans="1:10" x14ac:dyDescent="0.3">
      <c r="A90" s="1" t="s">
        <v>197</v>
      </c>
      <c r="B90" s="1" t="s">
        <v>51</v>
      </c>
      <c r="C90" s="1" t="s">
        <v>18</v>
      </c>
      <c r="D90" s="1" t="s">
        <v>198</v>
      </c>
      <c r="E90" s="1" t="s">
        <v>151</v>
      </c>
      <c r="F90" s="1" t="s">
        <v>24</v>
      </c>
      <c r="G90" s="1">
        <v>1</v>
      </c>
      <c r="H90" s="1">
        <v>-0.25</v>
      </c>
      <c r="I90" s="1">
        <v>1</v>
      </c>
      <c r="J90" s="1">
        <v>-0.25</v>
      </c>
    </row>
    <row r="91" spans="1:10" x14ac:dyDescent="0.3">
      <c r="A91" s="1" t="s">
        <v>199</v>
      </c>
      <c r="B91" s="1" t="s">
        <v>51</v>
      </c>
      <c r="C91" s="1" t="s">
        <v>51</v>
      </c>
      <c r="D91" s="1" t="s">
        <v>200</v>
      </c>
      <c r="E91" s="1" t="s">
        <v>151</v>
      </c>
      <c r="F91" s="1" t="s">
        <v>151</v>
      </c>
      <c r="G91" s="1">
        <v>1</v>
      </c>
      <c r="H91" s="1">
        <v>-0.25</v>
      </c>
      <c r="I91" s="1">
        <v>1</v>
      </c>
      <c r="J91" s="1">
        <v>-0.25</v>
      </c>
    </row>
    <row r="92" spans="1:10" x14ac:dyDescent="0.3">
      <c r="A92" s="1" t="s">
        <v>201</v>
      </c>
      <c r="B92" s="1" t="s">
        <v>43</v>
      </c>
      <c r="C92" s="1" t="s">
        <v>13</v>
      </c>
      <c r="D92" s="1" t="s">
        <v>202</v>
      </c>
      <c r="E92" s="1" t="s">
        <v>99</v>
      </c>
      <c r="F92" s="1" t="s">
        <v>16</v>
      </c>
    </row>
    <row r="93" spans="1:10" x14ac:dyDescent="0.3">
      <c r="A93" s="1" t="s">
        <v>203</v>
      </c>
      <c r="B93" s="1" t="s">
        <v>13</v>
      </c>
      <c r="C93" s="1" t="s">
        <v>51</v>
      </c>
      <c r="D93" s="1" t="s">
        <v>204</v>
      </c>
      <c r="E93" s="1" t="s">
        <v>16</v>
      </c>
      <c r="F93" s="1" t="s">
        <v>151</v>
      </c>
      <c r="G93" s="1">
        <v>1</v>
      </c>
      <c r="H93" s="1">
        <v>-0.25</v>
      </c>
      <c r="I93" s="1">
        <v>1</v>
      </c>
      <c r="J93" s="1">
        <v>-0.25</v>
      </c>
    </row>
    <row r="94" spans="1:10" x14ac:dyDescent="0.3">
      <c r="A94" s="1" t="s">
        <v>205</v>
      </c>
      <c r="B94" s="1" t="s">
        <v>13</v>
      </c>
      <c r="C94" s="1" t="s">
        <v>51</v>
      </c>
      <c r="D94" s="1" t="s">
        <v>206</v>
      </c>
      <c r="E94" s="1" t="s">
        <v>16</v>
      </c>
      <c r="F94" s="1" t="s">
        <v>151</v>
      </c>
      <c r="G94" s="1">
        <v>-1</v>
      </c>
      <c r="H94" s="1">
        <v>0.25</v>
      </c>
      <c r="I94" s="1">
        <v>-1</v>
      </c>
      <c r="J94" s="1">
        <v>0.25</v>
      </c>
    </row>
    <row r="95" spans="1:10" x14ac:dyDescent="0.3">
      <c r="A95" s="1" t="s">
        <v>207</v>
      </c>
      <c r="B95" s="1" t="s">
        <v>43</v>
      </c>
      <c r="C95" s="1" t="s">
        <v>51</v>
      </c>
      <c r="D95" s="1" t="s">
        <v>208</v>
      </c>
      <c r="E95" s="1" t="s">
        <v>99</v>
      </c>
      <c r="F95" s="1" t="s">
        <v>151</v>
      </c>
      <c r="G95" s="1">
        <v>1</v>
      </c>
      <c r="H95" s="1">
        <v>-0.25</v>
      </c>
      <c r="I95" s="1">
        <v>1</v>
      </c>
      <c r="J95" s="1">
        <v>-0.25</v>
      </c>
    </row>
    <row r="96" spans="1:10" x14ac:dyDescent="0.3">
      <c r="A96" s="1" t="s">
        <v>209</v>
      </c>
      <c r="B96" s="1" t="s">
        <v>43</v>
      </c>
      <c r="C96" s="1" t="s">
        <v>51</v>
      </c>
      <c r="D96" s="1" t="s">
        <v>210</v>
      </c>
      <c r="E96" s="1" t="s">
        <v>99</v>
      </c>
      <c r="F96" s="1" t="s">
        <v>151</v>
      </c>
      <c r="G96" s="1">
        <v>-1</v>
      </c>
      <c r="H96" s="1">
        <v>0.25</v>
      </c>
      <c r="I96" s="1">
        <v>-1</v>
      </c>
      <c r="J96" s="1">
        <v>0.25</v>
      </c>
    </row>
    <row r="97" spans="1:10" x14ac:dyDescent="0.3">
      <c r="A97" s="1" t="s">
        <v>211</v>
      </c>
      <c r="B97" s="1" t="s">
        <v>13</v>
      </c>
      <c r="C97" s="1" t="s">
        <v>13</v>
      </c>
      <c r="D97" s="1" t="s">
        <v>212</v>
      </c>
      <c r="E97" s="1" t="s">
        <v>16</v>
      </c>
      <c r="F97" s="1" t="s">
        <v>16</v>
      </c>
    </row>
    <row r="98" spans="1:10" x14ac:dyDescent="0.3">
      <c r="A98" s="1" t="s">
        <v>213</v>
      </c>
      <c r="B98" s="1" t="s">
        <v>49</v>
      </c>
      <c r="C98" s="1" t="s">
        <v>20</v>
      </c>
      <c r="D98" s="1" t="s">
        <v>130</v>
      </c>
      <c r="E98" s="1" t="s">
        <v>128</v>
      </c>
      <c r="F98" s="1" t="s">
        <v>42</v>
      </c>
      <c r="G98" s="1">
        <v>1</v>
      </c>
      <c r="H98" s="1">
        <v>-0.25</v>
      </c>
      <c r="I98" s="1">
        <v>1</v>
      </c>
      <c r="J98" s="1">
        <v>-0.25</v>
      </c>
    </row>
    <row r="99" spans="1:10" x14ac:dyDescent="0.3">
      <c r="A99" s="1" t="s">
        <v>214</v>
      </c>
      <c r="B99" s="1" t="s">
        <v>28</v>
      </c>
      <c r="C99" s="1" t="s">
        <v>215</v>
      </c>
      <c r="D99" s="1" t="s">
        <v>216</v>
      </c>
      <c r="E99" s="1" t="s">
        <v>65</v>
      </c>
      <c r="F99" s="1" t="s">
        <v>217</v>
      </c>
    </row>
    <row r="100" spans="1:10" x14ac:dyDescent="0.3">
      <c r="A100" s="1" t="s">
        <v>218</v>
      </c>
      <c r="B100" s="1" t="s">
        <v>20</v>
      </c>
      <c r="C100" s="1" t="s">
        <v>28</v>
      </c>
      <c r="D100" s="1" t="s">
        <v>219</v>
      </c>
      <c r="E100" s="1" t="s">
        <v>42</v>
      </c>
      <c r="F100" s="1" t="s">
        <v>65</v>
      </c>
    </row>
    <row r="101" spans="1:10" x14ac:dyDescent="0.3">
      <c r="A101" s="1" t="s">
        <v>220</v>
      </c>
      <c r="B101" s="1" t="s">
        <v>20</v>
      </c>
      <c r="C101" s="1" t="s">
        <v>215</v>
      </c>
      <c r="D101" s="1" t="s">
        <v>221</v>
      </c>
      <c r="E101" s="1" t="s">
        <v>42</v>
      </c>
      <c r="F101" s="1" t="s">
        <v>217</v>
      </c>
    </row>
    <row r="102" spans="1:10" x14ac:dyDescent="0.3">
      <c r="A102" s="1" t="s">
        <v>222</v>
      </c>
      <c r="B102" s="1" t="s">
        <v>20</v>
      </c>
      <c r="C102" s="1" t="s">
        <v>37</v>
      </c>
      <c r="D102" s="1" t="s">
        <v>223</v>
      </c>
      <c r="E102" s="1" t="s">
        <v>42</v>
      </c>
      <c r="F102" s="1" t="s">
        <v>85</v>
      </c>
    </row>
    <row r="103" spans="1:10" x14ac:dyDescent="0.3">
      <c r="A103" s="1" t="s">
        <v>224</v>
      </c>
      <c r="B103" s="1" t="s">
        <v>47</v>
      </c>
      <c r="C103" s="1" t="s">
        <v>37</v>
      </c>
      <c r="D103" s="1" t="s">
        <v>225</v>
      </c>
      <c r="E103" s="1" t="s">
        <v>119</v>
      </c>
      <c r="F103" s="1" t="s">
        <v>85</v>
      </c>
    </row>
    <row r="104" spans="1:10" x14ac:dyDescent="0.3">
      <c r="A104" s="1" t="s">
        <v>226</v>
      </c>
      <c r="B104" s="1" t="s">
        <v>28</v>
      </c>
      <c r="C104" s="1" t="s">
        <v>43</v>
      </c>
      <c r="D104" s="1" t="s">
        <v>227</v>
      </c>
      <c r="E104" s="1" t="s">
        <v>65</v>
      </c>
      <c r="F104" s="1" t="s">
        <v>99</v>
      </c>
    </row>
    <row r="105" spans="1:10" x14ac:dyDescent="0.3">
      <c r="A105" s="1" t="s">
        <v>228</v>
      </c>
      <c r="B105" s="1" t="s">
        <v>51</v>
      </c>
      <c r="C105" s="1" t="s">
        <v>33</v>
      </c>
      <c r="D105" s="1" t="s">
        <v>229</v>
      </c>
      <c r="E105" s="1" t="s">
        <v>151</v>
      </c>
      <c r="F105" s="1" t="s">
        <v>39</v>
      </c>
    </row>
    <row r="106" spans="1:10" x14ac:dyDescent="0.3">
      <c r="A106" s="1" t="s">
        <v>230</v>
      </c>
      <c r="B106" s="1" t="s">
        <v>18</v>
      </c>
      <c r="C106" s="1" t="s">
        <v>22</v>
      </c>
      <c r="D106" s="1" t="s">
        <v>231</v>
      </c>
      <c r="E106" s="1" t="s">
        <v>24</v>
      </c>
      <c r="F106" s="1" t="s">
        <v>32</v>
      </c>
    </row>
    <row r="107" spans="1:10" x14ac:dyDescent="0.3">
      <c r="A107" s="1" t="s">
        <v>232</v>
      </c>
      <c r="B107" s="1" t="s">
        <v>18</v>
      </c>
      <c r="C107" s="1" t="s">
        <v>22</v>
      </c>
      <c r="D107" s="1" t="s">
        <v>233</v>
      </c>
      <c r="E107" s="1" t="s">
        <v>24</v>
      </c>
      <c r="F107" s="1" t="s">
        <v>32</v>
      </c>
    </row>
    <row r="108" spans="1:10" x14ac:dyDescent="0.3">
      <c r="A108" s="1" t="s">
        <v>234</v>
      </c>
      <c r="B108" s="1" t="s">
        <v>13</v>
      </c>
      <c r="C108" s="1" t="s">
        <v>13</v>
      </c>
      <c r="D108" s="1" t="s">
        <v>235</v>
      </c>
      <c r="E108" s="1" t="s">
        <v>16</v>
      </c>
      <c r="F108" s="1" t="s">
        <v>16</v>
      </c>
    </row>
    <row r="109" spans="1:10" x14ac:dyDescent="0.3">
      <c r="A109" s="1" t="s">
        <v>236</v>
      </c>
      <c r="B109" s="1" t="s">
        <v>51</v>
      </c>
      <c r="C109" s="1" t="s">
        <v>13</v>
      </c>
      <c r="D109" s="1" t="s">
        <v>237</v>
      </c>
      <c r="E109" s="1" t="s">
        <v>151</v>
      </c>
      <c r="F109" s="1" t="s">
        <v>16</v>
      </c>
    </row>
    <row r="110" spans="1:10" x14ac:dyDescent="0.3">
      <c r="A110" s="1" t="s">
        <v>238</v>
      </c>
      <c r="B110" s="1" t="s">
        <v>51</v>
      </c>
      <c r="C110" s="1" t="s">
        <v>7</v>
      </c>
      <c r="D110" s="1" t="s">
        <v>239</v>
      </c>
      <c r="E110" s="1" t="s">
        <v>151</v>
      </c>
      <c r="F110" s="1" t="s">
        <v>9</v>
      </c>
    </row>
    <row r="111" spans="1:10" x14ac:dyDescent="0.3">
      <c r="A111" s="1" t="s">
        <v>240</v>
      </c>
      <c r="B111" s="1" t="s">
        <v>51</v>
      </c>
      <c r="C111" s="1" t="s">
        <v>7</v>
      </c>
      <c r="D111" s="1" t="s">
        <v>241</v>
      </c>
      <c r="E111" s="1" t="s">
        <v>151</v>
      </c>
      <c r="F111" s="1" t="s">
        <v>9</v>
      </c>
    </row>
    <row r="112" spans="1:10" x14ac:dyDescent="0.3">
      <c r="A112" s="1" t="s">
        <v>242</v>
      </c>
      <c r="B112" s="1" t="s">
        <v>51</v>
      </c>
      <c r="C112" s="1" t="s">
        <v>7</v>
      </c>
      <c r="D112" s="1" t="s">
        <v>243</v>
      </c>
      <c r="E112" s="1" t="s">
        <v>151</v>
      </c>
      <c r="F112" s="1" t="s">
        <v>9</v>
      </c>
    </row>
    <row r="113" spans="1:10" x14ac:dyDescent="0.3">
      <c r="A113" s="1" t="s">
        <v>244</v>
      </c>
      <c r="B113" s="1" t="s">
        <v>28</v>
      </c>
      <c r="C113" s="1" t="s">
        <v>28</v>
      </c>
      <c r="D113" s="1" t="s">
        <v>245</v>
      </c>
      <c r="E113" s="1" t="s">
        <v>65</v>
      </c>
      <c r="F113" s="1" t="s">
        <v>65</v>
      </c>
    </row>
    <row r="114" spans="1:10" x14ac:dyDescent="0.3">
      <c r="A114" s="1" t="s">
        <v>246</v>
      </c>
      <c r="B114" s="1" t="s">
        <v>7</v>
      </c>
      <c r="C114" s="1" t="s">
        <v>20</v>
      </c>
      <c r="D114" s="1" t="s">
        <v>247</v>
      </c>
      <c r="E114" s="1" t="s">
        <v>9</v>
      </c>
      <c r="F114" s="1" t="s">
        <v>42</v>
      </c>
      <c r="G114" s="1">
        <v>1</v>
      </c>
      <c r="H114" s="1">
        <v>-0.25</v>
      </c>
      <c r="I114" s="1">
        <v>1</v>
      </c>
      <c r="J114" s="1">
        <v>-0.25</v>
      </c>
    </row>
    <row r="115" spans="1:10" x14ac:dyDescent="0.3">
      <c r="A115" s="1" t="s">
        <v>248</v>
      </c>
      <c r="B115" s="1" t="s">
        <v>43</v>
      </c>
      <c r="C115" s="1" t="s">
        <v>53</v>
      </c>
      <c r="D115" s="1" t="s">
        <v>249</v>
      </c>
      <c r="E115" s="1" t="s">
        <v>99</v>
      </c>
      <c r="F115" s="1" t="s">
        <v>250</v>
      </c>
    </row>
    <row r="116" spans="1:10" x14ac:dyDescent="0.3">
      <c r="A116" s="1" t="s">
        <v>251</v>
      </c>
      <c r="B116" s="1" t="s">
        <v>13</v>
      </c>
      <c r="C116" s="1" t="s">
        <v>53</v>
      </c>
      <c r="D116" s="1" t="s">
        <v>252</v>
      </c>
      <c r="E116" s="1" t="s">
        <v>16</v>
      </c>
      <c r="F116" s="1" t="s">
        <v>250</v>
      </c>
    </row>
    <row r="117" spans="1:10" x14ac:dyDescent="0.3">
      <c r="A117" s="1" t="s">
        <v>253</v>
      </c>
      <c r="B117" s="1" t="s">
        <v>14</v>
      </c>
      <c r="C117" s="1" t="s">
        <v>53</v>
      </c>
      <c r="D117" s="1" t="s">
        <v>254</v>
      </c>
      <c r="E117" s="1" t="s">
        <v>17</v>
      </c>
      <c r="F117" s="1" t="s">
        <v>250</v>
      </c>
    </row>
    <row r="118" spans="1:10" x14ac:dyDescent="0.3">
      <c r="A118" s="1" t="s">
        <v>255</v>
      </c>
      <c r="B118" s="1" t="s">
        <v>53</v>
      </c>
      <c r="C118" s="1" t="s">
        <v>20</v>
      </c>
      <c r="D118" s="1" t="s">
        <v>256</v>
      </c>
      <c r="E118" s="1" t="s">
        <v>250</v>
      </c>
      <c r="F118" s="1" t="s">
        <v>42</v>
      </c>
      <c r="G118" s="1">
        <v>1</v>
      </c>
      <c r="H118" s="1">
        <v>-0.25</v>
      </c>
      <c r="I118" s="1">
        <v>1</v>
      </c>
      <c r="J118" s="1">
        <v>-0.25</v>
      </c>
    </row>
    <row r="119" spans="1:10" x14ac:dyDescent="0.3">
      <c r="A119" s="1" t="s">
        <v>257</v>
      </c>
      <c r="B119" s="1" t="s">
        <v>53</v>
      </c>
      <c r="C119" s="1" t="s">
        <v>18</v>
      </c>
      <c r="D119" s="1" t="s">
        <v>258</v>
      </c>
      <c r="E119" s="1" t="s">
        <v>250</v>
      </c>
      <c r="F119" s="1" t="s">
        <v>24</v>
      </c>
      <c r="G119" s="1">
        <v>1</v>
      </c>
      <c r="H119" s="1">
        <v>-0.25</v>
      </c>
      <c r="I119" s="1">
        <v>1</v>
      </c>
      <c r="J119" s="1">
        <v>-0.25</v>
      </c>
    </row>
    <row r="120" spans="1:10" x14ac:dyDescent="0.3">
      <c r="A120" s="1" t="s">
        <v>259</v>
      </c>
      <c r="B120" s="1" t="s">
        <v>53</v>
      </c>
      <c r="C120" s="1" t="s">
        <v>18</v>
      </c>
      <c r="D120" s="1" t="s">
        <v>260</v>
      </c>
      <c r="E120" s="1" t="s">
        <v>250</v>
      </c>
      <c r="F120" s="1" t="s">
        <v>24</v>
      </c>
      <c r="G120" s="1">
        <v>-1</v>
      </c>
      <c r="H120" s="1">
        <v>0.25</v>
      </c>
      <c r="I120" s="1">
        <v>-1</v>
      </c>
      <c r="J120" s="1">
        <v>0.25</v>
      </c>
    </row>
    <row r="121" spans="1:10" x14ac:dyDescent="0.3">
      <c r="A121" s="1" t="s">
        <v>261</v>
      </c>
      <c r="B121" s="1" t="s">
        <v>53</v>
      </c>
      <c r="C121" s="1" t="s">
        <v>51</v>
      </c>
      <c r="D121" s="1" t="s">
        <v>262</v>
      </c>
      <c r="E121" s="1" t="s">
        <v>250</v>
      </c>
      <c r="F121" s="1" t="s">
        <v>151</v>
      </c>
      <c r="G121" s="1">
        <v>1</v>
      </c>
      <c r="H121" s="1">
        <v>-0.25</v>
      </c>
      <c r="I121" s="1">
        <v>1</v>
      </c>
      <c r="J121" s="1">
        <v>-0.25</v>
      </c>
    </row>
    <row r="122" spans="1:10" x14ac:dyDescent="0.3">
      <c r="A122" s="1" t="s">
        <v>263</v>
      </c>
      <c r="B122" s="1" t="s">
        <v>53</v>
      </c>
      <c r="C122" s="1" t="s">
        <v>51</v>
      </c>
      <c r="D122" s="1" t="s">
        <v>264</v>
      </c>
      <c r="E122" s="1" t="s">
        <v>250</v>
      </c>
      <c r="F122" s="1" t="s">
        <v>151</v>
      </c>
      <c r="G122" s="1">
        <v>-1</v>
      </c>
      <c r="H122" s="1">
        <v>0.25</v>
      </c>
      <c r="I122" s="1">
        <v>-1</v>
      </c>
      <c r="J122" s="1">
        <v>0.25</v>
      </c>
    </row>
    <row r="123" spans="1:10" x14ac:dyDescent="0.3">
      <c r="A123" s="1" t="s">
        <v>265</v>
      </c>
      <c r="B123" s="1" t="s">
        <v>53</v>
      </c>
      <c r="C123" s="1" t="s">
        <v>53</v>
      </c>
      <c r="D123" s="1" t="s">
        <v>266</v>
      </c>
      <c r="E123" s="1" t="s">
        <v>250</v>
      </c>
      <c r="F123" s="1" t="s">
        <v>250</v>
      </c>
    </row>
    <row r="124" spans="1:10" x14ac:dyDescent="0.3">
      <c r="A124" s="1" t="s">
        <v>267</v>
      </c>
      <c r="B124" s="1" t="s">
        <v>53</v>
      </c>
      <c r="C124" s="1" t="s">
        <v>7</v>
      </c>
      <c r="D124" s="1" t="s">
        <v>268</v>
      </c>
      <c r="E124" s="1" t="s">
        <v>250</v>
      </c>
      <c r="F124" s="1" t="s">
        <v>9</v>
      </c>
      <c r="G124" s="1">
        <v>1</v>
      </c>
      <c r="H124" s="1">
        <v>-0.25</v>
      </c>
      <c r="I124" s="1">
        <v>1</v>
      </c>
      <c r="J124" s="1">
        <v>-0.25</v>
      </c>
    </row>
    <row r="125" spans="1:10" x14ac:dyDescent="0.3">
      <c r="A125" s="1" t="s">
        <v>269</v>
      </c>
      <c r="B125" s="1" t="s">
        <v>53</v>
      </c>
      <c r="C125" s="1" t="s">
        <v>7</v>
      </c>
      <c r="D125" s="1" t="s">
        <v>270</v>
      </c>
      <c r="E125" s="1" t="s">
        <v>250</v>
      </c>
      <c r="F125" s="1" t="s">
        <v>9</v>
      </c>
    </row>
    <row r="126" spans="1:10" x14ac:dyDescent="0.3">
      <c r="A126" s="1" t="s">
        <v>271</v>
      </c>
      <c r="B126" s="1" t="s">
        <v>13</v>
      </c>
      <c r="C126" s="1" t="s">
        <v>43</v>
      </c>
      <c r="D126" s="1" t="s">
        <v>272</v>
      </c>
      <c r="E126" s="1" t="s">
        <v>16</v>
      </c>
      <c r="F126" s="1" t="s">
        <v>99</v>
      </c>
    </row>
    <row r="127" spans="1:10" x14ac:dyDescent="0.3">
      <c r="A127" s="1" t="s">
        <v>273</v>
      </c>
      <c r="B127" s="1" t="s">
        <v>51</v>
      </c>
      <c r="C127" s="1" t="s">
        <v>28</v>
      </c>
      <c r="D127" s="1" t="s">
        <v>274</v>
      </c>
      <c r="E127" s="1" t="s">
        <v>151</v>
      </c>
      <c r="F127" s="1" t="s">
        <v>65</v>
      </c>
    </row>
    <row r="128" spans="1:10" x14ac:dyDescent="0.3">
      <c r="A128" s="1" t="s">
        <v>275</v>
      </c>
      <c r="B128" s="1" t="s">
        <v>37</v>
      </c>
      <c r="C128" s="1" t="s">
        <v>7</v>
      </c>
      <c r="D128" s="1" t="s">
        <v>276</v>
      </c>
      <c r="E128" s="1" t="s">
        <v>85</v>
      </c>
      <c r="F128" s="1" t="s">
        <v>9</v>
      </c>
    </row>
    <row r="129" spans="1:10" x14ac:dyDescent="0.3">
      <c r="A129" s="1" t="s">
        <v>277</v>
      </c>
      <c r="B129" s="1" t="s">
        <v>20</v>
      </c>
      <c r="C129" s="1" t="s">
        <v>22</v>
      </c>
      <c r="D129" s="1" t="s">
        <v>278</v>
      </c>
      <c r="E129" s="1" t="s">
        <v>42</v>
      </c>
      <c r="F129" s="1" t="s">
        <v>32</v>
      </c>
    </row>
    <row r="130" spans="1:10" x14ac:dyDescent="0.3">
      <c r="A130" s="1" t="s">
        <v>279</v>
      </c>
      <c r="B130" s="1" t="s">
        <v>37</v>
      </c>
      <c r="C130" s="1" t="s">
        <v>20</v>
      </c>
      <c r="D130" s="1" t="s">
        <v>280</v>
      </c>
      <c r="E130" s="1" t="s">
        <v>85</v>
      </c>
      <c r="F130" s="1" t="s">
        <v>42</v>
      </c>
    </row>
    <row r="131" spans="1:10" x14ac:dyDescent="0.3">
      <c r="A131" s="1" t="s">
        <v>281</v>
      </c>
      <c r="B131" s="1" t="s">
        <v>28</v>
      </c>
      <c r="C131" s="1" t="s">
        <v>7</v>
      </c>
      <c r="D131" s="1" t="s">
        <v>282</v>
      </c>
      <c r="E131" s="1" t="s">
        <v>65</v>
      </c>
      <c r="F131" s="1" t="s">
        <v>9</v>
      </c>
    </row>
    <row r="132" spans="1:10" x14ac:dyDescent="0.3">
      <c r="A132" s="1" t="s">
        <v>283</v>
      </c>
      <c r="B132" s="1" t="s">
        <v>47</v>
      </c>
      <c r="C132" s="1" t="s">
        <v>18</v>
      </c>
      <c r="D132" s="1" t="s">
        <v>284</v>
      </c>
      <c r="E132" s="1" t="s">
        <v>119</v>
      </c>
      <c r="F132" s="1" t="s">
        <v>24</v>
      </c>
    </row>
    <row r="133" spans="1:10" x14ac:dyDescent="0.3">
      <c r="A133" s="1" t="s">
        <v>285</v>
      </c>
      <c r="B133" s="1" t="s">
        <v>47</v>
      </c>
      <c r="C133" s="1" t="s">
        <v>51</v>
      </c>
      <c r="D133" s="1" t="s">
        <v>286</v>
      </c>
      <c r="E133" s="1" t="s">
        <v>119</v>
      </c>
      <c r="F133" s="1" t="s">
        <v>151</v>
      </c>
    </row>
    <row r="134" spans="1:10" x14ac:dyDescent="0.3">
      <c r="A134" s="1" t="s">
        <v>287</v>
      </c>
      <c r="B134" s="1" t="s">
        <v>49</v>
      </c>
      <c r="C134" s="1" t="s">
        <v>49</v>
      </c>
      <c r="D134" s="1" t="s">
        <v>288</v>
      </c>
      <c r="E134" s="1" t="s">
        <v>128</v>
      </c>
      <c r="F134" s="1" t="s">
        <v>128</v>
      </c>
    </row>
    <row r="135" spans="1:10" x14ac:dyDescent="0.3">
      <c r="A135" s="1" t="s">
        <v>289</v>
      </c>
      <c r="B135" s="1" t="s">
        <v>20</v>
      </c>
      <c r="C135" s="1" t="s">
        <v>18</v>
      </c>
      <c r="D135" s="1" t="s">
        <v>290</v>
      </c>
      <c r="E135" s="1" t="s">
        <v>42</v>
      </c>
      <c r="F135" s="1" t="s">
        <v>24</v>
      </c>
      <c r="G135" s="1">
        <v>1</v>
      </c>
      <c r="H135" s="1">
        <v>-0.25</v>
      </c>
      <c r="I135" s="1">
        <v>1</v>
      </c>
      <c r="J135" s="1">
        <v>-0.25</v>
      </c>
    </row>
    <row r="136" spans="1:10" x14ac:dyDescent="0.3">
      <c r="A136" s="1" t="s">
        <v>291</v>
      </c>
      <c r="B136" s="1" t="s">
        <v>20</v>
      </c>
      <c r="C136" s="1" t="s">
        <v>51</v>
      </c>
      <c r="D136" s="1" t="s">
        <v>292</v>
      </c>
      <c r="E136" s="1" t="s">
        <v>42</v>
      </c>
      <c r="F136" s="1" t="s">
        <v>151</v>
      </c>
      <c r="G136" s="1">
        <v>1</v>
      </c>
      <c r="H136" s="1">
        <v>-0.25</v>
      </c>
      <c r="I136" s="1">
        <v>1</v>
      </c>
      <c r="J136" s="1">
        <v>-0.25</v>
      </c>
    </row>
    <row r="137" spans="1:10" x14ac:dyDescent="0.3">
      <c r="A137" s="1" t="s">
        <v>293</v>
      </c>
      <c r="B137" s="1" t="s">
        <v>43</v>
      </c>
      <c r="C137" s="1" t="s">
        <v>7</v>
      </c>
      <c r="D137" s="1" t="s">
        <v>294</v>
      </c>
      <c r="E137" s="1" t="s">
        <v>99</v>
      </c>
      <c r="F137" s="1" t="s">
        <v>9</v>
      </c>
      <c r="G137" s="1">
        <v>1</v>
      </c>
      <c r="H137" s="1">
        <v>-0.25</v>
      </c>
      <c r="I137" s="1">
        <v>1</v>
      </c>
      <c r="J137" s="1">
        <v>-0.25</v>
      </c>
    </row>
    <row r="138" spans="1:10" x14ac:dyDescent="0.3">
      <c r="A138" s="1" t="s">
        <v>295</v>
      </c>
      <c r="B138" s="1" t="s">
        <v>43</v>
      </c>
      <c r="C138" s="1" t="s">
        <v>7</v>
      </c>
      <c r="D138" s="1" t="s">
        <v>296</v>
      </c>
      <c r="E138" s="1" t="s">
        <v>99</v>
      </c>
      <c r="F138" s="1" t="s">
        <v>9</v>
      </c>
      <c r="G138" s="1">
        <v>1</v>
      </c>
      <c r="H138" s="1">
        <v>-0.25</v>
      </c>
      <c r="I138" s="1">
        <v>1</v>
      </c>
      <c r="J138" s="1">
        <v>-0.25</v>
      </c>
    </row>
    <row r="139" spans="1:10" x14ac:dyDescent="0.3">
      <c r="A139" s="1" t="s">
        <v>297</v>
      </c>
      <c r="B139" s="1" t="s">
        <v>43</v>
      </c>
      <c r="C139" s="1" t="s">
        <v>51</v>
      </c>
      <c r="D139" s="1" t="s">
        <v>298</v>
      </c>
      <c r="E139" s="1" t="s">
        <v>99</v>
      </c>
      <c r="F139" s="1" t="s">
        <v>151</v>
      </c>
      <c r="G139" s="1">
        <v>1</v>
      </c>
      <c r="H139" s="1">
        <v>-0.25</v>
      </c>
      <c r="I139" s="1">
        <v>1</v>
      </c>
      <c r="J139" s="1">
        <v>-0.25</v>
      </c>
    </row>
    <row r="140" spans="1:10" x14ac:dyDescent="0.3">
      <c r="A140" s="1" t="s">
        <v>299</v>
      </c>
      <c r="B140" s="1" t="s">
        <v>18</v>
      </c>
      <c r="C140" s="1" t="s">
        <v>51</v>
      </c>
      <c r="D140" s="1" t="s">
        <v>300</v>
      </c>
      <c r="E140" s="1" t="s">
        <v>24</v>
      </c>
      <c r="F140" s="1" t="s">
        <v>151</v>
      </c>
      <c r="G140" s="1">
        <v>1</v>
      </c>
      <c r="H140" s="1">
        <v>-0.25</v>
      </c>
      <c r="I140" s="1">
        <v>1</v>
      </c>
      <c r="J140" s="1">
        <v>-0.25</v>
      </c>
    </row>
    <row r="141" spans="1:10" x14ac:dyDescent="0.3">
      <c r="A141" s="1" t="s">
        <v>301</v>
      </c>
      <c r="B141" s="1" t="s">
        <v>43</v>
      </c>
      <c r="C141" s="1" t="s">
        <v>18</v>
      </c>
      <c r="D141" s="1" t="s">
        <v>302</v>
      </c>
      <c r="E141" s="1" t="s">
        <v>99</v>
      </c>
      <c r="F141" s="1" t="s">
        <v>24</v>
      </c>
      <c r="G141" s="1">
        <v>1</v>
      </c>
      <c r="H141" s="1">
        <v>-0.25</v>
      </c>
      <c r="I141" s="1">
        <v>1</v>
      </c>
      <c r="J141" s="1">
        <v>-0.25</v>
      </c>
    </row>
    <row r="142" spans="1:10" x14ac:dyDescent="0.3">
      <c r="A142" s="1" t="s">
        <v>303</v>
      </c>
      <c r="B142" s="1" t="s">
        <v>14</v>
      </c>
      <c r="C142" s="1" t="s">
        <v>20</v>
      </c>
      <c r="D142" s="1" t="s">
        <v>304</v>
      </c>
      <c r="E142" s="1" t="s">
        <v>17</v>
      </c>
      <c r="F142" s="1" t="s">
        <v>42</v>
      </c>
      <c r="I142" s="1">
        <v>-10</v>
      </c>
    </row>
    <row r="143" spans="1:10" x14ac:dyDescent="0.3">
      <c r="A143" s="1" t="s">
        <v>305</v>
      </c>
      <c r="B143" s="1" t="s">
        <v>13</v>
      </c>
      <c r="C143" s="1" t="s">
        <v>20</v>
      </c>
      <c r="D143" s="1" t="s">
        <v>306</v>
      </c>
      <c r="E143" s="1" t="s">
        <v>16</v>
      </c>
      <c r="F143" s="1" t="s">
        <v>42</v>
      </c>
      <c r="I143" s="1">
        <v>-10</v>
      </c>
    </row>
    <row r="144" spans="1:10" x14ac:dyDescent="0.3">
      <c r="A144" s="1" t="s">
        <v>307</v>
      </c>
      <c r="B144" s="1" t="s">
        <v>13</v>
      </c>
      <c r="C144" s="1" t="s">
        <v>13</v>
      </c>
      <c r="D144" s="1" t="s">
        <v>308</v>
      </c>
      <c r="E144" s="1" t="s">
        <v>16</v>
      </c>
      <c r="F144" s="1" t="s">
        <v>16</v>
      </c>
    </row>
    <row r="145" spans="1:10" x14ac:dyDescent="0.3">
      <c r="A145" s="1" t="s">
        <v>309</v>
      </c>
      <c r="B145" s="1" t="s">
        <v>13</v>
      </c>
      <c r="C145" s="1" t="s">
        <v>14</v>
      </c>
      <c r="D145" s="1" t="s">
        <v>310</v>
      </c>
      <c r="E145" s="1" t="s">
        <v>16</v>
      </c>
      <c r="F145" s="1" t="s">
        <v>17</v>
      </c>
    </row>
    <row r="146" spans="1:10" x14ac:dyDescent="0.3">
      <c r="A146" s="1" t="s">
        <v>311</v>
      </c>
      <c r="B146" s="1" t="s">
        <v>43</v>
      </c>
      <c r="C146" s="1" t="s">
        <v>14</v>
      </c>
      <c r="D146" s="1" t="s">
        <v>312</v>
      </c>
      <c r="E146" s="1" t="s">
        <v>99</v>
      </c>
      <c r="F146" s="1" t="s">
        <v>17</v>
      </c>
    </row>
    <row r="147" spans="1:10" x14ac:dyDescent="0.3">
      <c r="A147" s="1" t="s">
        <v>313</v>
      </c>
      <c r="B147" s="1" t="s">
        <v>53</v>
      </c>
      <c r="C147" s="1" t="s">
        <v>14</v>
      </c>
      <c r="D147" s="1" t="s">
        <v>314</v>
      </c>
      <c r="E147" s="1" t="s">
        <v>250</v>
      </c>
      <c r="F147" s="1" t="s">
        <v>17</v>
      </c>
    </row>
    <row r="148" spans="1:10" x14ac:dyDescent="0.3">
      <c r="A148" s="1" t="s">
        <v>315</v>
      </c>
      <c r="B148" s="1" t="s">
        <v>47</v>
      </c>
      <c r="C148" s="1" t="s">
        <v>47</v>
      </c>
      <c r="D148" s="1" t="s">
        <v>132</v>
      </c>
      <c r="E148" s="1" t="s">
        <v>119</v>
      </c>
      <c r="F148" s="1" t="s">
        <v>119</v>
      </c>
    </row>
    <row r="149" spans="1:10" x14ac:dyDescent="0.3">
      <c r="A149" s="1" t="s">
        <v>316</v>
      </c>
      <c r="B149" s="1" t="s">
        <v>47</v>
      </c>
      <c r="C149" s="1" t="s">
        <v>49</v>
      </c>
      <c r="D149" s="1" t="s">
        <v>317</v>
      </c>
      <c r="E149" s="1" t="s">
        <v>119</v>
      </c>
      <c r="F149" s="1" t="s">
        <v>128</v>
      </c>
    </row>
    <row r="150" spans="1:10" x14ac:dyDescent="0.3">
      <c r="A150" s="1" t="s">
        <v>318</v>
      </c>
      <c r="B150" s="1" t="s">
        <v>47</v>
      </c>
      <c r="C150" s="1" t="s">
        <v>43</v>
      </c>
      <c r="D150" s="1" t="s">
        <v>319</v>
      </c>
      <c r="E150" s="1" t="s">
        <v>119</v>
      </c>
      <c r="F150" s="1" t="s">
        <v>99</v>
      </c>
    </row>
    <row r="151" spans="1:10" x14ac:dyDescent="0.3">
      <c r="A151" s="1" t="s">
        <v>320</v>
      </c>
      <c r="B151" s="1" t="s">
        <v>45</v>
      </c>
      <c r="C151" s="1" t="s">
        <v>51</v>
      </c>
      <c r="D151" s="1" t="s">
        <v>321</v>
      </c>
      <c r="E151" s="1" t="s">
        <v>114</v>
      </c>
      <c r="F151" s="1" t="s">
        <v>151</v>
      </c>
      <c r="G151" s="1">
        <v>1</v>
      </c>
      <c r="H151" s="1">
        <v>-0.25</v>
      </c>
      <c r="I151" s="1">
        <v>1</v>
      </c>
      <c r="J151" s="1">
        <v>-0.25</v>
      </c>
    </row>
    <row r="152" spans="1:10" x14ac:dyDescent="0.3">
      <c r="A152" s="1" t="s">
        <v>322</v>
      </c>
      <c r="B152" s="1" t="s">
        <v>7</v>
      </c>
      <c r="C152" s="1" t="s">
        <v>13</v>
      </c>
      <c r="D152" s="1" t="s">
        <v>323</v>
      </c>
      <c r="E152" s="1" t="s">
        <v>9</v>
      </c>
      <c r="F152" s="1" t="s">
        <v>16</v>
      </c>
      <c r="G152" s="1">
        <v>1</v>
      </c>
      <c r="H152" s="1">
        <v>-0.25</v>
      </c>
      <c r="I152" s="1">
        <v>1</v>
      </c>
      <c r="J152" s="1">
        <v>-0.25</v>
      </c>
    </row>
    <row r="153" spans="1:10" x14ac:dyDescent="0.3">
      <c r="A153" s="1" t="s">
        <v>324</v>
      </c>
      <c r="B153" s="1" t="s">
        <v>13</v>
      </c>
      <c r="C153" s="1" t="s">
        <v>7</v>
      </c>
      <c r="D153" s="1" t="s">
        <v>325</v>
      </c>
      <c r="E153" s="1" t="s">
        <v>16</v>
      </c>
      <c r="F153" s="1" t="s">
        <v>9</v>
      </c>
    </row>
    <row r="154" spans="1:10" x14ac:dyDescent="0.3">
      <c r="A154" s="1" t="s">
        <v>326</v>
      </c>
      <c r="B154" s="1" t="s">
        <v>13</v>
      </c>
      <c r="C154" s="1" t="s">
        <v>13</v>
      </c>
      <c r="D154" s="1" t="s">
        <v>327</v>
      </c>
      <c r="E154" s="1" t="s">
        <v>16</v>
      </c>
      <c r="F154" s="1" t="s">
        <v>16</v>
      </c>
    </row>
    <row r="155" spans="1:10" x14ac:dyDescent="0.3">
      <c r="A155" s="1" t="s">
        <v>328</v>
      </c>
      <c r="B155" s="1" t="s">
        <v>20</v>
      </c>
      <c r="C155" s="1" t="s">
        <v>20</v>
      </c>
      <c r="D155" s="1" t="s">
        <v>329</v>
      </c>
      <c r="E155" s="1" t="s">
        <v>42</v>
      </c>
      <c r="F155" s="1" t="s">
        <v>42</v>
      </c>
    </row>
    <row r="156" spans="1:10" x14ac:dyDescent="0.3">
      <c r="A156" s="1" t="s">
        <v>330</v>
      </c>
      <c r="B156" s="1" t="s">
        <v>18</v>
      </c>
      <c r="C156" s="1" t="s">
        <v>20</v>
      </c>
      <c r="D156" s="1" t="s">
        <v>331</v>
      </c>
      <c r="E156" s="1" t="s">
        <v>24</v>
      </c>
      <c r="F156" s="1" t="s">
        <v>42</v>
      </c>
      <c r="G156" s="1">
        <v>1</v>
      </c>
      <c r="H156" s="1">
        <v>-0.25</v>
      </c>
      <c r="I156" s="1">
        <v>1</v>
      </c>
      <c r="J156" s="1">
        <v>-0.25</v>
      </c>
    </row>
    <row r="157" spans="1:10" x14ac:dyDescent="0.3">
      <c r="A157" s="1" t="s">
        <v>332</v>
      </c>
      <c r="B157" s="1" t="s">
        <v>45</v>
      </c>
      <c r="C157" s="1" t="s">
        <v>49</v>
      </c>
      <c r="D157" s="1" t="s">
        <v>333</v>
      </c>
      <c r="E157" s="1" t="s">
        <v>114</v>
      </c>
      <c r="F157" s="1" t="s">
        <v>128</v>
      </c>
    </row>
    <row r="158" spans="1:10" x14ac:dyDescent="0.3">
      <c r="A158" s="1" t="s">
        <v>334</v>
      </c>
      <c r="B158" s="1" t="s">
        <v>43</v>
      </c>
      <c r="C158" s="1" t="s">
        <v>35</v>
      </c>
      <c r="D158" s="1" t="s">
        <v>335</v>
      </c>
      <c r="E158" s="1" t="s">
        <v>99</v>
      </c>
      <c r="F158" s="1" t="s">
        <v>72</v>
      </c>
      <c r="G158" s="1">
        <v>1</v>
      </c>
      <c r="H158" s="1">
        <v>-0.25</v>
      </c>
      <c r="I158" s="1">
        <v>1</v>
      </c>
      <c r="J158" s="1">
        <v>-0.25</v>
      </c>
    </row>
    <row r="159" spans="1:10" x14ac:dyDescent="0.3">
      <c r="A159" s="1" t="s">
        <v>336</v>
      </c>
      <c r="B159" s="1" t="s">
        <v>43</v>
      </c>
      <c r="C159" s="1" t="s">
        <v>35</v>
      </c>
      <c r="D159" s="1" t="s">
        <v>337</v>
      </c>
      <c r="E159" s="1" t="s">
        <v>99</v>
      </c>
      <c r="F159" s="1" t="s">
        <v>72</v>
      </c>
      <c r="G159" s="1">
        <v>1</v>
      </c>
      <c r="H159" s="1">
        <v>0.25</v>
      </c>
      <c r="I159" s="1">
        <v>-1</v>
      </c>
      <c r="J159" s="1">
        <v>0.25</v>
      </c>
    </row>
    <row r="160" spans="1:10" x14ac:dyDescent="0.3">
      <c r="A160" s="1" t="s">
        <v>338</v>
      </c>
      <c r="B160" s="1" t="s">
        <v>20</v>
      </c>
      <c r="C160" s="1" t="s">
        <v>43</v>
      </c>
      <c r="D160" s="1" t="s">
        <v>339</v>
      </c>
      <c r="E160" s="1" t="s">
        <v>42</v>
      </c>
      <c r="F160" s="1" t="s">
        <v>99</v>
      </c>
      <c r="G160" s="1">
        <v>1</v>
      </c>
      <c r="H160" s="1">
        <v>-0.25</v>
      </c>
      <c r="I160" s="1">
        <v>1</v>
      </c>
      <c r="J160" s="1">
        <v>-0.25</v>
      </c>
    </row>
    <row r="161" spans="1:10" x14ac:dyDescent="0.3">
      <c r="A161" s="1" t="s">
        <v>340</v>
      </c>
      <c r="B161" s="1" t="s">
        <v>20</v>
      </c>
      <c r="C161" s="1" t="s">
        <v>43</v>
      </c>
      <c r="D161" s="1" t="s">
        <v>341</v>
      </c>
      <c r="E161" s="1" t="s">
        <v>42</v>
      </c>
      <c r="F161" s="1" t="s">
        <v>99</v>
      </c>
      <c r="G161" s="1">
        <v>-1</v>
      </c>
      <c r="H161" s="1">
        <v>0.25</v>
      </c>
      <c r="I161" s="1">
        <v>-1</v>
      </c>
      <c r="J161" s="1">
        <v>0.25</v>
      </c>
    </row>
    <row r="162" spans="1:10" x14ac:dyDescent="0.3">
      <c r="A162" s="1" t="s">
        <v>342</v>
      </c>
      <c r="B162" s="1" t="s">
        <v>35</v>
      </c>
      <c r="C162" s="1" t="s">
        <v>7</v>
      </c>
      <c r="D162" s="1" t="s">
        <v>343</v>
      </c>
      <c r="E162" s="1" t="s">
        <v>72</v>
      </c>
      <c r="F162" s="1" t="s">
        <v>9</v>
      </c>
      <c r="G162" s="1">
        <v>1</v>
      </c>
      <c r="H162" s="1">
        <v>-0.25</v>
      </c>
      <c r="I162" s="1">
        <v>1</v>
      </c>
      <c r="J162" s="1">
        <v>-0.25</v>
      </c>
    </row>
    <row r="163" spans="1:10" x14ac:dyDescent="0.3">
      <c r="A163" s="1" t="s">
        <v>344</v>
      </c>
      <c r="B163" s="1" t="s">
        <v>35</v>
      </c>
      <c r="C163" s="1" t="s">
        <v>20</v>
      </c>
      <c r="D163" s="1" t="s">
        <v>345</v>
      </c>
      <c r="E163" s="1" t="s">
        <v>72</v>
      </c>
      <c r="F163" s="1" t="s">
        <v>42</v>
      </c>
      <c r="G163" s="1">
        <v>1</v>
      </c>
      <c r="H163" s="1">
        <v>-0.25</v>
      </c>
      <c r="I163" s="1">
        <v>1</v>
      </c>
      <c r="J163" s="1">
        <v>-0.25</v>
      </c>
    </row>
    <row r="164" spans="1:10" x14ac:dyDescent="0.3">
      <c r="A164" s="1" t="s">
        <v>346</v>
      </c>
      <c r="B164" s="1" t="s">
        <v>35</v>
      </c>
      <c r="C164" s="1" t="s">
        <v>20</v>
      </c>
      <c r="D164" s="1" t="s">
        <v>347</v>
      </c>
      <c r="E164" s="1" t="s">
        <v>72</v>
      </c>
      <c r="F164" s="1" t="s">
        <v>42</v>
      </c>
      <c r="G164" s="1">
        <v>-1</v>
      </c>
      <c r="H164" s="1">
        <v>0.25</v>
      </c>
      <c r="I164" s="1">
        <v>-1</v>
      </c>
      <c r="J164" s="1">
        <v>0.25</v>
      </c>
    </row>
    <row r="165" spans="1:10" x14ac:dyDescent="0.3">
      <c r="A165" s="1" t="s">
        <v>348</v>
      </c>
      <c r="B165" s="1" t="s">
        <v>35</v>
      </c>
      <c r="C165" s="1" t="s">
        <v>35</v>
      </c>
      <c r="D165" s="1" t="s">
        <v>349</v>
      </c>
      <c r="E165" s="1" t="s">
        <v>72</v>
      </c>
      <c r="F165" s="1" t="s">
        <v>72</v>
      </c>
      <c r="G165" s="1">
        <v>1</v>
      </c>
      <c r="H165" s="1">
        <v>-0.25</v>
      </c>
      <c r="I165" s="1">
        <v>1</v>
      </c>
      <c r="J165" s="1">
        <v>-0.25</v>
      </c>
    </row>
    <row r="166" spans="1:10" x14ac:dyDescent="0.3">
      <c r="A166" s="1" t="s">
        <v>350</v>
      </c>
      <c r="B166" s="1" t="s">
        <v>35</v>
      </c>
      <c r="C166" s="1" t="s">
        <v>35</v>
      </c>
      <c r="D166" s="1" t="s">
        <v>351</v>
      </c>
      <c r="E166" s="1" t="s">
        <v>72</v>
      </c>
      <c r="F166" s="1" t="s">
        <v>72</v>
      </c>
      <c r="G166" s="1">
        <v>1</v>
      </c>
      <c r="H166" s="1">
        <v>0.25</v>
      </c>
      <c r="I166" s="1">
        <v>-1</v>
      </c>
      <c r="J166" s="1">
        <v>0.25</v>
      </c>
    </row>
    <row r="167" spans="1:10" x14ac:dyDescent="0.3">
      <c r="A167" s="1" t="s">
        <v>352</v>
      </c>
      <c r="B167" s="1" t="s">
        <v>35</v>
      </c>
      <c r="C167" s="1" t="s">
        <v>35</v>
      </c>
      <c r="D167" s="1" t="s">
        <v>353</v>
      </c>
      <c r="E167" s="1" t="s">
        <v>72</v>
      </c>
      <c r="F167" s="1" t="s">
        <v>72</v>
      </c>
      <c r="G167" s="1">
        <v>1</v>
      </c>
      <c r="H167" s="1">
        <v>0.25</v>
      </c>
      <c r="I167" s="1">
        <v>-1</v>
      </c>
      <c r="J167" s="1">
        <v>0.25</v>
      </c>
    </row>
    <row r="168" spans="1:10" x14ac:dyDescent="0.3">
      <c r="A168" s="1" t="s">
        <v>354</v>
      </c>
      <c r="B168" s="1" t="s">
        <v>35</v>
      </c>
      <c r="C168" s="1" t="s">
        <v>35</v>
      </c>
      <c r="D168" s="1" t="s">
        <v>355</v>
      </c>
      <c r="E168" s="1" t="s">
        <v>72</v>
      </c>
      <c r="F168" s="1" t="s">
        <v>72</v>
      </c>
      <c r="G168" s="1">
        <v>1</v>
      </c>
      <c r="H168" s="1">
        <v>-0.25</v>
      </c>
      <c r="I168" s="1">
        <v>1</v>
      </c>
      <c r="J168" s="1">
        <v>-0.25</v>
      </c>
    </row>
    <row r="169" spans="1:10" x14ac:dyDescent="0.3">
      <c r="A169" s="1" t="s">
        <v>356</v>
      </c>
      <c r="B169" s="1" t="s">
        <v>13</v>
      </c>
      <c r="C169" s="1" t="s">
        <v>7</v>
      </c>
      <c r="D169" s="1" t="s">
        <v>357</v>
      </c>
      <c r="E169" s="1" t="s">
        <v>16</v>
      </c>
      <c r="F169" s="1" t="s">
        <v>9</v>
      </c>
      <c r="G169" s="1">
        <v>1</v>
      </c>
      <c r="H169" s="1">
        <v>-0.25</v>
      </c>
      <c r="I169" s="1">
        <v>1</v>
      </c>
      <c r="J169" s="1">
        <v>-0.25</v>
      </c>
    </row>
    <row r="170" spans="1:10" x14ac:dyDescent="0.3">
      <c r="A170" s="1" t="s">
        <v>358</v>
      </c>
      <c r="B170" s="1" t="s">
        <v>7</v>
      </c>
      <c r="C170" s="1" t="s">
        <v>13</v>
      </c>
      <c r="D170" s="1" t="s">
        <v>359</v>
      </c>
      <c r="E170" s="1" t="s">
        <v>9</v>
      </c>
      <c r="F170" s="1" t="s">
        <v>16</v>
      </c>
      <c r="G170" s="1">
        <v>1</v>
      </c>
      <c r="H170" s="1">
        <v>-0.25</v>
      </c>
      <c r="I170" s="1">
        <v>1</v>
      </c>
      <c r="J170" s="1">
        <v>-0.25</v>
      </c>
    </row>
    <row r="171" spans="1:10" x14ac:dyDescent="0.3">
      <c r="A171" s="1" t="s">
        <v>360</v>
      </c>
      <c r="B171" s="1" t="s">
        <v>43</v>
      </c>
      <c r="C171" s="1" t="s">
        <v>7</v>
      </c>
      <c r="D171" s="1" t="s">
        <v>361</v>
      </c>
      <c r="E171" s="1" t="s">
        <v>99</v>
      </c>
      <c r="F171" s="1" t="s">
        <v>9</v>
      </c>
      <c r="G171" s="1">
        <v>1</v>
      </c>
      <c r="H171" s="1">
        <v>-0.25</v>
      </c>
      <c r="I171" s="1">
        <v>1</v>
      </c>
      <c r="J171" s="1">
        <v>-0.25</v>
      </c>
    </row>
    <row r="172" spans="1:10" x14ac:dyDescent="0.3">
      <c r="A172" s="1" t="s">
        <v>362</v>
      </c>
      <c r="B172" s="1" t="s">
        <v>13</v>
      </c>
      <c r="C172" s="1" t="s">
        <v>7</v>
      </c>
      <c r="D172" s="1" t="s">
        <v>363</v>
      </c>
      <c r="E172" s="1" t="s">
        <v>16</v>
      </c>
      <c r="F172" s="1" t="s">
        <v>9</v>
      </c>
      <c r="G172" s="1">
        <v>1</v>
      </c>
      <c r="H172" s="1">
        <v>-0.25</v>
      </c>
      <c r="I172" s="1">
        <v>1</v>
      </c>
      <c r="J172" s="1">
        <v>-0.25</v>
      </c>
    </row>
    <row r="173" spans="1:10" x14ac:dyDescent="0.3">
      <c r="A173" s="1" t="s">
        <v>364</v>
      </c>
      <c r="B173" s="1" t="s">
        <v>18</v>
      </c>
      <c r="C173" s="1" t="s">
        <v>35</v>
      </c>
      <c r="D173" s="1" t="s">
        <v>365</v>
      </c>
      <c r="E173" s="1" t="s">
        <v>24</v>
      </c>
      <c r="F173" s="1" t="s">
        <v>72</v>
      </c>
      <c r="G173" s="1">
        <v>1</v>
      </c>
      <c r="H173" s="1">
        <v>-0.25</v>
      </c>
      <c r="I173" s="1">
        <v>1</v>
      </c>
      <c r="J173" s="1">
        <v>-0.25</v>
      </c>
    </row>
    <row r="174" spans="1:10" x14ac:dyDescent="0.3">
      <c r="A174" s="1" t="s">
        <v>366</v>
      </c>
      <c r="B174" s="1" t="s">
        <v>18</v>
      </c>
      <c r="C174" s="1" t="s">
        <v>35</v>
      </c>
      <c r="D174" s="1" t="s">
        <v>367</v>
      </c>
      <c r="E174" s="1" t="s">
        <v>24</v>
      </c>
      <c r="F174" s="1" t="s">
        <v>72</v>
      </c>
      <c r="G174" s="1">
        <v>1</v>
      </c>
      <c r="H174" s="1">
        <v>0.25</v>
      </c>
      <c r="I174" s="1">
        <v>-1</v>
      </c>
      <c r="J174" s="1">
        <v>0.25</v>
      </c>
    </row>
    <row r="175" spans="1:10" x14ac:dyDescent="0.3">
      <c r="A175" s="1" t="s">
        <v>368</v>
      </c>
      <c r="B175" s="1" t="s">
        <v>51</v>
      </c>
      <c r="C175" s="1" t="s">
        <v>35</v>
      </c>
      <c r="D175" s="1" t="s">
        <v>369</v>
      </c>
      <c r="E175" s="1" t="s">
        <v>151</v>
      </c>
      <c r="F175" s="1" t="s">
        <v>72</v>
      </c>
      <c r="G175" s="1">
        <v>1</v>
      </c>
      <c r="H175" s="1">
        <v>-0.25</v>
      </c>
      <c r="I175" s="1">
        <v>1</v>
      </c>
      <c r="J175" s="1">
        <v>-0.25</v>
      </c>
    </row>
    <row r="176" spans="1:10" x14ac:dyDescent="0.3">
      <c r="A176" s="1" t="s">
        <v>370</v>
      </c>
      <c r="B176" s="1" t="s">
        <v>51</v>
      </c>
      <c r="C176" s="1" t="s">
        <v>35</v>
      </c>
      <c r="D176" s="1" t="s">
        <v>371</v>
      </c>
      <c r="E176" s="1" t="s">
        <v>151</v>
      </c>
      <c r="F176" s="1" t="s">
        <v>72</v>
      </c>
      <c r="G176" s="1">
        <v>1</v>
      </c>
      <c r="H176" s="1">
        <v>0.25</v>
      </c>
      <c r="I176" s="1">
        <v>-1</v>
      </c>
      <c r="J176" s="1">
        <v>0.25</v>
      </c>
    </row>
    <row r="177" spans="1:10" x14ac:dyDescent="0.3">
      <c r="A177" s="1" t="s">
        <v>372</v>
      </c>
      <c r="B177" s="1" t="s">
        <v>22</v>
      </c>
      <c r="C177" s="1" t="s">
        <v>22</v>
      </c>
      <c r="D177" s="1" t="s">
        <v>373</v>
      </c>
      <c r="E177" s="1" t="s">
        <v>32</v>
      </c>
      <c r="F177" s="1" t="s">
        <v>32</v>
      </c>
    </row>
    <row r="178" spans="1:10" x14ac:dyDescent="0.3">
      <c r="A178" s="1" t="s">
        <v>374</v>
      </c>
      <c r="B178" s="1" t="s">
        <v>14</v>
      </c>
      <c r="C178" s="1" t="s">
        <v>13</v>
      </c>
      <c r="D178" s="1" t="s">
        <v>375</v>
      </c>
      <c r="E178" s="1" t="s">
        <v>17</v>
      </c>
      <c r="F178" s="1" t="s">
        <v>16</v>
      </c>
    </row>
    <row r="179" spans="1:10" x14ac:dyDescent="0.3">
      <c r="A179" s="1" t="s">
        <v>376</v>
      </c>
      <c r="B179" s="1" t="s">
        <v>14</v>
      </c>
      <c r="C179" s="1" t="s">
        <v>43</v>
      </c>
      <c r="D179" s="1" t="s">
        <v>377</v>
      </c>
      <c r="E179" s="1" t="s">
        <v>17</v>
      </c>
      <c r="F179" s="1" t="s">
        <v>99</v>
      </c>
    </row>
    <row r="180" spans="1:10" x14ac:dyDescent="0.3">
      <c r="A180" s="1" t="s">
        <v>378</v>
      </c>
      <c r="B180" s="1" t="s">
        <v>53</v>
      </c>
      <c r="C180" s="1" t="s">
        <v>20</v>
      </c>
      <c r="D180" s="1" t="s">
        <v>379</v>
      </c>
      <c r="E180" s="1" t="s">
        <v>250</v>
      </c>
      <c r="F180" s="1" t="s">
        <v>42</v>
      </c>
      <c r="G180" s="1">
        <v>1</v>
      </c>
      <c r="H180" s="1">
        <v>-0.25</v>
      </c>
      <c r="I180" s="1">
        <v>1</v>
      </c>
      <c r="J180" s="1">
        <v>-0.25</v>
      </c>
    </row>
    <row r="181" spans="1:10" x14ac:dyDescent="0.3">
      <c r="A181" s="1" t="s">
        <v>380</v>
      </c>
      <c r="B181" s="1" t="s">
        <v>14</v>
      </c>
      <c r="C181" s="1" t="s">
        <v>7</v>
      </c>
      <c r="D181" s="1" t="s">
        <v>270</v>
      </c>
      <c r="E181" s="1" t="s">
        <v>17</v>
      </c>
      <c r="F181" s="1" t="s">
        <v>9</v>
      </c>
      <c r="G181" s="1">
        <v>1</v>
      </c>
      <c r="H181" s="1">
        <v>-0.25</v>
      </c>
      <c r="I181" s="1">
        <v>1</v>
      </c>
      <c r="J181" s="1">
        <v>-0.25</v>
      </c>
    </row>
    <row r="182" spans="1:10" x14ac:dyDescent="0.3">
      <c r="A182" s="1" t="s">
        <v>381</v>
      </c>
      <c r="B182" s="1" t="s">
        <v>13</v>
      </c>
      <c r="C182" s="1" t="s">
        <v>53</v>
      </c>
      <c r="D182" s="1" t="s">
        <v>382</v>
      </c>
      <c r="E182" s="1" t="s">
        <v>16</v>
      </c>
      <c r="F182" s="1" t="s">
        <v>250</v>
      </c>
    </row>
    <row r="183" spans="1:10" x14ac:dyDescent="0.3">
      <c r="A183" s="1" t="s">
        <v>383</v>
      </c>
      <c r="B183" s="1" t="s">
        <v>14</v>
      </c>
      <c r="C183" s="1" t="s">
        <v>18</v>
      </c>
      <c r="D183" s="1" t="s">
        <v>384</v>
      </c>
      <c r="E183" s="1" t="s">
        <v>17</v>
      </c>
      <c r="F183" s="1" t="s">
        <v>24</v>
      </c>
    </row>
    <row r="184" spans="1:10" x14ac:dyDescent="0.3">
      <c r="A184" s="1" t="s">
        <v>385</v>
      </c>
      <c r="B184" s="1" t="s">
        <v>18</v>
      </c>
      <c r="C184" s="1" t="s">
        <v>7</v>
      </c>
      <c r="D184" s="1" t="s">
        <v>386</v>
      </c>
      <c r="E184" s="1" t="s">
        <v>24</v>
      </c>
      <c r="F184" s="1" t="s">
        <v>9</v>
      </c>
      <c r="G184" s="1">
        <v>1</v>
      </c>
      <c r="H184" s="1">
        <v>-0.25</v>
      </c>
      <c r="I184" s="1">
        <v>1</v>
      </c>
      <c r="J184" s="1">
        <v>-0.25</v>
      </c>
    </row>
    <row r="185" spans="1:10" x14ac:dyDescent="0.3">
      <c r="A185" s="1" t="s">
        <v>387</v>
      </c>
      <c r="B185" s="1" t="s">
        <v>13</v>
      </c>
      <c r="C185" s="1" t="s">
        <v>18</v>
      </c>
      <c r="D185" s="1" t="s">
        <v>388</v>
      </c>
      <c r="E185" s="1" t="s">
        <v>16</v>
      </c>
      <c r="F185" s="1" t="s">
        <v>24</v>
      </c>
      <c r="G185" s="1">
        <v>1</v>
      </c>
      <c r="H185" s="1">
        <v>-0.25</v>
      </c>
      <c r="I185" s="1">
        <v>1</v>
      </c>
      <c r="J185" s="1">
        <v>-0.25</v>
      </c>
    </row>
    <row r="186" spans="1:10" x14ac:dyDescent="0.3">
      <c r="A186" s="1" t="s">
        <v>389</v>
      </c>
      <c r="B186" s="1" t="s">
        <v>13</v>
      </c>
      <c r="C186" s="1" t="s">
        <v>18</v>
      </c>
      <c r="D186" s="1" t="s">
        <v>390</v>
      </c>
      <c r="E186" s="1" t="s">
        <v>16</v>
      </c>
      <c r="F186" s="1" t="s">
        <v>24</v>
      </c>
      <c r="G186" s="1">
        <v>1</v>
      </c>
      <c r="H186" s="1">
        <v>0.25</v>
      </c>
      <c r="I186" s="1">
        <v>-1</v>
      </c>
      <c r="J186" s="1">
        <v>0.25</v>
      </c>
    </row>
    <row r="187" spans="1:10" x14ac:dyDescent="0.3">
      <c r="A187" s="1" t="s">
        <v>391</v>
      </c>
      <c r="B187" s="1" t="s">
        <v>13</v>
      </c>
      <c r="C187" s="1" t="s">
        <v>43</v>
      </c>
      <c r="D187" s="1" t="s">
        <v>392</v>
      </c>
      <c r="E187" s="1" t="s">
        <v>16</v>
      </c>
      <c r="F187" s="1" t="s">
        <v>99</v>
      </c>
      <c r="G187" s="1">
        <v>-1</v>
      </c>
      <c r="H187" s="1">
        <v>0.25</v>
      </c>
      <c r="I187" s="1">
        <v>-1</v>
      </c>
      <c r="J187" s="1">
        <v>0.25</v>
      </c>
    </row>
    <row r="188" spans="1:10" x14ac:dyDescent="0.3">
      <c r="A188" s="1" t="s">
        <v>393</v>
      </c>
      <c r="B188" s="1" t="s">
        <v>13</v>
      </c>
      <c r="C188" s="1" t="s">
        <v>43</v>
      </c>
      <c r="D188" s="1" t="s">
        <v>394</v>
      </c>
      <c r="E188" s="1" t="s">
        <v>16</v>
      </c>
      <c r="F188" s="1" t="s">
        <v>99</v>
      </c>
      <c r="G188" s="1">
        <v>1</v>
      </c>
      <c r="H188" s="1">
        <v>-0.25</v>
      </c>
      <c r="I188" s="1">
        <v>1</v>
      </c>
      <c r="J188" s="1">
        <v>-0.25</v>
      </c>
    </row>
    <row r="189" spans="1:10" x14ac:dyDescent="0.3">
      <c r="A189" s="1" t="s">
        <v>395</v>
      </c>
      <c r="B189" s="1" t="s">
        <v>20</v>
      </c>
      <c r="C189" s="1" t="s">
        <v>22</v>
      </c>
      <c r="D189" s="1" t="s">
        <v>396</v>
      </c>
      <c r="E189" s="1" t="s">
        <v>42</v>
      </c>
      <c r="F189" s="1" t="s">
        <v>32</v>
      </c>
    </row>
    <row r="190" spans="1:10" x14ac:dyDescent="0.3">
      <c r="A190" s="1" t="s">
        <v>397</v>
      </c>
      <c r="B190" s="1" t="s">
        <v>7</v>
      </c>
      <c r="C190" s="1" t="s">
        <v>22</v>
      </c>
      <c r="D190" s="1" t="s">
        <v>398</v>
      </c>
      <c r="E190" s="1" t="s">
        <v>9</v>
      </c>
      <c r="F190" s="1" t="s">
        <v>32</v>
      </c>
    </row>
    <row r="191" spans="1:10" x14ac:dyDescent="0.3">
      <c r="A191" s="1" t="s">
        <v>399</v>
      </c>
      <c r="B191" s="1" t="s">
        <v>20</v>
      </c>
      <c r="C191" s="1" t="s">
        <v>7</v>
      </c>
      <c r="D191" s="1" t="s">
        <v>400</v>
      </c>
      <c r="E191" s="1" t="s">
        <v>42</v>
      </c>
      <c r="F191" s="1" t="s">
        <v>9</v>
      </c>
    </row>
    <row r="192" spans="1:10" x14ac:dyDescent="0.3">
      <c r="A192" s="1" t="s">
        <v>401</v>
      </c>
      <c r="B192" s="1" t="s">
        <v>13</v>
      </c>
      <c r="C192" s="1" t="s">
        <v>18</v>
      </c>
      <c r="D192" s="1" t="s">
        <v>402</v>
      </c>
      <c r="E192" s="1" t="s">
        <v>16</v>
      </c>
      <c r="F192" s="1" t="s">
        <v>24</v>
      </c>
    </row>
    <row r="193" spans="1:6" x14ac:dyDescent="0.3">
      <c r="A193" s="1" t="s">
        <v>403</v>
      </c>
      <c r="B193" s="1" t="s">
        <v>13</v>
      </c>
      <c r="C193" s="1" t="s">
        <v>51</v>
      </c>
      <c r="D193" s="1" t="s">
        <v>404</v>
      </c>
      <c r="E193" s="1" t="s">
        <v>16</v>
      </c>
      <c r="F193" s="1" t="s">
        <v>151</v>
      </c>
    </row>
    <row r="194" spans="1:6" x14ac:dyDescent="0.3">
      <c r="A194" s="1" t="s">
        <v>405</v>
      </c>
      <c r="B194" s="1" t="s">
        <v>13</v>
      </c>
      <c r="C194" s="1" t="s">
        <v>13</v>
      </c>
      <c r="D194" s="1" t="s">
        <v>406</v>
      </c>
      <c r="E194" s="1" t="s">
        <v>16</v>
      </c>
      <c r="F194" s="1" t="s">
        <v>16</v>
      </c>
    </row>
    <row r="195" spans="1:6" x14ac:dyDescent="0.3">
      <c r="A195" s="1" t="s">
        <v>407</v>
      </c>
      <c r="B195" s="1" t="s">
        <v>13</v>
      </c>
      <c r="C195" s="1" t="s">
        <v>14</v>
      </c>
      <c r="D195" s="1" t="s">
        <v>408</v>
      </c>
      <c r="E195" s="1" t="s">
        <v>16</v>
      </c>
      <c r="F195" s="1" t="s">
        <v>17</v>
      </c>
    </row>
    <row r="196" spans="1:6" x14ac:dyDescent="0.3">
      <c r="A196" s="1" t="s">
        <v>409</v>
      </c>
      <c r="B196" s="1" t="s">
        <v>14</v>
      </c>
      <c r="C196" s="1" t="s">
        <v>13</v>
      </c>
      <c r="D196" s="1" t="s">
        <v>410</v>
      </c>
      <c r="E196" s="1" t="s">
        <v>17</v>
      </c>
      <c r="F196" s="1" t="s">
        <v>16</v>
      </c>
    </row>
    <row r="197" spans="1:6" x14ac:dyDescent="0.3">
      <c r="A197" s="1" t="s">
        <v>411</v>
      </c>
      <c r="B197" s="1" t="s">
        <v>14</v>
      </c>
      <c r="C197" s="1" t="s">
        <v>14</v>
      </c>
      <c r="D197" s="1" t="s">
        <v>412</v>
      </c>
      <c r="E197" s="1" t="s">
        <v>17</v>
      </c>
      <c r="F197" s="1" t="s">
        <v>17</v>
      </c>
    </row>
    <row r="198" spans="1:6" x14ac:dyDescent="0.3">
      <c r="A198" s="1" t="s">
        <v>413</v>
      </c>
      <c r="B198" s="1" t="s">
        <v>18</v>
      </c>
      <c r="C198" s="1" t="s">
        <v>47</v>
      </c>
      <c r="D198" s="1" t="s">
        <v>414</v>
      </c>
      <c r="E198" s="1" t="s">
        <v>24</v>
      </c>
      <c r="F198" s="1" t="s">
        <v>119</v>
      </c>
    </row>
    <row r="199" spans="1:6" x14ac:dyDescent="0.3">
      <c r="A199" s="1" t="s">
        <v>415</v>
      </c>
      <c r="B199" s="1" t="s">
        <v>51</v>
      </c>
      <c r="C199" s="1" t="s">
        <v>47</v>
      </c>
      <c r="D199" s="1" t="s">
        <v>416</v>
      </c>
      <c r="E199" s="1" t="s">
        <v>151</v>
      </c>
      <c r="F199" s="1" t="s">
        <v>119</v>
      </c>
    </row>
    <row r="200" spans="1:6" x14ac:dyDescent="0.3">
      <c r="A200" s="1" t="s">
        <v>417</v>
      </c>
      <c r="B200" s="1" t="s">
        <v>20</v>
      </c>
      <c r="C200" s="1" t="s">
        <v>47</v>
      </c>
      <c r="D200" s="1" t="s">
        <v>418</v>
      </c>
      <c r="E200" s="1" t="s">
        <v>42</v>
      </c>
      <c r="F200" s="1" t="s">
        <v>119</v>
      </c>
    </row>
    <row r="201" spans="1:6" x14ac:dyDescent="0.3">
      <c r="A201" s="1" t="s">
        <v>419</v>
      </c>
      <c r="B201" s="1" t="s">
        <v>13</v>
      </c>
      <c r="C201" s="1" t="s">
        <v>13</v>
      </c>
      <c r="D201" s="1" t="s">
        <v>420</v>
      </c>
      <c r="E201" s="1" t="s">
        <v>16</v>
      </c>
      <c r="F201" s="1" t="s">
        <v>16</v>
      </c>
    </row>
    <row r="202" spans="1:6" x14ac:dyDescent="0.3">
      <c r="A202" s="1" t="s">
        <v>421</v>
      </c>
      <c r="B202" s="1" t="s">
        <v>13</v>
      </c>
      <c r="C202" s="1" t="s">
        <v>14</v>
      </c>
      <c r="D202" s="1" t="s">
        <v>422</v>
      </c>
      <c r="E202" s="1" t="s">
        <v>16</v>
      </c>
      <c r="F202" s="1" t="s">
        <v>17</v>
      </c>
    </row>
    <row r="203" spans="1:6" x14ac:dyDescent="0.3">
      <c r="A203" s="1" t="s">
        <v>423</v>
      </c>
      <c r="B203" s="1" t="s">
        <v>14</v>
      </c>
      <c r="C203" s="1" t="s">
        <v>13</v>
      </c>
      <c r="D203" s="1" t="s">
        <v>424</v>
      </c>
      <c r="E203" s="1" t="s">
        <v>17</v>
      </c>
      <c r="F203" s="1" t="s">
        <v>16</v>
      </c>
    </row>
    <row r="204" spans="1:6" x14ac:dyDescent="0.3">
      <c r="A204" s="1" t="s">
        <v>425</v>
      </c>
      <c r="B204" s="1" t="s">
        <v>14</v>
      </c>
      <c r="C204" s="1" t="s">
        <v>14</v>
      </c>
      <c r="D204" s="1" t="s">
        <v>426</v>
      </c>
      <c r="E204" s="1" t="s">
        <v>17</v>
      </c>
      <c r="F204" s="1" t="s">
        <v>17</v>
      </c>
    </row>
    <row r="205" spans="1:6" x14ac:dyDescent="0.3">
      <c r="A205" s="1" t="s">
        <v>427</v>
      </c>
      <c r="B205" s="1" t="s">
        <v>20</v>
      </c>
      <c r="C205" s="1" t="s">
        <v>14</v>
      </c>
      <c r="D205" s="1" t="s">
        <v>428</v>
      </c>
      <c r="E205" s="1" t="s">
        <v>42</v>
      </c>
      <c r="F205" s="1" t="s">
        <v>17</v>
      </c>
    </row>
    <row r="206" spans="1:6" x14ac:dyDescent="0.3">
      <c r="A206" s="1" t="s">
        <v>429</v>
      </c>
      <c r="B206" s="1" t="s">
        <v>20</v>
      </c>
      <c r="C206" s="1" t="s">
        <v>13</v>
      </c>
      <c r="D206" s="1" t="s">
        <v>430</v>
      </c>
      <c r="E206" s="1" t="s">
        <v>42</v>
      </c>
      <c r="F206" s="1" t="s">
        <v>16</v>
      </c>
    </row>
    <row r="207" spans="1:6" x14ac:dyDescent="0.3">
      <c r="A207" s="1" t="s">
        <v>431</v>
      </c>
      <c r="B207" s="1" t="s">
        <v>18</v>
      </c>
      <c r="C207" s="1" t="s">
        <v>20</v>
      </c>
      <c r="D207" s="1" t="s">
        <v>432</v>
      </c>
      <c r="E207" s="1" t="s">
        <v>24</v>
      </c>
      <c r="F207" s="1" t="s">
        <v>42</v>
      </c>
    </row>
    <row r="208" spans="1:6" x14ac:dyDescent="0.3">
      <c r="A208" s="1" t="s">
        <v>433</v>
      </c>
      <c r="B208" s="1" t="s">
        <v>51</v>
      </c>
      <c r="C208" s="1" t="s">
        <v>20</v>
      </c>
      <c r="D208" s="1" t="s">
        <v>434</v>
      </c>
      <c r="E208" s="1" t="s">
        <v>151</v>
      </c>
      <c r="F208" s="1" t="s">
        <v>42</v>
      </c>
    </row>
    <row r="209" spans="1:10" x14ac:dyDescent="0.3">
      <c r="A209" s="1" t="s">
        <v>435</v>
      </c>
      <c r="B209" s="1" t="s">
        <v>18</v>
      </c>
      <c r="C209" s="1" t="s">
        <v>18</v>
      </c>
      <c r="D209" s="1" t="s">
        <v>436</v>
      </c>
      <c r="E209" s="1" t="s">
        <v>24</v>
      </c>
      <c r="F209" s="1" t="s">
        <v>24</v>
      </c>
    </row>
    <row r="210" spans="1:10" x14ac:dyDescent="0.3">
      <c r="A210" s="1" t="s">
        <v>437</v>
      </c>
      <c r="B210" s="1" t="s">
        <v>18</v>
      </c>
      <c r="C210" s="1" t="s">
        <v>51</v>
      </c>
      <c r="D210" s="1" t="s">
        <v>438</v>
      </c>
      <c r="E210" s="1" t="s">
        <v>24</v>
      </c>
      <c r="F210" s="1" t="s">
        <v>151</v>
      </c>
    </row>
    <row r="211" spans="1:10" x14ac:dyDescent="0.3">
      <c r="A211" s="1" t="s">
        <v>439</v>
      </c>
      <c r="B211" s="1" t="s">
        <v>51</v>
      </c>
      <c r="C211" s="1" t="s">
        <v>18</v>
      </c>
      <c r="D211" s="1" t="s">
        <v>440</v>
      </c>
      <c r="E211" s="1" t="s">
        <v>151</v>
      </c>
      <c r="F211" s="1" t="s">
        <v>24</v>
      </c>
    </row>
    <row r="212" spans="1:10" x14ac:dyDescent="0.3">
      <c r="A212" s="1" t="s">
        <v>441</v>
      </c>
      <c r="B212" s="1" t="s">
        <v>51</v>
      </c>
      <c r="C212" s="1" t="s">
        <v>51</v>
      </c>
      <c r="D212" s="1" t="s">
        <v>442</v>
      </c>
      <c r="E212" s="1" t="s">
        <v>151</v>
      </c>
      <c r="F212" s="1" t="s">
        <v>151</v>
      </c>
    </row>
    <row r="213" spans="1:10" x14ac:dyDescent="0.3">
      <c r="A213" s="1" t="s">
        <v>443</v>
      </c>
      <c r="B213" s="1" t="s">
        <v>18</v>
      </c>
      <c r="C213" s="1" t="s">
        <v>18</v>
      </c>
      <c r="D213" s="1" t="s">
        <v>444</v>
      </c>
      <c r="E213" s="1" t="s">
        <v>24</v>
      </c>
      <c r="F213" s="1" t="s">
        <v>24</v>
      </c>
      <c r="G213" s="1">
        <v>1</v>
      </c>
      <c r="H213" s="1">
        <v>-0.25</v>
      </c>
      <c r="I213" s="1">
        <v>1</v>
      </c>
      <c r="J213" s="1">
        <v>-0.25</v>
      </c>
    </row>
    <row r="214" spans="1:10" x14ac:dyDescent="0.3">
      <c r="A214" s="1" t="s">
        <v>445</v>
      </c>
      <c r="B214" s="1" t="s">
        <v>18</v>
      </c>
      <c r="C214" s="1" t="s">
        <v>51</v>
      </c>
      <c r="D214" s="1" t="s">
        <v>446</v>
      </c>
      <c r="E214" s="1" t="s">
        <v>24</v>
      </c>
      <c r="F214" s="1" t="s">
        <v>151</v>
      </c>
      <c r="G214" s="1">
        <v>1</v>
      </c>
      <c r="H214" s="1">
        <v>-0.25</v>
      </c>
      <c r="I214" s="1">
        <v>1</v>
      </c>
      <c r="J214" s="1">
        <v>-0.25</v>
      </c>
    </row>
    <row r="215" spans="1:10" x14ac:dyDescent="0.3">
      <c r="A215" s="1" t="s">
        <v>447</v>
      </c>
      <c r="B215" s="1" t="s">
        <v>51</v>
      </c>
      <c r="C215" s="1" t="s">
        <v>18</v>
      </c>
      <c r="D215" s="1" t="s">
        <v>448</v>
      </c>
      <c r="E215" s="1" t="s">
        <v>151</v>
      </c>
      <c r="F215" s="1" t="s">
        <v>24</v>
      </c>
      <c r="G215" s="1">
        <v>1</v>
      </c>
      <c r="H215" s="1">
        <v>-0.25</v>
      </c>
      <c r="I215" s="1">
        <v>1</v>
      </c>
      <c r="J215" s="1">
        <v>-0.25</v>
      </c>
    </row>
    <row r="216" spans="1:10" x14ac:dyDescent="0.3">
      <c r="A216" s="1" t="s">
        <v>449</v>
      </c>
      <c r="B216" s="1" t="s">
        <v>51</v>
      </c>
      <c r="C216" s="1" t="s">
        <v>51</v>
      </c>
      <c r="D216" s="1" t="s">
        <v>450</v>
      </c>
      <c r="E216" s="1" t="s">
        <v>151</v>
      </c>
      <c r="F216" s="1" t="s">
        <v>151</v>
      </c>
      <c r="G216" s="1">
        <v>1</v>
      </c>
      <c r="H216" s="1">
        <v>-0.25</v>
      </c>
      <c r="I216" s="1">
        <v>1</v>
      </c>
      <c r="J216" s="1">
        <v>-0.25</v>
      </c>
    </row>
    <row r="217" spans="1:10" x14ac:dyDescent="0.3">
      <c r="A217" s="1" t="s">
        <v>451</v>
      </c>
      <c r="B217" s="1" t="s">
        <v>14</v>
      </c>
      <c r="C217" s="1" t="s">
        <v>37</v>
      </c>
      <c r="D217" s="1" t="s">
        <v>452</v>
      </c>
      <c r="E217" s="1" t="s">
        <v>17</v>
      </c>
      <c r="F217" s="1" t="s">
        <v>85</v>
      </c>
    </row>
    <row r="218" spans="1:10" x14ac:dyDescent="0.3">
      <c r="A218" s="1" t="s">
        <v>453</v>
      </c>
      <c r="B218" s="1" t="s">
        <v>14</v>
      </c>
      <c r="C218" s="1" t="s">
        <v>51</v>
      </c>
      <c r="D218" s="1" t="s">
        <v>454</v>
      </c>
      <c r="E218" s="1" t="s">
        <v>17</v>
      </c>
      <c r="F218" s="1" t="s">
        <v>151</v>
      </c>
      <c r="G218" s="1">
        <v>1</v>
      </c>
      <c r="H218" s="1">
        <v>-0.25</v>
      </c>
      <c r="I218" s="1">
        <v>1</v>
      </c>
      <c r="J218" s="1">
        <v>-0.25</v>
      </c>
    </row>
    <row r="219" spans="1:10" x14ac:dyDescent="0.3">
      <c r="A219" s="1" t="s">
        <v>455</v>
      </c>
      <c r="B219" s="1" t="s">
        <v>14</v>
      </c>
      <c r="C219" s="1" t="s">
        <v>51</v>
      </c>
      <c r="D219" s="1" t="s">
        <v>456</v>
      </c>
      <c r="E219" s="1" t="s">
        <v>17</v>
      </c>
      <c r="F219" s="1" t="s">
        <v>151</v>
      </c>
      <c r="G219" s="1">
        <v>-1</v>
      </c>
      <c r="H219" s="1">
        <v>0.25</v>
      </c>
      <c r="I219" s="1">
        <v>-1</v>
      </c>
      <c r="J219" s="1">
        <v>0.25</v>
      </c>
    </row>
    <row r="220" spans="1:10" x14ac:dyDescent="0.3">
      <c r="A220" s="1" t="s">
        <v>457</v>
      </c>
      <c r="B220" s="1" t="s">
        <v>18</v>
      </c>
      <c r="C220" s="1" t="s">
        <v>51</v>
      </c>
      <c r="D220" s="1" t="s">
        <v>458</v>
      </c>
      <c r="E220" s="1" t="s">
        <v>24</v>
      </c>
      <c r="F220" s="1" t="s">
        <v>151</v>
      </c>
    </row>
    <row r="221" spans="1:10" x14ac:dyDescent="0.3">
      <c r="A221" s="1" t="s">
        <v>459</v>
      </c>
      <c r="B221" s="1" t="s">
        <v>18</v>
      </c>
      <c r="C221" s="1" t="s">
        <v>47</v>
      </c>
      <c r="D221" s="1" t="s">
        <v>460</v>
      </c>
      <c r="E221" s="1" t="s">
        <v>24</v>
      </c>
      <c r="F221" s="1" t="s">
        <v>119</v>
      </c>
    </row>
    <row r="222" spans="1:10" x14ac:dyDescent="0.3">
      <c r="A222" s="1" t="s">
        <v>461</v>
      </c>
      <c r="B222" s="1" t="s">
        <v>51</v>
      </c>
      <c r="C222" s="1" t="s">
        <v>47</v>
      </c>
      <c r="D222" s="1" t="s">
        <v>462</v>
      </c>
      <c r="E222" s="1" t="s">
        <v>151</v>
      </c>
      <c r="F222" s="1" t="s">
        <v>119</v>
      </c>
    </row>
    <row r="223" spans="1:10" x14ac:dyDescent="0.3">
      <c r="A223" s="1" t="s">
        <v>463</v>
      </c>
      <c r="B223" s="1" t="s">
        <v>49</v>
      </c>
      <c r="C223" s="1" t="s">
        <v>49</v>
      </c>
      <c r="D223" s="1" t="s">
        <v>464</v>
      </c>
      <c r="E223" s="1" t="s">
        <v>128</v>
      </c>
      <c r="F223" s="1" t="s">
        <v>128</v>
      </c>
    </row>
    <row r="224" spans="1:10" x14ac:dyDescent="0.3">
      <c r="A224" s="1" t="s">
        <v>465</v>
      </c>
      <c r="B224" s="1" t="s">
        <v>49</v>
      </c>
      <c r="C224" s="1" t="s">
        <v>45</v>
      </c>
      <c r="D224" s="1" t="s">
        <v>466</v>
      </c>
      <c r="E224" s="1" t="s">
        <v>128</v>
      </c>
      <c r="F224" s="1" t="s">
        <v>114</v>
      </c>
      <c r="G224" s="1">
        <v>1</v>
      </c>
      <c r="H224" s="1">
        <v>-0.25</v>
      </c>
      <c r="I224" s="1">
        <v>1</v>
      </c>
      <c r="J224" s="1">
        <v>-0.25</v>
      </c>
    </row>
    <row r="225" spans="1:10" x14ac:dyDescent="0.3">
      <c r="A225" s="1" t="s">
        <v>467</v>
      </c>
      <c r="B225" s="1" t="s">
        <v>49</v>
      </c>
      <c r="C225" s="1" t="s">
        <v>45</v>
      </c>
      <c r="D225" s="1" t="s">
        <v>468</v>
      </c>
      <c r="E225" s="1" t="s">
        <v>128</v>
      </c>
      <c r="F225" s="1" t="s">
        <v>114</v>
      </c>
      <c r="G225" s="1">
        <v>-1</v>
      </c>
      <c r="H225" s="1">
        <v>0.25</v>
      </c>
      <c r="I225" s="1">
        <v>-1</v>
      </c>
      <c r="J225" s="1">
        <v>0.25</v>
      </c>
    </row>
    <row r="226" spans="1:10" x14ac:dyDescent="0.3">
      <c r="A226" s="1" t="s">
        <v>469</v>
      </c>
      <c r="B226" s="1" t="s">
        <v>14</v>
      </c>
      <c r="C226" s="1" t="s">
        <v>49</v>
      </c>
      <c r="D226" s="1" t="s">
        <v>470</v>
      </c>
      <c r="E226" s="1" t="s">
        <v>17</v>
      </c>
      <c r="F226" s="1" t="s">
        <v>128</v>
      </c>
      <c r="G226" s="1">
        <v>1</v>
      </c>
      <c r="H226" s="1">
        <v>-0.25</v>
      </c>
      <c r="I226" s="1">
        <v>1</v>
      </c>
      <c r="J226" s="1">
        <v>-0.25</v>
      </c>
    </row>
    <row r="227" spans="1:10" x14ac:dyDescent="0.3">
      <c r="A227" s="1" t="s">
        <v>471</v>
      </c>
      <c r="B227" s="1" t="s">
        <v>14</v>
      </c>
      <c r="C227" s="1" t="s">
        <v>49</v>
      </c>
      <c r="D227" s="1" t="s">
        <v>472</v>
      </c>
      <c r="E227" s="1" t="s">
        <v>17</v>
      </c>
      <c r="F227" s="1" t="s">
        <v>128</v>
      </c>
      <c r="G227" s="1">
        <v>-1</v>
      </c>
      <c r="H227" s="1">
        <v>0.25</v>
      </c>
      <c r="I227" s="1">
        <v>-1</v>
      </c>
      <c r="J227" s="1">
        <v>0.25</v>
      </c>
    </row>
    <row r="228" spans="1:10" x14ac:dyDescent="0.3">
      <c r="A228" s="1" t="s">
        <v>473</v>
      </c>
      <c r="B228" s="1" t="s">
        <v>51</v>
      </c>
      <c r="C228" s="1" t="s">
        <v>18</v>
      </c>
      <c r="D228" s="1" t="s">
        <v>474</v>
      </c>
      <c r="E228" s="1" t="s">
        <v>151</v>
      </c>
      <c r="F228" s="1" t="s">
        <v>24</v>
      </c>
      <c r="G228" s="1">
        <v>1</v>
      </c>
      <c r="H228" s="1">
        <v>-0.25</v>
      </c>
      <c r="I228" s="1">
        <v>1</v>
      </c>
      <c r="J228" s="1">
        <v>-0.25</v>
      </c>
    </row>
    <row r="229" spans="1:10" x14ac:dyDescent="0.3">
      <c r="A229" s="1" t="s">
        <v>475</v>
      </c>
      <c r="B229" s="1" t="s">
        <v>49</v>
      </c>
      <c r="C229" s="1" t="s">
        <v>22</v>
      </c>
      <c r="D229" s="1" t="s">
        <v>476</v>
      </c>
      <c r="E229" s="1" t="s">
        <v>128</v>
      </c>
      <c r="F229" s="1" t="s">
        <v>32</v>
      </c>
    </row>
    <row r="230" spans="1:10" x14ac:dyDescent="0.3">
      <c r="A230" s="1" t="s">
        <v>477</v>
      </c>
      <c r="B230" s="1" t="s">
        <v>49</v>
      </c>
      <c r="C230" s="1" t="s">
        <v>22</v>
      </c>
      <c r="D230" s="1" t="s">
        <v>478</v>
      </c>
      <c r="E230" s="1" t="s">
        <v>128</v>
      </c>
      <c r="F230" s="1" t="s">
        <v>32</v>
      </c>
    </row>
    <row r="231" spans="1:10" x14ac:dyDescent="0.3">
      <c r="A231" s="1" t="s">
        <v>479</v>
      </c>
      <c r="B231" s="1" t="s">
        <v>49</v>
      </c>
      <c r="C231" s="1" t="s">
        <v>22</v>
      </c>
      <c r="D231" s="1" t="s">
        <v>480</v>
      </c>
      <c r="E231" s="1" t="s">
        <v>128</v>
      </c>
      <c r="F231" s="1" t="s">
        <v>32</v>
      </c>
    </row>
    <row r="232" spans="1:10" x14ac:dyDescent="0.3">
      <c r="A232" s="1" t="s">
        <v>481</v>
      </c>
      <c r="B232" s="1" t="s">
        <v>40</v>
      </c>
      <c r="C232" s="1" t="s">
        <v>22</v>
      </c>
      <c r="D232" s="1" t="s">
        <v>482</v>
      </c>
      <c r="E232" s="1" t="s">
        <v>94</v>
      </c>
      <c r="F232" s="1" t="s">
        <v>32</v>
      </c>
    </row>
    <row r="233" spans="1:10" x14ac:dyDescent="0.3">
      <c r="A233" s="1" t="s">
        <v>483</v>
      </c>
      <c r="B233" s="1" t="s">
        <v>40</v>
      </c>
      <c r="C233" s="1" t="s">
        <v>22</v>
      </c>
      <c r="D233" s="1" t="s">
        <v>484</v>
      </c>
      <c r="E233" s="1" t="s">
        <v>94</v>
      </c>
      <c r="F233" s="1" t="s">
        <v>32</v>
      </c>
    </row>
    <row r="234" spans="1:10" x14ac:dyDescent="0.3">
      <c r="A234" s="1" t="s">
        <v>485</v>
      </c>
      <c r="B234" s="1" t="s">
        <v>51</v>
      </c>
      <c r="C234" s="1" t="s">
        <v>18</v>
      </c>
      <c r="D234" s="1" t="s">
        <v>486</v>
      </c>
      <c r="E234" s="1" t="s">
        <v>151</v>
      </c>
      <c r="F234" s="1" t="s">
        <v>24</v>
      </c>
    </row>
    <row r="235" spans="1:10" x14ac:dyDescent="0.3">
      <c r="A235" s="1" t="s">
        <v>487</v>
      </c>
      <c r="B235" s="1" t="s">
        <v>43</v>
      </c>
      <c r="C235" s="1" t="s">
        <v>18</v>
      </c>
      <c r="D235" s="1" t="s">
        <v>488</v>
      </c>
      <c r="E235" s="1" t="s">
        <v>99</v>
      </c>
      <c r="F235" s="1" t="s">
        <v>24</v>
      </c>
      <c r="G235" s="1">
        <v>-1</v>
      </c>
      <c r="H235" s="1">
        <v>0.25</v>
      </c>
      <c r="I235" s="1">
        <v>-1</v>
      </c>
      <c r="J235" s="1">
        <v>0.25</v>
      </c>
    </row>
    <row r="236" spans="1:10" x14ac:dyDescent="0.3">
      <c r="A236" s="1" t="s">
        <v>489</v>
      </c>
      <c r="B236" s="1" t="s">
        <v>20</v>
      </c>
      <c r="C236" s="1" t="s">
        <v>47</v>
      </c>
      <c r="D236" s="1" t="s">
        <v>490</v>
      </c>
      <c r="E236" s="1" t="s">
        <v>42</v>
      </c>
      <c r="F236" s="1" t="s">
        <v>119</v>
      </c>
      <c r="G236" s="1">
        <v>1</v>
      </c>
      <c r="H236" s="1">
        <v>-0.25</v>
      </c>
      <c r="I236" s="1">
        <v>1</v>
      </c>
      <c r="J236" s="1">
        <v>-0.25</v>
      </c>
    </row>
    <row r="237" spans="1:10" x14ac:dyDescent="0.3">
      <c r="A237" s="1" t="s">
        <v>491</v>
      </c>
      <c r="B237" s="1" t="s">
        <v>51</v>
      </c>
      <c r="C237" s="1" t="s">
        <v>22</v>
      </c>
      <c r="D237" s="1" t="s">
        <v>492</v>
      </c>
      <c r="E237" s="1" t="s">
        <v>151</v>
      </c>
      <c r="F237" s="1" t="s">
        <v>32</v>
      </c>
    </row>
    <row r="238" spans="1:10" x14ac:dyDescent="0.3">
      <c r="A238" s="1" t="s">
        <v>493</v>
      </c>
      <c r="B238" s="1" t="s">
        <v>51</v>
      </c>
      <c r="C238" s="1" t="s">
        <v>22</v>
      </c>
      <c r="D238" s="1" t="s">
        <v>494</v>
      </c>
      <c r="E238" s="1" t="s">
        <v>151</v>
      </c>
      <c r="F238" s="1" t="s">
        <v>32</v>
      </c>
    </row>
    <row r="239" spans="1:10" x14ac:dyDescent="0.3">
      <c r="A239" s="1" t="s">
        <v>495</v>
      </c>
      <c r="B239" s="1" t="s">
        <v>51</v>
      </c>
      <c r="C239" s="1" t="s">
        <v>51</v>
      </c>
      <c r="D239" s="1" t="s">
        <v>496</v>
      </c>
      <c r="E239" s="1" t="s">
        <v>151</v>
      </c>
      <c r="F239" s="1" t="s">
        <v>151</v>
      </c>
      <c r="G239" s="1">
        <v>1</v>
      </c>
      <c r="H239" s="1">
        <v>-0.25</v>
      </c>
      <c r="I239" s="1">
        <v>1</v>
      </c>
      <c r="J239" s="1">
        <v>-0.25</v>
      </c>
    </row>
    <row r="240" spans="1:10" x14ac:dyDescent="0.3">
      <c r="A240" s="1" t="s">
        <v>497</v>
      </c>
      <c r="B240" s="1" t="s">
        <v>13</v>
      </c>
      <c r="C240" s="1" t="s">
        <v>28</v>
      </c>
      <c r="D240" s="1" t="s">
        <v>498</v>
      </c>
      <c r="E240" s="1" t="s">
        <v>16</v>
      </c>
      <c r="F240" s="1" t="s">
        <v>65</v>
      </c>
    </row>
    <row r="241" spans="1:10" x14ac:dyDescent="0.3">
      <c r="A241" s="1" t="s">
        <v>499</v>
      </c>
      <c r="B241" s="1" t="s">
        <v>13</v>
      </c>
      <c r="C241" s="1" t="s">
        <v>215</v>
      </c>
      <c r="D241" s="1" t="s">
        <v>500</v>
      </c>
      <c r="E241" s="1" t="s">
        <v>16</v>
      </c>
      <c r="F241" s="1" t="s">
        <v>217</v>
      </c>
    </row>
    <row r="242" spans="1:10" x14ac:dyDescent="0.3">
      <c r="A242" s="1" t="s">
        <v>501</v>
      </c>
      <c r="B242" s="1" t="s">
        <v>49</v>
      </c>
      <c r="C242" s="1" t="s">
        <v>215</v>
      </c>
      <c r="D242" s="1" t="s">
        <v>502</v>
      </c>
      <c r="E242" s="1" t="s">
        <v>128</v>
      </c>
      <c r="F242" s="1" t="s">
        <v>217</v>
      </c>
    </row>
    <row r="243" spans="1:10" x14ac:dyDescent="0.3">
      <c r="A243" s="1" t="s">
        <v>503</v>
      </c>
      <c r="B243" s="1" t="s">
        <v>49</v>
      </c>
      <c r="C243" s="1" t="s">
        <v>28</v>
      </c>
      <c r="D243" s="1" t="s">
        <v>504</v>
      </c>
      <c r="E243" s="1" t="s">
        <v>128</v>
      </c>
      <c r="F243" s="1" t="s">
        <v>65</v>
      </c>
    </row>
    <row r="244" spans="1:10" x14ac:dyDescent="0.3">
      <c r="A244" s="1" t="s">
        <v>505</v>
      </c>
      <c r="B244" s="1" t="s">
        <v>18</v>
      </c>
      <c r="C244" s="1" t="s">
        <v>49</v>
      </c>
      <c r="D244" s="1" t="s">
        <v>506</v>
      </c>
      <c r="E244" s="1" t="s">
        <v>24</v>
      </c>
      <c r="F244" s="1" t="s">
        <v>128</v>
      </c>
      <c r="G244" s="1">
        <v>1</v>
      </c>
      <c r="H244" s="1">
        <v>-0.25</v>
      </c>
      <c r="I244" s="1">
        <v>1</v>
      </c>
      <c r="J244" s="1">
        <v>-0.25</v>
      </c>
    </row>
    <row r="245" spans="1:10" x14ac:dyDescent="0.3">
      <c r="A245" s="1" t="s">
        <v>507</v>
      </c>
      <c r="B245" s="1" t="s">
        <v>51</v>
      </c>
      <c r="C245" s="1" t="s">
        <v>49</v>
      </c>
      <c r="D245" s="1" t="s">
        <v>470</v>
      </c>
      <c r="E245" s="1" t="s">
        <v>151</v>
      </c>
      <c r="F245" s="1" t="s">
        <v>128</v>
      </c>
      <c r="G245" s="1">
        <v>1</v>
      </c>
      <c r="H245" s="1">
        <v>-0.25</v>
      </c>
      <c r="I245" s="1">
        <v>1</v>
      </c>
      <c r="J245" s="1">
        <v>-0.25</v>
      </c>
    </row>
    <row r="246" spans="1:10" x14ac:dyDescent="0.3">
      <c r="A246" s="1" t="s">
        <v>508</v>
      </c>
      <c r="B246" s="1" t="s">
        <v>45</v>
      </c>
      <c r="C246" s="1" t="s">
        <v>22</v>
      </c>
      <c r="D246" s="1" t="s">
        <v>509</v>
      </c>
      <c r="E246" s="1" t="s">
        <v>114</v>
      </c>
      <c r="F246" s="1" t="s">
        <v>32</v>
      </c>
    </row>
    <row r="247" spans="1:10" x14ac:dyDescent="0.3">
      <c r="A247" s="1" t="s">
        <v>510</v>
      </c>
      <c r="B247" s="1" t="s">
        <v>45</v>
      </c>
      <c r="C247" s="1" t="s">
        <v>22</v>
      </c>
      <c r="D247" s="1" t="s">
        <v>511</v>
      </c>
      <c r="E247" s="1" t="s">
        <v>114</v>
      </c>
      <c r="F247" s="1" t="s">
        <v>32</v>
      </c>
    </row>
    <row r="248" spans="1:10" x14ac:dyDescent="0.3">
      <c r="A248" s="1" t="s">
        <v>512</v>
      </c>
      <c r="B248" s="1" t="s">
        <v>49</v>
      </c>
      <c r="C248" s="1" t="s">
        <v>7</v>
      </c>
      <c r="D248" s="1" t="s">
        <v>513</v>
      </c>
      <c r="E248" s="1" t="s">
        <v>128</v>
      </c>
      <c r="F248" s="1" t="s">
        <v>9</v>
      </c>
    </row>
    <row r="249" spans="1:10" x14ac:dyDescent="0.3">
      <c r="A249" s="1" t="s">
        <v>514</v>
      </c>
      <c r="B249" s="1" t="s">
        <v>14</v>
      </c>
      <c r="C249" s="1" t="s">
        <v>14</v>
      </c>
      <c r="D249" s="1" t="s">
        <v>160</v>
      </c>
      <c r="E249" s="1" t="s">
        <v>17</v>
      </c>
      <c r="F249" s="1" t="s">
        <v>17</v>
      </c>
    </row>
    <row r="250" spans="1:10" x14ac:dyDescent="0.3">
      <c r="A250" s="1" t="s">
        <v>515</v>
      </c>
      <c r="B250" s="1" t="s">
        <v>13</v>
      </c>
      <c r="C250" s="1" t="s">
        <v>20</v>
      </c>
      <c r="D250" s="1" t="s">
        <v>516</v>
      </c>
      <c r="E250" s="1" t="s">
        <v>16</v>
      </c>
      <c r="F250" s="1" t="s">
        <v>42</v>
      </c>
      <c r="G250" s="1">
        <v>-1</v>
      </c>
      <c r="H250" s="1">
        <v>0.25</v>
      </c>
      <c r="I250" s="1">
        <v>-1</v>
      </c>
      <c r="J250" s="1">
        <v>0.25</v>
      </c>
    </row>
    <row r="251" spans="1:10" x14ac:dyDescent="0.3">
      <c r="A251" s="1" t="s">
        <v>517</v>
      </c>
      <c r="B251" s="1" t="s">
        <v>13</v>
      </c>
      <c r="C251" s="1" t="s">
        <v>20</v>
      </c>
      <c r="D251" s="1" t="s">
        <v>518</v>
      </c>
      <c r="E251" s="1" t="s">
        <v>16</v>
      </c>
      <c r="F251" s="1" t="s">
        <v>42</v>
      </c>
      <c r="G251" s="1">
        <v>1</v>
      </c>
      <c r="H251" s="1">
        <v>-0.25</v>
      </c>
      <c r="I251" s="1">
        <v>1</v>
      </c>
      <c r="J251" s="1">
        <v>-0.25</v>
      </c>
    </row>
    <row r="252" spans="1:10" x14ac:dyDescent="0.3">
      <c r="A252" s="1" t="s">
        <v>519</v>
      </c>
      <c r="B252" s="1" t="s">
        <v>45</v>
      </c>
      <c r="C252" s="1" t="s">
        <v>20</v>
      </c>
      <c r="D252" s="1" t="s">
        <v>520</v>
      </c>
      <c r="E252" s="1" t="s">
        <v>114</v>
      </c>
      <c r="F252" s="1" t="s">
        <v>42</v>
      </c>
      <c r="G252" s="1">
        <v>1</v>
      </c>
      <c r="H252" s="1">
        <v>-0.25</v>
      </c>
      <c r="I252" s="1">
        <v>1</v>
      </c>
      <c r="J252" s="1">
        <v>-0.25</v>
      </c>
    </row>
    <row r="253" spans="1:10" x14ac:dyDescent="0.3">
      <c r="A253" s="1" t="s">
        <v>521</v>
      </c>
      <c r="B253" s="1" t="s">
        <v>215</v>
      </c>
      <c r="C253" s="1" t="s">
        <v>18</v>
      </c>
      <c r="D253" s="1" t="s">
        <v>522</v>
      </c>
      <c r="E253" s="1" t="s">
        <v>217</v>
      </c>
      <c r="F253" s="1" t="s">
        <v>24</v>
      </c>
    </row>
    <row r="254" spans="1:10" x14ac:dyDescent="0.3">
      <c r="A254" s="1" t="s">
        <v>523</v>
      </c>
      <c r="B254" s="1" t="s">
        <v>215</v>
      </c>
      <c r="C254" s="1" t="s">
        <v>51</v>
      </c>
      <c r="D254" s="1" t="s">
        <v>524</v>
      </c>
      <c r="E254" s="1" t="s">
        <v>217</v>
      </c>
      <c r="F254" s="1" t="s">
        <v>151</v>
      </c>
    </row>
    <row r="255" spans="1:10" x14ac:dyDescent="0.3">
      <c r="A255" s="1" t="s">
        <v>525</v>
      </c>
      <c r="B255" s="1" t="s">
        <v>20</v>
      </c>
      <c r="C255" s="1" t="s">
        <v>22</v>
      </c>
      <c r="D255" s="1" t="s">
        <v>526</v>
      </c>
      <c r="E255" s="1" t="s">
        <v>42</v>
      </c>
      <c r="F255" s="1" t="s">
        <v>32</v>
      </c>
    </row>
    <row r="256" spans="1:10" x14ac:dyDescent="0.3">
      <c r="A256" s="1" t="s">
        <v>527</v>
      </c>
      <c r="B256" s="1" t="s">
        <v>13</v>
      </c>
      <c r="C256" s="1" t="s">
        <v>22</v>
      </c>
      <c r="D256" s="1" t="s">
        <v>528</v>
      </c>
      <c r="E256" s="1" t="s">
        <v>16</v>
      </c>
      <c r="F256" s="1" t="s">
        <v>32</v>
      </c>
    </row>
    <row r="257" spans="1:10" x14ac:dyDescent="0.3">
      <c r="A257" s="1" t="s">
        <v>529</v>
      </c>
      <c r="B257" s="1" t="s">
        <v>20</v>
      </c>
      <c r="C257" s="1" t="s">
        <v>49</v>
      </c>
      <c r="D257" s="1" t="s">
        <v>530</v>
      </c>
      <c r="E257" s="1" t="s">
        <v>42</v>
      </c>
      <c r="F257" s="1" t="s">
        <v>128</v>
      </c>
      <c r="G257" s="1">
        <v>1</v>
      </c>
      <c r="H257" s="1">
        <v>-0.25</v>
      </c>
      <c r="I257" s="1">
        <v>1</v>
      </c>
      <c r="J257" s="1">
        <v>-0.25</v>
      </c>
    </row>
    <row r="258" spans="1:10" x14ac:dyDescent="0.3">
      <c r="A258" s="1" t="s">
        <v>531</v>
      </c>
      <c r="B258" s="1" t="s">
        <v>28</v>
      </c>
      <c r="C258" s="1" t="s">
        <v>20</v>
      </c>
      <c r="D258" s="1" t="s">
        <v>532</v>
      </c>
      <c r="E258" s="1" t="s">
        <v>65</v>
      </c>
      <c r="F258" s="1" t="s">
        <v>42</v>
      </c>
      <c r="G258" s="1">
        <v>1</v>
      </c>
      <c r="H258" s="1">
        <v>-0.25</v>
      </c>
      <c r="I258" s="1">
        <v>1</v>
      </c>
      <c r="J258" s="1">
        <v>-0.25</v>
      </c>
    </row>
    <row r="259" spans="1:10" x14ac:dyDescent="0.3">
      <c r="A259" s="1" t="s">
        <v>533</v>
      </c>
      <c r="B259" s="1" t="s">
        <v>28</v>
      </c>
      <c r="C259" s="1" t="s">
        <v>18</v>
      </c>
      <c r="D259" s="1" t="s">
        <v>534</v>
      </c>
      <c r="E259" s="1" t="s">
        <v>65</v>
      </c>
      <c r="F259" s="1" t="s">
        <v>24</v>
      </c>
      <c r="G259" s="1">
        <v>1</v>
      </c>
      <c r="H259" s="1">
        <v>-0.25</v>
      </c>
      <c r="I259" s="1">
        <v>1</v>
      </c>
      <c r="J259" s="1">
        <v>-0.25</v>
      </c>
    </row>
    <row r="260" spans="1:10" x14ac:dyDescent="0.3">
      <c r="A260" s="1" t="s">
        <v>535</v>
      </c>
      <c r="B260" s="1" t="s">
        <v>28</v>
      </c>
      <c r="C260" s="1" t="s">
        <v>51</v>
      </c>
      <c r="D260" s="1" t="s">
        <v>536</v>
      </c>
      <c r="E260" s="1" t="s">
        <v>65</v>
      </c>
      <c r="F260" s="1" t="s">
        <v>151</v>
      </c>
      <c r="G260" s="1">
        <v>1</v>
      </c>
      <c r="H260" s="1">
        <v>-0.25</v>
      </c>
      <c r="I260" s="1">
        <v>1</v>
      </c>
      <c r="J260" s="1">
        <v>-0.25</v>
      </c>
    </row>
    <row r="261" spans="1:10" x14ac:dyDescent="0.3">
      <c r="A261" s="1" t="s">
        <v>537</v>
      </c>
      <c r="B261" s="1" t="s">
        <v>215</v>
      </c>
      <c r="C261" s="1" t="s">
        <v>20</v>
      </c>
      <c r="D261" s="1" t="s">
        <v>379</v>
      </c>
      <c r="E261" s="1" t="s">
        <v>217</v>
      </c>
      <c r="F261" s="1" t="s">
        <v>42</v>
      </c>
      <c r="G261" s="1">
        <v>1</v>
      </c>
      <c r="H261" s="1">
        <v>-0.25</v>
      </c>
      <c r="I261" s="1">
        <v>1</v>
      </c>
      <c r="J261" s="1">
        <v>-0.25</v>
      </c>
    </row>
    <row r="262" spans="1:10" x14ac:dyDescent="0.3">
      <c r="A262" s="1" t="s">
        <v>538</v>
      </c>
      <c r="B262" s="1" t="s">
        <v>215</v>
      </c>
      <c r="C262" s="1" t="s">
        <v>18</v>
      </c>
      <c r="D262" s="1" t="s">
        <v>384</v>
      </c>
      <c r="E262" s="1" t="s">
        <v>217</v>
      </c>
      <c r="F262" s="1" t="s">
        <v>24</v>
      </c>
      <c r="G262" s="1">
        <v>1</v>
      </c>
      <c r="H262" s="1">
        <v>-0.25</v>
      </c>
      <c r="I262" s="1">
        <v>1</v>
      </c>
      <c r="J262" s="1">
        <v>-0.25</v>
      </c>
    </row>
    <row r="263" spans="1:10" x14ac:dyDescent="0.3">
      <c r="A263" s="1" t="s">
        <v>539</v>
      </c>
      <c r="B263" s="1" t="s">
        <v>215</v>
      </c>
      <c r="C263" s="1" t="s">
        <v>51</v>
      </c>
      <c r="D263" s="1" t="s">
        <v>540</v>
      </c>
      <c r="E263" s="1" t="s">
        <v>217</v>
      </c>
      <c r="F263" s="1" t="s">
        <v>151</v>
      </c>
      <c r="G263" s="1">
        <v>1</v>
      </c>
      <c r="H263" s="1">
        <v>-0.25</v>
      </c>
      <c r="I263" s="1">
        <v>1</v>
      </c>
      <c r="J263" s="1">
        <v>-0.25</v>
      </c>
    </row>
    <row r="264" spans="1:10" x14ac:dyDescent="0.3">
      <c r="A264" s="1" t="s">
        <v>541</v>
      </c>
      <c r="B264" s="1" t="s">
        <v>20</v>
      </c>
      <c r="C264" s="1" t="s">
        <v>47</v>
      </c>
      <c r="D264" s="1" t="s">
        <v>542</v>
      </c>
      <c r="E264" s="1" t="s">
        <v>42</v>
      </c>
      <c r="F264" s="1" t="s">
        <v>119</v>
      </c>
      <c r="G264" s="1">
        <v>1</v>
      </c>
      <c r="H264" s="1">
        <v>-0.25</v>
      </c>
      <c r="I264" s="1">
        <v>1</v>
      </c>
      <c r="J264" s="1">
        <v>-0.25</v>
      </c>
    </row>
    <row r="265" spans="1:10" x14ac:dyDescent="0.3">
      <c r="A265" s="1" t="s">
        <v>543</v>
      </c>
      <c r="B265" s="1" t="s">
        <v>49</v>
      </c>
      <c r="C265" s="1" t="s">
        <v>40</v>
      </c>
      <c r="D265" s="1" t="s">
        <v>544</v>
      </c>
      <c r="E265" s="1" t="s">
        <v>128</v>
      </c>
      <c r="F265" s="1" t="s">
        <v>94</v>
      </c>
      <c r="G265" s="1">
        <v>1</v>
      </c>
      <c r="H265" s="1">
        <v>-0.25</v>
      </c>
      <c r="I265" s="1">
        <v>1</v>
      </c>
      <c r="J265" s="1">
        <v>-0.25</v>
      </c>
    </row>
    <row r="266" spans="1:10" x14ac:dyDescent="0.3">
      <c r="A266" s="1" t="s">
        <v>545</v>
      </c>
      <c r="B266" s="1" t="s">
        <v>49</v>
      </c>
      <c r="C266" s="1" t="s">
        <v>13</v>
      </c>
      <c r="D266" s="1" t="s">
        <v>546</v>
      </c>
      <c r="E266" s="1" t="s">
        <v>128</v>
      </c>
      <c r="F266" s="1" t="s">
        <v>16</v>
      </c>
    </row>
    <row r="267" spans="1:10" x14ac:dyDescent="0.3">
      <c r="A267" s="1" t="s">
        <v>547</v>
      </c>
      <c r="B267" s="1" t="s">
        <v>49</v>
      </c>
      <c r="C267" s="1" t="s">
        <v>14</v>
      </c>
      <c r="D267" s="1" t="s">
        <v>548</v>
      </c>
      <c r="E267" s="1" t="s">
        <v>128</v>
      </c>
      <c r="F267" s="1" t="s">
        <v>17</v>
      </c>
    </row>
    <row r="268" spans="1:10" x14ac:dyDescent="0.3">
      <c r="A268" s="1" t="s">
        <v>549</v>
      </c>
      <c r="B268" s="1" t="s">
        <v>18</v>
      </c>
      <c r="C268" s="1" t="s">
        <v>18</v>
      </c>
      <c r="D268" s="1" t="s">
        <v>550</v>
      </c>
      <c r="E268" s="1" t="s">
        <v>24</v>
      </c>
      <c r="F268" s="1" t="s">
        <v>24</v>
      </c>
    </row>
    <row r="269" spans="1:10" x14ac:dyDescent="0.3">
      <c r="A269" s="1" t="s">
        <v>551</v>
      </c>
      <c r="B269" s="1" t="s">
        <v>18</v>
      </c>
      <c r="C269" s="1" t="s">
        <v>51</v>
      </c>
      <c r="D269" s="1" t="s">
        <v>552</v>
      </c>
      <c r="E269" s="1" t="s">
        <v>24</v>
      </c>
      <c r="F269" s="1" t="s">
        <v>151</v>
      </c>
    </row>
    <row r="270" spans="1:10" x14ac:dyDescent="0.3">
      <c r="A270" s="1" t="s">
        <v>553</v>
      </c>
      <c r="B270" s="1" t="s">
        <v>51</v>
      </c>
      <c r="C270" s="1" t="s">
        <v>18</v>
      </c>
      <c r="D270" s="1" t="s">
        <v>554</v>
      </c>
      <c r="E270" s="1" t="s">
        <v>151</v>
      </c>
      <c r="F270" s="1" t="s">
        <v>24</v>
      </c>
    </row>
    <row r="271" spans="1:10" x14ac:dyDescent="0.3">
      <c r="A271" s="1" t="s">
        <v>555</v>
      </c>
      <c r="B271" s="1" t="s">
        <v>51</v>
      </c>
      <c r="C271" s="1" t="s">
        <v>51</v>
      </c>
      <c r="D271" s="1" t="s">
        <v>556</v>
      </c>
      <c r="E271" s="1" t="s">
        <v>151</v>
      </c>
      <c r="F271" s="1" t="s">
        <v>151</v>
      </c>
    </row>
    <row r="272" spans="1:10" x14ac:dyDescent="0.3">
      <c r="A272" s="1" t="s">
        <v>557</v>
      </c>
      <c r="B272" s="1" t="s">
        <v>20</v>
      </c>
      <c r="C272" s="1" t="s">
        <v>40</v>
      </c>
      <c r="D272" s="1" t="s">
        <v>558</v>
      </c>
      <c r="E272" s="1" t="s">
        <v>42</v>
      </c>
      <c r="F272" s="1" t="s">
        <v>94</v>
      </c>
      <c r="G272" s="1">
        <v>1</v>
      </c>
      <c r="H272" s="1">
        <v>-0.25</v>
      </c>
      <c r="I272" s="1">
        <v>1</v>
      </c>
      <c r="J272" s="1">
        <v>-0.25</v>
      </c>
    </row>
    <row r="273" spans="1:10" x14ac:dyDescent="0.3">
      <c r="A273" s="1" t="s">
        <v>559</v>
      </c>
      <c r="B273" s="1" t="s">
        <v>51</v>
      </c>
      <c r="C273" s="1" t="s">
        <v>40</v>
      </c>
      <c r="D273" s="1" t="s">
        <v>560</v>
      </c>
      <c r="E273" s="1" t="s">
        <v>151</v>
      </c>
      <c r="F273" s="1" t="s">
        <v>94</v>
      </c>
      <c r="G273" s="1">
        <v>1</v>
      </c>
      <c r="H273" s="1">
        <v>-0.25</v>
      </c>
      <c r="I273" s="1">
        <v>1</v>
      </c>
      <c r="J273" s="1">
        <v>-0.25</v>
      </c>
    </row>
    <row r="274" spans="1:10" x14ac:dyDescent="0.3">
      <c r="A274" s="1" t="s">
        <v>561</v>
      </c>
      <c r="B274" s="1" t="s">
        <v>43</v>
      </c>
      <c r="C274" s="1" t="s">
        <v>49</v>
      </c>
      <c r="D274" s="1" t="s">
        <v>562</v>
      </c>
      <c r="E274" s="1" t="s">
        <v>99</v>
      </c>
      <c r="F274" s="1" t="s">
        <v>128</v>
      </c>
    </row>
    <row r="275" spans="1:10" x14ac:dyDescent="0.3">
      <c r="A275" s="1" t="s">
        <v>563</v>
      </c>
      <c r="B275" s="1" t="s">
        <v>51</v>
      </c>
      <c r="C275" s="1" t="s">
        <v>22</v>
      </c>
      <c r="D275" s="1" t="s">
        <v>564</v>
      </c>
      <c r="E275" s="1" t="s">
        <v>151</v>
      </c>
      <c r="F275" s="1" t="s">
        <v>32</v>
      </c>
    </row>
    <row r="276" spans="1:10" x14ac:dyDescent="0.3">
      <c r="A276" s="1" t="s">
        <v>565</v>
      </c>
      <c r="B276" s="1" t="s">
        <v>22</v>
      </c>
      <c r="C276" s="1" t="s">
        <v>33</v>
      </c>
      <c r="D276" s="1" t="s">
        <v>566</v>
      </c>
      <c r="E276" s="1" t="s">
        <v>32</v>
      </c>
      <c r="F276" s="1" t="s">
        <v>39</v>
      </c>
    </row>
    <row r="277" spans="1:10" x14ac:dyDescent="0.3">
      <c r="A277" s="1" t="s">
        <v>567</v>
      </c>
      <c r="B277" s="1" t="s">
        <v>51</v>
      </c>
      <c r="C277" s="1" t="s">
        <v>215</v>
      </c>
      <c r="D277" s="1" t="s">
        <v>568</v>
      </c>
      <c r="E277" s="1" t="s">
        <v>151</v>
      </c>
      <c r="F277" s="1" t="s">
        <v>217</v>
      </c>
    </row>
    <row r="278" spans="1:10" x14ac:dyDescent="0.3">
      <c r="A278" s="1" t="s">
        <v>569</v>
      </c>
      <c r="B278" s="1" t="s">
        <v>215</v>
      </c>
      <c r="C278" s="1" t="s">
        <v>215</v>
      </c>
      <c r="D278" s="1" t="s">
        <v>150</v>
      </c>
      <c r="E278" s="1" t="s">
        <v>217</v>
      </c>
      <c r="F278" s="1" t="s">
        <v>217</v>
      </c>
    </row>
    <row r="279" spans="1:10" x14ac:dyDescent="0.3">
      <c r="A279" s="1" t="s">
        <v>570</v>
      </c>
      <c r="B279" s="1" t="s">
        <v>20</v>
      </c>
      <c r="C279" s="1" t="s">
        <v>28</v>
      </c>
      <c r="D279" s="1" t="s">
        <v>571</v>
      </c>
      <c r="E279" s="1" t="s">
        <v>42</v>
      </c>
      <c r="F279" s="1" t="s">
        <v>65</v>
      </c>
      <c r="G279" s="1">
        <v>1</v>
      </c>
      <c r="H279" s="1">
        <v>-0.25</v>
      </c>
      <c r="I279" s="1">
        <v>1</v>
      </c>
      <c r="J279" s="1">
        <v>-0.25</v>
      </c>
    </row>
    <row r="280" spans="1:10" x14ac:dyDescent="0.3">
      <c r="A280" s="1" t="s">
        <v>572</v>
      </c>
      <c r="B280" s="1" t="s">
        <v>20</v>
      </c>
      <c r="C280" s="1" t="s">
        <v>215</v>
      </c>
      <c r="D280" s="1" t="s">
        <v>573</v>
      </c>
      <c r="E280" s="1" t="s">
        <v>42</v>
      </c>
      <c r="F280" s="1" t="s">
        <v>217</v>
      </c>
      <c r="G280" s="1">
        <v>1</v>
      </c>
      <c r="H280" s="1">
        <v>-0.25</v>
      </c>
      <c r="I280" s="1">
        <v>1</v>
      </c>
      <c r="J280" s="1">
        <v>-0.25</v>
      </c>
    </row>
    <row r="281" spans="1:10" x14ac:dyDescent="0.3">
      <c r="A281" s="1" t="s">
        <v>574</v>
      </c>
      <c r="B281" s="1" t="s">
        <v>47</v>
      </c>
      <c r="C281" s="1" t="s">
        <v>7</v>
      </c>
      <c r="D281" s="1" t="s">
        <v>575</v>
      </c>
      <c r="E281" s="1" t="s">
        <v>119</v>
      </c>
      <c r="F281" s="1" t="s">
        <v>9</v>
      </c>
    </row>
    <row r="282" spans="1:10" x14ac:dyDescent="0.3">
      <c r="A282" s="1" t="s">
        <v>576</v>
      </c>
      <c r="B282" s="1" t="s">
        <v>47</v>
      </c>
      <c r="C282" s="1" t="s">
        <v>22</v>
      </c>
      <c r="D282" s="1" t="s">
        <v>577</v>
      </c>
      <c r="E282" s="1" t="s">
        <v>119</v>
      </c>
      <c r="F282" s="1" t="s">
        <v>32</v>
      </c>
    </row>
    <row r="283" spans="1:10" x14ac:dyDescent="0.3">
      <c r="A283" s="1" t="s">
        <v>578</v>
      </c>
      <c r="B283" s="1" t="s">
        <v>47</v>
      </c>
      <c r="C283" s="1" t="s">
        <v>22</v>
      </c>
      <c r="D283" s="1" t="s">
        <v>579</v>
      </c>
      <c r="E283" s="1" t="s">
        <v>119</v>
      </c>
      <c r="F283" s="1" t="s">
        <v>32</v>
      </c>
    </row>
    <row r="284" spans="1:10" x14ac:dyDescent="0.3">
      <c r="A284" s="1" t="s">
        <v>580</v>
      </c>
      <c r="B284" s="1" t="s">
        <v>22</v>
      </c>
      <c r="C284" s="1" t="s">
        <v>47</v>
      </c>
      <c r="D284" s="1" t="s">
        <v>581</v>
      </c>
      <c r="E284" s="1" t="s">
        <v>32</v>
      </c>
      <c r="F284" s="1" t="s">
        <v>119</v>
      </c>
    </row>
    <row r="285" spans="1:10" x14ac:dyDescent="0.3">
      <c r="A285" s="1" t="s">
        <v>582</v>
      </c>
      <c r="B285" s="1" t="s">
        <v>43</v>
      </c>
      <c r="C285" s="1" t="s">
        <v>22</v>
      </c>
      <c r="D285" s="1" t="s">
        <v>583</v>
      </c>
      <c r="E285" s="1" t="s">
        <v>99</v>
      </c>
      <c r="F285" s="1" t="s">
        <v>32</v>
      </c>
    </row>
    <row r="286" spans="1:10" x14ac:dyDescent="0.3">
      <c r="A286" s="1" t="s">
        <v>584</v>
      </c>
      <c r="B286" s="1" t="s">
        <v>43</v>
      </c>
      <c r="C286" s="1" t="s">
        <v>22</v>
      </c>
      <c r="D286" s="1" t="s">
        <v>585</v>
      </c>
      <c r="E286" s="1" t="s">
        <v>99</v>
      </c>
      <c r="F286" s="1" t="s">
        <v>32</v>
      </c>
    </row>
    <row r="287" spans="1:10" x14ac:dyDescent="0.3">
      <c r="A287" s="1" t="s">
        <v>586</v>
      </c>
      <c r="B287" s="1" t="s">
        <v>43</v>
      </c>
      <c r="C287" s="1" t="s">
        <v>7</v>
      </c>
      <c r="D287" s="1" t="s">
        <v>587</v>
      </c>
      <c r="E287" s="1" t="s">
        <v>99</v>
      </c>
      <c r="F287" s="1" t="s">
        <v>9</v>
      </c>
    </row>
    <row r="288" spans="1:10" x14ac:dyDescent="0.3">
      <c r="A288" s="1" t="s">
        <v>588</v>
      </c>
      <c r="B288" s="1" t="s">
        <v>43</v>
      </c>
      <c r="C288" s="1" t="s">
        <v>7</v>
      </c>
      <c r="D288" s="1" t="s">
        <v>589</v>
      </c>
      <c r="E288" s="1" t="s">
        <v>99</v>
      </c>
      <c r="F288" s="1" t="s">
        <v>9</v>
      </c>
    </row>
    <row r="289" spans="1:10" x14ac:dyDescent="0.3">
      <c r="A289" s="1" t="s">
        <v>590</v>
      </c>
      <c r="B289" s="1" t="s">
        <v>18</v>
      </c>
      <c r="C289" s="1" t="s">
        <v>43</v>
      </c>
      <c r="D289" s="1" t="s">
        <v>591</v>
      </c>
      <c r="E289" s="1" t="s">
        <v>24</v>
      </c>
      <c r="F289" s="1" t="s">
        <v>99</v>
      </c>
    </row>
    <row r="290" spans="1:10" x14ac:dyDescent="0.3">
      <c r="A290" s="1" t="s">
        <v>592</v>
      </c>
      <c r="B290" s="1" t="s">
        <v>18</v>
      </c>
      <c r="C290" s="1" t="s">
        <v>43</v>
      </c>
      <c r="D290" s="1" t="s">
        <v>593</v>
      </c>
      <c r="E290" s="1" t="s">
        <v>24</v>
      </c>
      <c r="F290" s="1" t="s">
        <v>99</v>
      </c>
      <c r="G290" s="1">
        <v>1</v>
      </c>
      <c r="H290" s="1">
        <v>-0.25</v>
      </c>
      <c r="I290" s="1">
        <v>1</v>
      </c>
      <c r="J290" s="1">
        <v>-0.25</v>
      </c>
    </row>
    <row r="291" spans="1:10" x14ac:dyDescent="0.3">
      <c r="A291" s="1" t="s">
        <v>594</v>
      </c>
      <c r="B291" s="1" t="s">
        <v>43</v>
      </c>
      <c r="C291" s="1" t="s">
        <v>7</v>
      </c>
      <c r="D291" s="1" t="s">
        <v>595</v>
      </c>
      <c r="E291" s="1" t="s">
        <v>99</v>
      </c>
      <c r="F291" s="1" t="s">
        <v>9</v>
      </c>
      <c r="G291" s="1">
        <v>1</v>
      </c>
      <c r="H291" s="1">
        <v>-0.25</v>
      </c>
      <c r="I291" s="1">
        <v>1</v>
      </c>
      <c r="J291" s="1">
        <v>-0.25</v>
      </c>
    </row>
    <row r="292" spans="1:10" x14ac:dyDescent="0.3">
      <c r="A292" s="1" t="s">
        <v>596</v>
      </c>
      <c r="B292" s="1" t="s">
        <v>55</v>
      </c>
      <c r="C292" s="1" t="s">
        <v>7</v>
      </c>
      <c r="D292" s="1" t="s">
        <v>597</v>
      </c>
      <c r="E292" s="1" t="s">
        <v>598</v>
      </c>
      <c r="F292" s="1" t="s">
        <v>9</v>
      </c>
      <c r="G292" s="1">
        <v>1</v>
      </c>
      <c r="H292" s="1">
        <v>-0.25</v>
      </c>
      <c r="I292" s="1">
        <v>1</v>
      </c>
      <c r="J292" s="1">
        <v>-0.25</v>
      </c>
    </row>
    <row r="293" spans="1:10" x14ac:dyDescent="0.3">
      <c r="A293" s="1" t="s">
        <v>599</v>
      </c>
      <c r="B293" s="1" t="s">
        <v>55</v>
      </c>
      <c r="C293" s="1" t="s">
        <v>7</v>
      </c>
      <c r="D293" s="1" t="s">
        <v>600</v>
      </c>
      <c r="E293" s="1" t="s">
        <v>598</v>
      </c>
      <c r="F293" s="1" t="s">
        <v>9</v>
      </c>
      <c r="G293" s="1">
        <v>1</v>
      </c>
      <c r="H293" s="1">
        <v>-0.25</v>
      </c>
      <c r="I293" s="1">
        <v>1</v>
      </c>
      <c r="J293" s="1">
        <v>-0.25</v>
      </c>
    </row>
    <row r="294" spans="1:10" x14ac:dyDescent="0.3">
      <c r="A294" s="1" t="s">
        <v>601</v>
      </c>
      <c r="B294" s="1" t="s">
        <v>55</v>
      </c>
      <c r="C294" s="1" t="s">
        <v>28</v>
      </c>
      <c r="D294" s="1" t="s">
        <v>602</v>
      </c>
      <c r="E294" s="1" t="s">
        <v>598</v>
      </c>
      <c r="F294" s="1" t="s">
        <v>65</v>
      </c>
    </row>
    <row r="295" spans="1:10" x14ac:dyDescent="0.3">
      <c r="A295" s="1" t="s">
        <v>603</v>
      </c>
      <c r="B295" s="1" t="s">
        <v>55</v>
      </c>
      <c r="C295" s="1" t="s">
        <v>215</v>
      </c>
      <c r="D295" s="1" t="s">
        <v>604</v>
      </c>
      <c r="E295" s="1" t="s">
        <v>598</v>
      </c>
      <c r="F295" s="1" t="s">
        <v>217</v>
      </c>
    </row>
    <row r="296" spans="1:10" x14ac:dyDescent="0.3">
      <c r="A296" s="1" t="s">
        <v>605</v>
      </c>
      <c r="B296" s="1" t="s">
        <v>18</v>
      </c>
      <c r="C296" s="1" t="s">
        <v>22</v>
      </c>
      <c r="D296" s="1" t="s">
        <v>606</v>
      </c>
      <c r="E296" s="1" t="s">
        <v>24</v>
      </c>
      <c r="F296" s="1" t="s">
        <v>32</v>
      </c>
    </row>
    <row r="297" spans="1:10" x14ac:dyDescent="0.3">
      <c r="A297" s="1" t="s">
        <v>607</v>
      </c>
      <c r="B297" s="1" t="s">
        <v>51</v>
      </c>
      <c r="C297" s="1" t="s">
        <v>22</v>
      </c>
      <c r="D297" s="1" t="s">
        <v>608</v>
      </c>
      <c r="E297" s="1" t="s">
        <v>151</v>
      </c>
      <c r="F297" s="1" t="s">
        <v>32</v>
      </c>
    </row>
    <row r="298" spans="1:10" x14ac:dyDescent="0.3">
      <c r="A298" s="1" t="s">
        <v>609</v>
      </c>
      <c r="B298" s="1" t="s">
        <v>45</v>
      </c>
      <c r="C298" s="1" t="s">
        <v>22</v>
      </c>
      <c r="D298" s="1" t="s">
        <v>610</v>
      </c>
      <c r="E298" s="1" t="s">
        <v>114</v>
      </c>
      <c r="F298" s="1" t="s">
        <v>32</v>
      </c>
    </row>
    <row r="299" spans="1:10" x14ac:dyDescent="0.3">
      <c r="A299" s="1" t="s">
        <v>611</v>
      </c>
      <c r="B299" s="1" t="s">
        <v>18</v>
      </c>
      <c r="C299" s="1" t="s">
        <v>7</v>
      </c>
      <c r="D299" s="1" t="s">
        <v>612</v>
      </c>
      <c r="E299" s="1" t="s">
        <v>24</v>
      </c>
      <c r="F299" s="1" t="s">
        <v>9</v>
      </c>
      <c r="G299" s="1">
        <v>1</v>
      </c>
      <c r="H299" s="1">
        <v>-0.25</v>
      </c>
      <c r="I299" s="1">
        <v>1</v>
      </c>
      <c r="J299" s="1">
        <v>-0.25</v>
      </c>
    </row>
    <row r="300" spans="1:10" x14ac:dyDescent="0.3">
      <c r="A300" s="1" t="s">
        <v>613</v>
      </c>
      <c r="B300" s="1" t="s">
        <v>51</v>
      </c>
      <c r="C300" s="1" t="s">
        <v>7</v>
      </c>
      <c r="D300" s="1" t="s">
        <v>614</v>
      </c>
      <c r="E300" s="1" t="s">
        <v>151</v>
      </c>
      <c r="F300" s="1" t="s">
        <v>9</v>
      </c>
      <c r="G300" s="1">
        <v>1</v>
      </c>
      <c r="H300" s="1">
        <v>-0.25</v>
      </c>
      <c r="I300" s="1">
        <v>1</v>
      </c>
      <c r="J300" s="1">
        <v>-0.25</v>
      </c>
    </row>
    <row r="301" spans="1:10" x14ac:dyDescent="0.3">
      <c r="A301" s="1" t="s">
        <v>615</v>
      </c>
      <c r="B301" s="1" t="s">
        <v>18</v>
      </c>
      <c r="C301" s="1" t="s">
        <v>40</v>
      </c>
      <c r="D301" s="1" t="s">
        <v>616</v>
      </c>
      <c r="E301" s="1" t="s">
        <v>24</v>
      </c>
      <c r="F301" s="1" t="s">
        <v>94</v>
      </c>
      <c r="G301" s="1">
        <v>1</v>
      </c>
      <c r="H301" s="1">
        <v>-0.25</v>
      </c>
      <c r="I301" s="1">
        <v>1</v>
      </c>
      <c r="J301" s="1">
        <v>-0.25</v>
      </c>
    </row>
    <row r="302" spans="1:10" x14ac:dyDescent="0.3">
      <c r="A302" s="1" t="s">
        <v>617</v>
      </c>
      <c r="B302" s="1" t="s">
        <v>51</v>
      </c>
      <c r="C302" s="1" t="s">
        <v>40</v>
      </c>
      <c r="D302" s="1" t="s">
        <v>618</v>
      </c>
      <c r="E302" s="1" t="s">
        <v>151</v>
      </c>
      <c r="F302" s="1" t="s">
        <v>94</v>
      </c>
      <c r="G302" s="1">
        <v>1</v>
      </c>
      <c r="H302" s="1">
        <v>-0.25</v>
      </c>
      <c r="I302" s="1">
        <v>1</v>
      </c>
      <c r="J302" s="1">
        <v>-0.25</v>
      </c>
    </row>
    <row r="303" spans="1:10" x14ac:dyDescent="0.3">
      <c r="A303" s="1" t="s">
        <v>619</v>
      </c>
      <c r="B303" s="1" t="s">
        <v>13</v>
      </c>
      <c r="C303" s="1" t="s">
        <v>49</v>
      </c>
      <c r="D303" s="1" t="s">
        <v>620</v>
      </c>
      <c r="E303" s="1" t="s">
        <v>16</v>
      </c>
      <c r="F303" s="1" t="s">
        <v>128</v>
      </c>
      <c r="G303" s="1">
        <v>1</v>
      </c>
      <c r="H303" s="1">
        <v>-0.25</v>
      </c>
      <c r="I303" s="1">
        <v>1</v>
      </c>
      <c r="J303" s="1">
        <v>-0.25</v>
      </c>
    </row>
    <row r="304" spans="1:10" x14ac:dyDescent="0.3">
      <c r="A304" s="1" t="s">
        <v>621</v>
      </c>
      <c r="B304" s="1" t="s">
        <v>14</v>
      </c>
      <c r="C304" s="1" t="s">
        <v>49</v>
      </c>
      <c r="D304" s="1" t="s">
        <v>470</v>
      </c>
      <c r="E304" s="1" t="s">
        <v>17</v>
      </c>
      <c r="F304" s="1" t="s">
        <v>128</v>
      </c>
      <c r="G304" s="1">
        <v>1</v>
      </c>
      <c r="H304" s="1">
        <v>-0.25</v>
      </c>
      <c r="I304" s="1">
        <v>1</v>
      </c>
      <c r="J304" s="1">
        <v>-0.25</v>
      </c>
    </row>
    <row r="305" spans="1:10" x14ac:dyDescent="0.3">
      <c r="A305" s="1" t="s">
        <v>622</v>
      </c>
      <c r="B305" s="1" t="s">
        <v>47</v>
      </c>
      <c r="C305" s="1" t="s">
        <v>49</v>
      </c>
      <c r="D305" s="1" t="s">
        <v>623</v>
      </c>
      <c r="E305" s="1" t="s">
        <v>119</v>
      </c>
      <c r="F305" s="1" t="s">
        <v>128</v>
      </c>
      <c r="G305" s="1">
        <v>1</v>
      </c>
      <c r="H305" s="1">
        <v>-0.25</v>
      </c>
      <c r="I305" s="1">
        <v>1</v>
      </c>
      <c r="J305" s="1">
        <v>-0.25</v>
      </c>
    </row>
    <row r="306" spans="1:10" x14ac:dyDescent="0.3">
      <c r="A306" s="1" t="s">
        <v>624</v>
      </c>
      <c r="B306" s="1" t="s">
        <v>55</v>
      </c>
      <c r="C306" s="1" t="s">
        <v>55</v>
      </c>
      <c r="D306" s="1" t="s">
        <v>625</v>
      </c>
      <c r="E306" s="1" t="s">
        <v>598</v>
      </c>
      <c r="F306" s="1" t="s">
        <v>598</v>
      </c>
    </row>
    <row r="307" spans="1:10" x14ac:dyDescent="0.3">
      <c r="A307" s="1" t="s">
        <v>626</v>
      </c>
      <c r="B307" s="1" t="s">
        <v>55</v>
      </c>
      <c r="C307" s="1" t="s">
        <v>55</v>
      </c>
      <c r="D307" s="1" t="s">
        <v>627</v>
      </c>
      <c r="E307" s="1" t="s">
        <v>598</v>
      </c>
      <c r="F307" s="1" t="s">
        <v>598</v>
      </c>
    </row>
    <row r="308" spans="1:10" x14ac:dyDescent="0.3">
      <c r="A308" s="1" t="s">
        <v>628</v>
      </c>
      <c r="B308" s="1" t="s">
        <v>18</v>
      </c>
      <c r="C308" s="1" t="s">
        <v>37</v>
      </c>
      <c r="D308" s="1" t="s">
        <v>629</v>
      </c>
      <c r="E308" s="1" t="s">
        <v>24</v>
      </c>
      <c r="F308" s="1" t="s">
        <v>85</v>
      </c>
    </row>
    <row r="309" spans="1:10" x14ac:dyDescent="0.3">
      <c r="A309" s="1" t="s">
        <v>630</v>
      </c>
      <c r="B309" s="1" t="s">
        <v>51</v>
      </c>
      <c r="C309" s="1" t="s">
        <v>37</v>
      </c>
      <c r="D309" s="1" t="s">
        <v>631</v>
      </c>
      <c r="E309" s="1" t="s">
        <v>151</v>
      </c>
      <c r="F309" s="1" t="s">
        <v>85</v>
      </c>
    </row>
    <row r="310" spans="1:10" x14ac:dyDescent="0.3">
      <c r="A310" s="1" t="s">
        <v>632</v>
      </c>
      <c r="B310" s="1" t="s">
        <v>43</v>
      </c>
      <c r="C310" s="1" t="s">
        <v>28</v>
      </c>
      <c r="D310" s="1" t="s">
        <v>633</v>
      </c>
      <c r="E310" s="1" t="s">
        <v>99</v>
      </c>
      <c r="F310" s="1" t="s">
        <v>65</v>
      </c>
    </row>
    <row r="311" spans="1:10" x14ac:dyDescent="0.3">
      <c r="A311" s="1" t="s">
        <v>634</v>
      </c>
      <c r="B311" s="1" t="s">
        <v>43</v>
      </c>
      <c r="C311" s="1" t="s">
        <v>215</v>
      </c>
      <c r="D311" s="1" t="s">
        <v>635</v>
      </c>
      <c r="E311" s="1" t="s">
        <v>99</v>
      </c>
      <c r="F311" s="1" t="s">
        <v>217</v>
      </c>
    </row>
    <row r="312" spans="1:10" x14ac:dyDescent="0.3">
      <c r="A312" s="1" t="s">
        <v>636</v>
      </c>
      <c r="B312" s="1" t="s">
        <v>47</v>
      </c>
      <c r="C312" s="1" t="s">
        <v>18</v>
      </c>
      <c r="D312" s="1" t="s">
        <v>637</v>
      </c>
      <c r="E312" s="1" t="s">
        <v>119</v>
      </c>
      <c r="F312" s="1" t="s">
        <v>24</v>
      </c>
    </row>
    <row r="313" spans="1:10" x14ac:dyDescent="0.3">
      <c r="A313" s="1" t="s">
        <v>638</v>
      </c>
      <c r="B313" s="1" t="s">
        <v>47</v>
      </c>
      <c r="C313" s="1" t="s">
        <v>51</v>
      </c>
      <c r="D313" s="1" t="s">
        <v>639</v>
      </c>
      <c r="E313" s="1" t="s">
        <v>119</v>
      </c>
      <c r="F313" s="1" t="s">
        <v>151</v>
      </c>
    </row>
    <row r="314" spans="1:10" x14ac:dyDescent="0.3">
      <c r="A314" s="1" t="s">
        <v>640</v>
      </c>
      <c r="B314" s="1" t="s">
        <v>18</v>
      </c>
      <c r="C314" s="1" t="s">
        <v>20</v>
      </c>
      <c r="D314" s="1" t="s">
        <v>641</v>
      </c>
      <c r="E314" s="1" t="s">
        <v>24</v>
      </c>
      <c r="F314" s="1" t="s">
        <v>42</v>
      </c>
      <c r="G314" s="1">
        <v>-1</v>
      </c>
      <c r="H314" s="1">
        <v>0.25</v>
      </c>
      <c r="I314" s="1">
        <v>-1</v>
      </c>
      <c r="J314" s="1">
        <v>0.25</v>
      </c>
    </row>
    <row r="315" spans="1:10" x14ac:dyDescent="0.3">
      <c r="A315" s="1" t="s">
        <v>642</v>
      </c>
      <c r="B315" s="1" t="s">
        <v>51</v>
      </c>
      <c r="C315" s="1" t="s">
        <v>20</v>
      </c>
      <c r="D315" s="1" t="s">
        <v>643</v>
      </c>
      <c r="E315" s="1" t="s">
        <v>151</v>
      </c>
      <c r="F315" s="1" t="s">
        <v>42</v>
      </c>
      <c r="G315" s="1">
        <v>-1</v>
      </c>
      <c r="H315" s="1">
        <v>0.25</v>
      </c>
      <c r="I315" s="1">
        <v>-1</v>
      </c>
      <c r="J315" s="1">
        <v>0.25</v>
      </c>
    </row>
    <row r="316" spans="1:10" x14ac:dyDescent="0.3">
      <c r="A316" s="1" t="s">
        <v>644</v>
      </c>
      <c r="B316" s="1" t="s">
        <v>215</v>
      </c>
      <c r="C316" s="1" t="s">
        <v>7</v>
      </c>
      <c r="D316" s="1" t="s">
        <v>645</v>
      </c>
      <c r="E316" s="1" t="s">
        <v>217</v>
      </c>
      <c r="F316" s="1" t="s">
        <v>9</v>
      </c>
    </row>
    <row r="317" spans="1:10" x14ac:dyDescent="0.3">
      <c r="A317" s="1" t="s">
        <v>646</v>
      </c>
      <c r="B317" s="1" t="s">
        <v>28</v>
      </c>
      <c r="C317" s="1" t="s">
        <v>28</v>
      </c>
      <c r="D317" s="1" t="s">
        <v>647</v>
      </c>
      <c r="E317" s="1" t="s">
        <v>65</v>
      </c>
      <c r="F317" s="1" t="s">
        <v>65</v>
      </c>
    </row>
    <row r="318" spans="1:10" x14ac:dyDescent="0.3">
      <c r="A318" s="1" t="s">
        <v>648</v>
      </c>
      <c r="B318" s="1" t="s">
        <v>13</v>
      </c>
      <c r="C318" s="1" t="s">
        <v>47</v>
      </c>
      <c r="D318" s="1" t="s">
        <v>649</v>
      </c>
      <c r="E318" s="1" t="s">
        <v>16</v>
      </c>
      <c r="F318" s="1" t="s">
        <v>119</v>
      </c>
      <c r="G318" s="1">
        <v>1</v>
      </c>
      <c r="H318" s="1">
        <v>-0.25</v>
      </c>
      <c r="I318" s="1">
        <v>1</v>
      </c>
      <c r="J318" s="1">
        <v>-0.25</v>
      </c>
    </row>
    <row r="319" spans="1:10" x14ac:dyDescent="0.3">
      <c r="A319" s="1" t="s">
        <v>650</v>
      </c>
      <c r="B319" s="1" t="s">
        <v>13</v>
      </c>
      <c r="C319" s="1" t="s">
        <v>47</v>
      </c>
      <c r="D319" s="1" t="s">
        <v>651</v>
      </c>
      <c r="E319" s="1" t="s">
        <v>16</v>
      </c>
      <c r="F319" s="1" t="s">
        <v>119</v>
      </c>
      <c r="G319" s="1">
        <v>-1</v>
      </c>
      <c r="H319" s="1">
        <v>0.25</v>
      </c>
      <c r="I319" s="1">
        <v>-1</v>
      </c>
      <c r="J319" s="1">
        <v>0.25</v>
      </c>
    </row>
    <row r="320" spans="1:10" x14ac:dyDescent="0.3">
      <c r="A320" s="1" t="s">
        <v>652</v>
      </c>
      <c r="B320" s="1" t="s">
        <v>14</v>
      </c>
      <c r="C320" s="1" t="s">
        <v>47</v>
      </c>
      <c r="D320" s="1" t="s">
        <v>653</v>
      </c>
      <c r="E320" s="1" t="s">
        <v>17</v>
      </c>
      <c r="F320" s="1" t="s">
        <v>119</v>
      </c>
      <c r="G320" s="1">
        <v>1</v>
      </c>
      <c r="H320" s="1">
        <v>-0.25</v>
      </c>
      <c r="I320" s="1">
        <v>1</v>
      </c>
      <c r="J320" s="1">
        <v>-0.25</v>
      </c>
    </row>
    <row r="321" spans="1:10" x14ac:dyDescent="0.3">
      <c r="A321" s="1" t="s">
        <v>654</v>
      </c>
      <c r="B321" s="1" t="s">
        <v>14</v>
      </c>
      <c r="C321" s="1" t="s">
        <v>47</v>
      </c>
      <c r="D321" s="1" t="s">
        <v>655</v>
      </c>
      <c r="E321" s="1" t="s">
        <v>17</v>
      </c>
      <c r="F321" s="1" t="s">
        <v>119</v>
      </c>
      <c r="G321" s="1">
        <v>-1</v>
      </c>
      <c r="H321" s="1">
        <v>0.25</v>
      </c>
      <c r="I321" s="1">
        <v>-1</v>
      </c>
      <c r="J321" s="1">
        <v>0.25</v>
      </c>
    </row>
    <row r="322" spans="1:10" x14ac:dyDescent="0.3">
      <c r="A322" s="1" t="s">
        <v>656</v>
      </c>
      <c r="B322" s="1" t="s">
        <v>45</v>
      </c>
      <c r="C322" s="1" t="s">
        <v>45</v>
      </c>
      <c r="D322" s="1" t="s">
        <v>657</v>
      </c>
      <c r="E322" s="1" t="s">
        <v>114</v>
      </c>
      <c r="F322" s="1" t="s">
        <v>114</v>
      </c>
      <c r="G322" s="1">
        <v>1</v>
      </c>
      <c r="H322" s="1">
        <v>-0.25</v>
      </c>
      <c r="I322" s="1">
        <v>1</v>
      </c>
      <c r="J322" s="1">
        <v>-0.25</v>
      </c>
    </row>
    <row r="323" spans="1:10" x14ac:dyDescent="0.3">
      <c r="A323" s="1" t="s">
        <v>658</v>
      </c>
      <c r="B323" s="1" t="s">
        <v>49</v>
      </c>
      <c r="C323" s="1" t="s">
        <v>45</v>
      </c>
      <c r="D323" s="1" t="s">
        <v>659</v>
      </c>
      <c r="E323" s="1" t="s">
        <v>128</v>
      </c>
      <c r="F323" s="1" t="s">
        <v>114</v>
      </c>
      <c r="G323" s="1">
        <v>1</v>
      </c>
      <c r="H323" s="1">
        <v>-0.25</v>
      </c>
      <c r="I323" s="1">
        <v>1</v>
      </c>
      <c r="J323" s="1">
        <v>-0.25</v>
      </c>
    </row>
    <row r="324" spans="1:10" x14ac:dyDescent="0.3">
      <c r="A324" s="1" t="s">
        <v>660</v>
      </c>
      <c r="B324" s="1" t="s">
        <v>13</v>
      </c>
      <c r="C324" s="1" t="s">
        <v>22</v>
      </c>
      <c r="D324" s="1" t="s">
        <v>661</v>
      </c>
      <c r="E324" s="1" t="s">
        <v>16</v>
      </c>
      <c r="F324" s="1" t="s">
        <v>32</v>
      </c>
    </row>
    <row r="325" spans="1:10" x14ac:dyDescent="0.3">
      <c r="A325" s="1" t="s">
        <v>662</v>
      </c>
      <c r="B325" s="1" t="s">
        <v>14</v>
      </c>
      <c r="C325" s="1" t="s">
        <v>22</v>
      </c>
      <c r="D325" s="1" t="s">
        <v>663</v>
      </c>
      <c r="E325" s="1" t="s">
        <v>17</v>
      </c>
      <c r="F325" s="1" t="s">
        <v>32</v>
      </c>
    </row>
    <row r="326" spans="1:10" x14ac:dyDescent="0.3">
      <c r="A326" s="1" t="s">
        <v>664</v>
      </c>
      <c r="B326" s="1" t="s">
        <v>13</v>
      </c>
      <c r="C326" s="1" t="s">
        <v>45</v>
      </c>
      <c r="D326" s="1" t="s">
        <v>665</v>
      </c>
      <c r="E326" s="1" t="s">
        <v>16</v>
      </c>
      <c r="F326" s="1" t="s">
        <v>114</v>
      </c>
    </row>
    <row r="327" spans="1:10" x14ac:dyDescent="0.3">
      <c r="A327" s="1" t="s">
        <v>666</v>
      </c>
      <c r="B327" s="1" t="s">
        <v>13</v>
      </c>
      <c r="C327" s="1" t="s">
        <v>45</v>
      </c>
      <c r="D327" s="1" t="s">
        <v>667</v>
      </c>
      <c r="E327" s="1" t="s">
        <v>16</v>
      </c>
      <c r="F327" s="1" t="s">
        <v>114</v>
      </c>
    </row>
    <row r="328" spans="1:10" x14ac:dyDescent="0.3">
      <c r="A328" s="1" t="s">
        <v>668</v>
      </c>
      <c r="B328" s="1" t="s">
        <v>14</v>
      </c>
      <c r="C328" s="1" t="s">
        <v>45</v>
      </c>
      <c r="D328" s="1" t="s">
        <v>669</v>
      </c>
      <c r="E328" s="1" t="s">
        <v>17</v>
      </c>
      <c r="F328" s="1" t="s">
        <v>114</v>
      </c>
    </row>
    <row r="329" spans="1:10" x14ac:dyDescent="0.3">
      <c r="A329" s="1" t="s">
        <v>670</v>
      </c>
      <c r="B329" s="1" t="s">
        <v>14</v>
      </c>
      <c r="C329" s="1" t="s">
        <v>45</v>
      </c>
      <c r="D329" s="1" t="s">
        <v>671</v>
      </c>
      <c r="E329" s="1" t="s">
        <v>17</v>
      </c>
      <c r="F329" s="1" t="s">
        <v>114</v>
      </c>
    </row>
    <row r="330" spans="1:10" x14ac:dyDescent="0.3">
      <c r="A330" s="1" t="s">
        <v>672</v>
      </c>
      <c r="B330" s="1" t="s">
        <v>45</v>
      </c>
      <c r="C330" s="1" t="s">
        <v>28</v>
      </c>
      <c r="D330" s="1" t="s">
        <v>673</v>
      </c>
      <c r="E330" s="1" t="s">
        <v>114</v>
      </c>
      <c r="F330" s="1" t="s">
        <v>65</v>
      </c>
    </row>
    <row r="331" spans="1:10" x14ac:dyDescent="0.3">
      <c r="A331" s="1" t="s">
        <v>674</v>
      </c>
      <c r="B331" s="1" t="s">
        <v>45</v>
      </c>
      <c r="C331" s="1" t="s">
        <v>215</v>
      </c>
      <c r="D331" s="1" t="s">
        <v>675</v>
      </c>
      <c r="E331" s="1" t="s">
        <v>114</v>
      </c>
      <c r="F331" s="1" t="s">
        <v>217</v>
      </c>
    </row>
    <row r="332" spans="1:10" x14ac:dyDescent="0.3">
      <c r="A332" s="1" t="s">
        <v>676</v>
      </c>
      <c r="B332" s="1" t="s">
        <v>28</v>
      </c>
      <c r="C332" s="1" t="s">
        <v>18</v>
      </c>
      <c r="D332" s="1" t="s">
        <v>677</v>
      </c>
      <c r="E332" s="1" t="s">
        <v>65</v>
      </c>
      <c r="F332" s="1" t="s">
        <v>24</v>
      </c>
    </row>
    <row r="333" spans="1:10" x14ac:dyDescent="0.3">
      <c r="A333" s="1" t="s">
        <v>678</v>
      </c>
      <c r="B333" s="1" t="s">
        <v>215</v>
      </c>
      <c r="C333" s="1" t="s">
        <v>18</v>
      </c>
      <c r="D333" s="1" t="s">
        <v>679</v>
      </c>
      <c r="E333" s="1" t="s">
        <v>217</v>
      </c>
      <c r="F333" s="1" t="s">
        <v>24</v>
      </c>
    </row>
    <row r="334" spans="1:10" x14ac:dyDescent="0.3">
      <c r="A334" s="1" t="s">
        <v>680</v>
      </c>
      <c r="B334" s="1" t="s">
        <v>28</v>
      </c>
      <c r="C334" s="1" t="s">
        <v>51</v>
      </c>
      <c r="D334" s="1" t="s">
        <v>681</v>
      </c>
      <c r="E334" s="1" t="s">
        <v>65</v>
      </c>
      <c r="F334" s="1" t="s">
        <v>151</v>
      </c>
    </row>
    <row r="335" spans="1:10" x14ac:dyDescent="0.3">
      <c r="A335" s="1" t="s">
        <v>682</v>
      </c>
      <c r="B335" s="1" t="s">
        <v>215</v>
      </c>
      <c r="C335" s="1" t="s">
        <v>51</v>
      </c>
      <c r="D335" s="1" t="s">
        <v>683</v>
      </c>
      <c r="E335" s="1" t="s">
        <v>217</v>
      </c>
      <c r="F335" s="1" t="s">
        <v>151</v>
      </c>
    </row>
    <row r="336" spans="1:10" x14ac:dyDescent="0.3">
      <c r="A336" s="1" t="s">
        <v>684</v>
      </c>
      <c r="B336" s="1" t="s">
        <v>28</v>
      </c>
      <c r="C336" s="1" t="s">
        <v>55</v>
      </c>
      <c r="D336" s="1" t="s">
        <v>685</v>
      </c>
      <c r="E336" s="1" t="s">
        <v>65</v>
      </c>
      <c r="F336" s="1" t="s">
        <v>598</v>
      </c>
    </row>
    <row r="337" spans="1:10" x14ac:dyDescent="0.3">
      <c r="A337" s="1" t="s">
        <v>686</v>
      </c>
      <c r="B337" s="1" t="s">
        <v>215</v>
      </c>
      <c r="C337" s="1" t="s">
        <v>55</v>
      </c>
      <c r="D337" s="1" t="s">
        <v>687</v>
      </c>
      <c r="E337" s="1" t="s">
        <v>217</v>
      </c>
      <c r="F337" s="1" t="s">
        <v>598</v>
      </c>
    </row>
    <row r="338" spans="1:10" x14ac:dyDescent="0.3">
      <c r="A338" s="1" t="s">
        <v>688</v>
      </c>
      <c r="B338" s="1" t="s">
        <v>37</v>
      </c>
      <c r="C338" s="1" t="s">
        <v>55</v>
      </c>
      <c r="D338" s="1" t="s">
        <v>689</v>
      </c>
      <c r="E338" s="1" t="s">
        <v>85</v>
      </c>
      <c r="F338" s="1" t="s">
        <v>598</v>
      </c>
    </row>
    <row r="339" spans="1:10" x14ac:dyDescent="0.3">
      <c r="A339" s="1" t="s">
        <v>690</v>
      </c>
      <c r="B339" s="1" t="s">
        <v>51</v>
      </c>
      <c r="C339" s="1" t="s">
        <v>13</v>
      </c>
      <c r="D339" s="1" t="s">
        <v>691</v>
      </c>
      <c r="E339" s="1" t="s">
        <v>151</v>
      </c>
      <c r="F339" s="1" t="s">
        <v>16</v>
      </c>
      <c r="G339" s="1">
        <v>1</v>
      </c>
      <c r="H339" s="1">
        <v>-0.25</v>
      </c>
      <c r="I339" s="1">
        <v>1</v>
      </c>
      <c r="J339" s="1">
        <v>-0.25</v>
      </c>
    </row>
    <row r="340" spans="1:10" x14ac:dyDescent="0.3">
      <c r="A340" s="1" t="s">
        <v>692</v>
      </c>
      <c r="B340" s="1" t="s">
        <v>37</v>
      </c>
      <c r="C340" s="1" t="s">
        <v>37</v>
      </c>
      <c r="D340" s="1" t="s">
        <v>693</v>
      </c>
      <c r="E340" s="1" t="s">
        <v>85</v>
      </c>
      <c r="F340" s="1" t="s">
        <v>85</v>
      </c>
    </row>
    <row r="341" spans="1:10" x14ac:dyDescent="0.3">
      <c r="A341" s="1" t="s">
        <v>694</v>
      </c>
      <c r="B341" s="1" t="s">
        <v>28</v>
      </c>
      <c r="C341" s="1" t="s">
        <v>28</v>
      </c>
      <c r="D341" s="1" t="s">
        <v>695</v>
      </c>
      <c r="E341" s="1" t="s">
        <v>65</v>
      </c>
      <c r="F341" s="1" t="s">
        <v>65</v>
      </c>
    </row>
    <row r="342" spans="1:10" x14ac:dyDescent="0.3">
      <c r="A342" s="1" t="s">
        <v>696</v>
      </c>
      <c r="B342" s="1" t="s">
        <v>28</v>
      </c>
      <c r="C342" s="1" t="s">
        <v>215</v>
      </c>
      <c r="D342" s="1" t="s">
        <v>697</v>
      </c>
      <c r="E342" s="1" t="s">
        <v>65</v>
      </c>
      <c r="F342" s="1" t="s">
        <v>217</v>
      </c>
    </row>
    <row r="343" spans="1:10" x14ac:dyDescent="0.3">
      <c r="A343" s="1" t="s">
        <v>698</v>
      </c>
      <c r="B343" s="1" t="s">
        <v>215</v>
      </c>
      <c r="C343" s="1" t="s">
        <v>215</v>
      </c>
      <c r="D343" s="1" t="s">
        <v>699</v>
      </c>
      <c r="E343" s="1" t="s">
        <v>217</v>
      </c>
      <c r="F343" s="1" t="s">
        <v>217</v>
      </c>
    </row>
    <row r="344" spans="1:10" x14ac:dyDescent="0.3">
      <c r="A344" s="1" t="s">
        <v>700</v>
      </c>
      <c r="B344" s="1" t="s">
        <v>215</v>
      </c>
      <c r="C344" s="1" t="s">
        <v>28</v>
      </c>
      <c r="D344" s="1" t="s">
        <v>701</v>
      </c>
      <c r="E344" s="1" t="s">
        <v>217</v>
      </c>
      <c r="F344" s="1" t="s">
        <v>65</v>
      </c>
    </row>
    <row r="345" spans="1:10" x14ac:dyDescent="0.3">
      <c r="A345" s="1" t="s">
        <v>702</v>
      </c>
      <c r="B345" s="1" t="s">
        <v>28</v>
      </c>
      <c r="C345" s="1" t="s">
        <v>57</v>
      </c>
      <c r="D345" s="1" t="s">
        <v>703</v>
      </c>
      <c r="E345" s="1" t="s">
        <v>65</v>
      </c>
      <c r="F345" s="1" t="s">
        <v>704</v>
      </c>
    </row>
    <row r="346" spans="1:10" x14ac:dyDescent="0.3">
      <c r="A346" s="1" t="s">
        <v>705</v>
      </c>
      <c r="B346" s="1" t="s">
        <v>215</v>
      </c>
      <c r="C346" s="1" t="s">
        <v>57</v>
      </c>
      <c r="D346" s="1" t="s">
        <v>706</v>
      </c>
      <c r="E346" s="1" t="s">
        <v>217</v>
      </c>
      <c r="F346" s="1" t="s">
        <v>704</v>
      </c>
    </row>
    <row r="347" spans="1:10" x14ac:dyDescent="0.3">
      <c r="A347" s="1" t="s">
        <v>707</v>
      </c>
      <c r="B347" s="1" t="s">
        <v>49</v>
      </c>
      <c r="C347" s="1" t="s">
        <v>13</v>
      </c>
      <c r="D347" s="1" t="s">
        <v>708</v>
      </c>
      <c r="E347" s="1" t="s">
        <v>128</v>
      </c>
      <c r="F347" s="1" t="s">
        <v>16</v>
      </c>
    </row>
    <row r="348" spans="1:10" x14ac:dyDescent="0.3">
      <c r="A348" s="1" t="s">
        <v>709</v>
      </c>
      <c r="B348" s="1" t="s">
        <v>49</v>
      </c>
      <c r="C348" s="1" t="s">
        <v>14</v>
      </c>
      <c r="D348" s="1" t="s">
        <v>710</v>
      </c>
      <c r="E348" s="1" t="s">
        <v>128</v>
      </c>
      <c r="F348" s="1" t="s">
        <v>17</v>
      </c>
    </row>
    <row r="349" spans="1:10" x14ac:dyDescent="0.3">
      <c r="A349" s="1" t="s">
        <v>711</v>
      </c>
      <c r="B349" s="1" t="s">
        <v>45</v>
      </c>
      <c r="C349" s="1" t="s">
        <v>37</v>
      </c>
      <c r="D349" s="1" t="s">
        <v>712</v>
      </c>
      <c r="E349" s="1" t="s">
        <v>114</v>
      </c>
      <c r="F349" s="1" t="s">
        <v>85</v>
      </c>
    </row>
    <row r="350" spans="1:10" x14ac:dyDescent="0.3">
      <c r="A350" s="1" t="s">
        <v>713</v>
      </c>
      <c r="B350" s="1" t="s">
        <v>45</v>
      </c>
      <c r="C350" s="1" t="s">
        <v>7</v>
      </c>
      <c r="D350" s="1" t="s">
        <v>714</v>
      </c>
      <c r="E350" s="1" t="s">
        <v>114</v>
      </c>
      <c r="F350" s="1" t="s">
        <v>9</v>
      </c>
      <c r="G350" s="1">
        <v>1</v>
      </c>
      <c r="H350" s="1">
        <v>-0.25</v>
      </c>
      <c r="I350" s="1">
        <v>1</v>
      </c>
      <c r="J350" s="1">
        <v>-0.25</v>
      </c>
    </row>
    <row r="351" spans="1:10" ht="15.6" x14ac:dyDescent="0.3">
      <c r="A351" s="4" t="s">
        <v>719</v>
      </c>
      <c r="B351" s="4" t="s">
        <v>14</v>
      </c>
      <c r="C351" s="4" t="s">
        <v>18</v>
      </c>
      <c r="D351" s="4" t="s">
        <v>720</v>
      </c>
      <c r="E351" s="4" t="s">
        <v>721</v>
      </c>
      <c r="F351" s="4" t="s">
        <v>24</v>
      </c>
    </row>
    <row r="352" spans="1:10" ht="15.6" x14ac:dyDescent="0.3">
      <c r="A352" s="4" t="s">
        <v>722</v>
      </c>
      <c r="B352" s="4" t="s">
        <v>14</v>
      </c>
      <c r="C352" s="4" t="s">
        <v>13</v>
      </c>
      <c r="D352" s="4" t="s">
        <v>723</v>
      </c>
      <c r="E352" s="4" t="s">
        <v>721</v>
      </c>
      <c r="F352" s="4" t="s">
        <v>16</v>
      </c>
    </row>
    <row r="353" spans="1:10" ht="15.6" x14ac:dyDescent="0.3">
      <c r="A353" s="4" t="s">
        <v>724</v>
      </c>
      <c r="B353" s="4" t="s">
        <v>28</v>
      </c>
      <c r="C353" s="4" t="s">
        <v>53</v>
      </c>
      <c r="D353" s="4" t="s">
        <v>725</v>
      </c>
      <c r="E353" s="4" t="s">
        <v>65</v>
      </c>
      <c r="F353" s="4" t="s">
        <v>250</v>
      </c>
    </row>
    <row r="354" spans="1:10" ht="15.6" x14ac:dyDescent="0.3">
      <c r="A354" s="4" t="s">
        <v>726</v>
      </c>
      <c r="B354" s="4" t="s">
        <v>28</v>
      </c>
      <c r="C354" s="4" t="s">
        <v>22</v>
      </c>
      <c r="D354" s="4" t="s">
        <v>727</v>
      </c>
      <c r="E354" s="4" t="s">
        <v>65</v>
      </c>
      <c r="F354" s="4" t="s">
        <v>32</v>
      </c>
    </row>
    <row r="355" spans="1:10" ht="15.6" x14ac:dyDescent="0.3">
      <c r="A355" s="4" t="s">
        <v>728</v>
      </c>
      <c r="B355" s="4" t="s">
        <v>215</v>
      </c>
      <c r="C355" s="4" t="s">
        <v>22</v>
      </c>
      <c r="D355" s="4" t="s">
        <v>729</v>
      </c>
      <c r="E355" s="4" t="s">
        <v>217</v>
      </c>
      <c r="F355" s="4" t="s">
        <v>32</v>
      </c>
    </row>
    <row r="356" spans="1:10" x14ac:dyDescent="0.3">
      <c r="A356" s="1" t="s">
        <v>730</v>
      </c>
      <c r="B356" s="1" t="s">
        <v>18</v>
      </c>
      <c r="C356" s="1" t="s">
        <v>215</v>
      </c>
      <c r="D356" s="1" t="s">
        <v>731</v>
      </c>
      <c r="E356" s="1" t="s">
        <v>24</v>
      </c>
      <c r="F356" s="1" t="s">
        <v>217</v>
      </c>
    </row>
    <row r="357" spans="1:10" x14ac:dyDescent="0.3">
      <c r="A357" s="1" t="s">
        <v>732</v>
      </c>
      <c r="B357" s="1" t="s">
        <v>45</v>
      </c>
      <c r="C357" s="1" t="s">
        <v>18</v>
      </c>
      <c r="D357" s="1" t="s">
        <v>733</v>
      </c>
      <c r="E357" s="1" t="s">
        <v>114</v>
      </c>
      <c r="F357" s="1" t="s">
        <v>24</v>
      </c>
      <c r="G357" s="1">
        <v>1</v>
      </c>
      <c r="H357" s="1">
        <v>-0.25</v>
      </c>
      <c r="I357" s="1">
        <v>1</v>
      </c>
      <c r="J357" s="1">
        <v>-0.25</v>
      </c>
    </row>
    <row r="358" spans="1:10" x14ac:dyDescent="0.3">
      <c r="A358" s="1" t="s">
        <v>734</v>
      </c>
      <c r="B358" s="1" t="s">
        <v>45</v>
      </c>
      <c r="C358" s="1" t="s">
        <v>51</v>
      </c>
      <c r="D358" s="1" t="s">
        <v>735</v>
      </c>
      <c r="E358" s="1" t="s">
        <v>114</v>
      </c>
      <c r="F358" s="1" t="s">
        <v>151</v>
      </c>
      <c r="G358" s="1">
        <v>1</v>
      </c>
      <c r="H358" s="1">
        <v>-0.25</v>
      </c>
      <c r="I358" s="1">
        <v>1</v>
      </c>
      <c r="J358" s="1">
        <v>-0.25</v>
      </c>
    </row>
    <row r="359" spans="1:10" x14ac:dyDescent="0.3">
      <c r="A359" s="1" t="s">
        <v>736</v>
      </c>
      <c r="B359" s="1" t="s">
        <v>20</v>
      </c>
      <c r="C359" s="1" t="s">
        <v>43</v>
      </c>
      <c r="D359" s="1" t="s">
        <v>737</v>
      </c>
      <c r="E359" s="1" t="s">
        <v>42</v>
      </c>
      <c r="F359" s="1" t="s">
        <v>99</v>
      </c>
      <c r="G359" s="1">
        <v>1</v>
      </c>
      <c r="H359" s="1">
        <v>-0.25</v>
      </c>
      <c r="I359" s="1">
        <v>1</v>
      </c>
      <c r="J359" s="1">
        <v>-0.25</v>
      </c>
    </row>
    <row r="360" spans="1:10" x14ac:dyDescent="0.3">
      <c r="A360" s="1" t="s">
        <v>738</v>
      </c>
      <c r="B360" s="1" t="s">
        <v>49</v>
      </c>
      <c r="C360" s="1" t="s">
        <v>26</v>
      </c>
      <c r="D360" s="1" t="s">
        <v>739</v>
      </c>
      <c r="E360" s="1" t="s">
        <v>128</v>
      </c>
      <c r="F360" s="1" t="s">
        <v>740</v>
      </c>
      <c r="G360" s="1">
        <v>1</v>
      </c>
      <c r="H360" s="1">
        <v>-0.25</v>
      </c>
      <c r="I360" s="1">
        <v>1</v>
      </c>
      <c r="J360" s="1">
        <v>-0.25</v>
      </c>
    </row>
    <row r="361" spans="1:10" x14ac:dyDescent="0.3">
      <c r="A361" s="1" t="s">
        <v>741</v>
      </c>
      <c r="B361" s="1" t="s">
        <v>26</v>
      </c>
      <c r="C361" s="1" t="s">
        <v>26</v>
      </c>
      <c r="D361" s="1" t="s">
        <v>742</v>
      </c>
      <c r="E361" s="1" t="s">
        <v>740</v>
      </c>
      <c r="F361" s="1" t="s">
        <v>740</v>
      </c>
    </row>
    <row r="362" spans="1:10" x14ac:dyDescent="0.3">
      <c r="A362" s="1" t="s">
        <v>743</v>
      </c>
      <c r="B362" s="1" t="s">
        <v>18</v>
      </c>
      <c r="C362" s="1" t="s">
        <v>26</v>
      </c>
      <c r="D362" s="1" t="s">
        <v>744</v>
      </c>
      <c r="E362" s="1" t="s">
        <v>24</v>
      </c>
      <c r="F362" s="1" t="s">
        <v>740</v>
      </c>
      <c r="G362" s="1">
        <v>1</v>
      </c>
      <c r="H362" s="1">
        <v>-0.25</v>
      </c>
      <c r="I362" s="1">
        <v>1</v>
      </c>
      <c r="J362" s="1">
        <v>-0.25</v>
      </c>
    </row>
    <row r="363" spans="1:10" x14ac:dyDescent="0.3">
      <c r="A363" s="1" t="s">
        <v>745</v>
      </c>
      <c r="B363" s="1" t="s">
        <v>18</v>
      </c>
      <c r="C363" s="1" t="s">
        <v>26</v>
      </c>
      <c r="D363" s="1" t="s">
        <v>746</v>
      </c>
      <c r="E363" s="1" t="s">
        <v>24</v>
      </c>
      <c r="F363" s="1" t="s">
        <v>740</v>
      </c>
      <c r="G363" s="1">
        <v>1</v>
      </c>
      <c r="H363" s="1">
        <v>-0.25</v>
      </c>
      <c r="I363" s="1">
        <v>1</v>
      </c>
      <c r="J363" s="1">
        <v>-0.25</v>
      </c>
    </row>
    <row r="364" spans="1:10" x14ac:dyDescent="0.3">
      <c r="A364" s="1" t="s">
        <v>747</v>
      </c>
      <c r="B364" s="1" t="s">
        <v>43</v>
      </c>
      <c r="C364" s="1" t="s">
        <v>26</v>
      </c>
      <c r="D364" s="1" t="s">
        <v>748</v>
      </c>
      <c r="E364" s="1" t="s">
        <v>99</v>
      </c>
      <c r="F364" s="1" t="s">
        <v>740</v>
      </c>
      <c r="G364" s="1">
        <v>1</v>
      </c>
      <c r="H364" s="1">
        <v>-0.25</v>
      </c>
      <c r="I364" s="1">
        <v>1</v>
      </c>
      <c r="J364" s="1">
        <v>-0.25</v>
      </c>
    </row>
    <row r="365" spans="1:10" x14ac:dyDescent="0.3">
      <c r="A365" s="1" t="s">
        <v>749</v>
      </c>
      <c r="B365" s="1" t="s">
        <v>20</v>
      </c>
      <c r="C365" s="1" t="s">
        <v>26</v>
      </c>
      <c r="D365" s="1" t="s">
        <v>750</v>
      </c>
      <c r="E365" s="1" t="s">
        <v>42</v>
      </c>
      <c r="F365" s="1" t="s">
        <v>740</v>
      </c>
      <c r="G365" s="1">
        <v>1</v>
      </c>
      <c r="H365" s="1">
        <v>-0.25</v>
      </c>
      <c r="I365" s="1">
        <v>1</v>
      </c>
      <c r="J365" s="1">
        <v>-0.25</v>
      </c>
    </row>
    <row r="366" spans="1:10" x14ac:dyDescent="0.3">
      <c r="A366" s="1" t="s">
        <v>751</v>
      </c>
      <c r="B366" s="1" t="s">
        <v>13</v>
      </c>
      <c r="C366" s="1" t="s">
        <v>26</v>
      </c>
      <c r="D366" s="1" t="s">
        <v>752</v>
      </c>
      <c r="E366" s="1" t="s">
        <v>16</v>
      </c>
      <c r="F366" s="1" t="s">
        <v>740</v>
      </c>
      <c r="G366" s="1">
        <v>1</v>
      </c>
      <c r="H366" s="1">
        <v>-0.25</v>
      </c>
      <c r="I366" s="1">
        <v>1</v>
      </c>
      <c r="J366" s="1">
        <v>-0.25</v>
      </c>
    </row>
    <row r="367" spans="1:10" x14ac:dyDescent="0.3">
      <c r="A367" s="1" t="s">
        <v>753</v>
      </c>
      <c r="B367" s="1" t="s">
        <v>47</v>
      </c>
      <c r="C367" s="1" t="s">
        <v>26</v>
      </c>
      <c r="D367" s="1" t="s">
        <v>754</v>
      </c>
      <c r="E367" s="1" t="s">
        <v>119</v>
      </c>
      <c r="F367" s="1" t="s">
        <v>740</v>
      </c>
      <c r="G367" s="1">
        <v>1</v>
      </c>
      <c r="H367" s="1">
        <v>-0.25</v>
      </c>
      <c r="I367" s="1">
        <v>1</v>
      </c>
      <c r="J367" s="1">
        <v>-0.25</v>
      </c>
    </row>
    <row r="368" spans="1:10" x14ac:dyDescent="0.3">
      <c r="A368" s="1" t="s">
        <v>755</v>
      </c>
      <c r="B368" s="1" t="s">
        <v>26</v>
      </c>
      <c r="C368" s="1" t="s">
        <v>22</v>
      </c>
      <c r="D368" s="1" t="s">
        <v>756</v>
      </c>
      <c r="E368" s="1" t="s">
        <v>740</v>
      </c>
      <c r="F368" s="1" t="s">
        <v>32</v>
      </c>
    </row>
    <row r="369" spans="1:10" x14ac:dyDescent="0.3">
      <c r="A369" s="1" t="s">
        <v>757</v>
      </c>
      <c r="B369" s="1" t="s">
        <v>26</v>
      </c>
      <c r="C369" s="1" t="s">
        <v>20</v>
      </c>
      <c r="D369" s="1" t="s">
        <v>758</v>
      </c>
      <c r="E369" s="1" t="s">
        <v>740</v>
      </c>
      <c r="F369" s="1" t="s">
        <v>42</v>
      </c>
      <c r="G369" s="1">
        <v>1</v>
      </c>
      <c r="H369" s="1">
        <v>-0.25</v>
      </c>
      <c r="I369" s="1">
        <v>1</v>
      </c>
      <c r="J369" s="1">
        <v>-0.25</v>
      </c>
    </row>
    <row r="370" spans="1:10" x14ac:dyDescent="0.3">
      <c r="A370" s="1" t="s">
        <v>759</v>
      </c>
      <c r="B370" s="1" t="s">
        <v>26</v>
      </c>
      <c r="C370" s="1" t="s">
        <v>37</v>
      </c>
      <c r="D370" s="1" t="s">
        <v>760</v>
      </c>
      <c r="E370" s="1" t="s">
        <v>740</v>
      </c>
      <c r="F370" s="1" t="s">
        <v>85</v>
      </c>
    </row>
    <row r="371" spans="1:10" x14ac:dyDescent="0.3">
      <c r="A371" s="1" t="s">
        <v>761</v>
      </c>
      <c r="B371" s="1" t="s">
        <v>26</v>
      </c>
      <c r="C371" s="1" t="s">
        <v>18</v>
      </c>
      <c r="D371" s="1" t="s">
        <v>762</v>
      </c>
      <c r="E371" s="1" t="s">
        <v>740</v>
      </c>
      <c r="F371" s="1" t="s">
        <v>24</v>
      </c>
    </row>
    <row r="372" spans="1:10" x14ac:dyDescent="0.3">
      <c r="A372" s="1" t="s">
        <v>763</v>
      </c>
      <c r="B372" s="1" t="s">
        <v>26</v>
      </c>
      <c r="C372" s="1" t="s">
        <v>51</v>
      </c>
      <c r="D372" s="1" t="s">
        <v>764</v>
      </c>
      <c r="E372" s="1" t="s">
        <v>740</v>
      </c>
      <c r="F372" s="1" t="s">
        <v>151</v>
      </c>
    </row>
    <row r="373" spans="1:10" x14ac:dyDescent="0.3">
      <c r="A373" s="1" t="s">
        <v>765</v>
      </c>
      <c r="B373" s="1" t="s">
        <v>26</v>
      </c>
      <c r="C373" s="1" t="s">
        <v>7</v>
      </c>
      <c r="D373" s="1" t="s">
        <v>766</v>
      </c>
      <c r="E373" s="1" t="s">
        <v>740</v>
      </c>
      <c r="F373" s="1" t="s">
        <v>9</v>
      </c>
    </row>
    <row r="374" spans="1:10" x14ac:dyDescent="0.3">
      <c r="A374" s="1" t="s">
        <v>767</v>
      </c>
      <c r="B374" s="1" t="s">
        <v>26</v>
      </c>
      <c r="C374" s="1" t="s">
        <v>28</v>
      </c>
      <c r="D374" s="1" t="s">
        <v>768</v>
      </c>
      <c r="E374" s="1" t="s">
        <v>740</v>
      </c>
      <c r="F374" s="1" t="s">
        <v>65</v>
      </c>
    </row>
    <row r="375" spans="1:10" x14ac:dyDescent="0.3">
      <c r="A375" s="1" t="s">
        <v>769</v>
      </c>
      <c r="B375" s="1" t="s">
        <v>26</v>
      </c>
      <c r="C375" s="1" t="s">
        <v>33</v>
      </c>
      <c r="D375" s="1" t="s">
        <v>770</v>
      </c>
      <c r="E375" s="1" t="s">
        <v>740</v>
      </c>
      <c r="F375" s="1" t="s">
        <v>39</v>
      </c>
    </row>
    <row r="376" spans="1:10" x14ac:dyDescent="0.3">
      <c r="A376" s="1" t="s">
        <v>771</v>
      </c>
      <c r="B376" s="1" t="s">
        <v>26</v>
      </c>
      <c r="C376" s="1" t="s">
        <v>26</v>
      </c>
      <c r="D376" s="1" t="s">
        <v>772</v>
      </c>
      <c r="E376" s="1" t="s">
        <v>740</v>
      </c>
      <c r="F376" s="1" t="s">
        <v>740</v>
      </c>
    </row>
    <row r="377" spans="1:10" x14ac:dyDescent="0.3">
      <c r="A377" s="1" t="s">
        <v>773</v>
      </c>
      <c r="B377" s="1" t="s">
        <v>26</v>
      </c>
      <c r="C377" s="1" t="s">
        <v>14</v>
      </c>
      <c r="D377" s="1" t="s">
        <v>774</v>
      </c>
      <c r="E377" s="1" t="s">
        <v>740</v>
      </c>
      <c r="F377" s="1" t="s">
        <v>721</v>
      </c>
    </row>
    <row r="378" spans="1:10" x14ac:dyDescent="0.3">
      <c r="A378" s="1" t="s">
        <v>775</v>
      </c>
      <c r="B378" s="1" t="s">
        <v>26</v>
      </c>
      <c r="C378" s="1" t="s">
        <v>13</v>
      </c>
      <c r="D378" s="1" t="s">
        <v>776</v>
      </c>
      <c r="E378" s="1" t="s">
        <v>740</v>
      </c>
      <c r="F378" s="1" t="s">
        <v>16</v>
      </c>
    </row>
    <row r="379" spans="1:10" x14ac:dyDescent="0.3">
      <c r="A379" s="1" t="s">
        <v>777</v>
      </c>
      <c r="B379" s="1" t="s">
        <v>26</v>
      </c>
      <c r="C379" s="1" t="s">
        <v>13</v>
      </c>
      <c r="D379" s="1" t="s">
        <v>778</v>
      </c>
      <c r="E379" s="1" t="s">
        <v>740</v>
      </c>
      <c r="F379" s="1" t="s">
        <v>16</v>
      </c>
    </row>
    <row r="380" spans="1:10" x14ac:dyDescent="0.3">
      <c r="A380" s="1" t="s">
        <v>779</v>
      </c>
      <c r="B380" s="1" t="s">
        <v>26</v>
      </c>
      <c r="C380" s="1" t="s">
        <v>14</v>
      </c>
      <c r="D380" s="1" t="s">
        <v>780</v>
      </c>
      <c r="E380" s="1" t="s">
        <v>740</v>
      </c>
      <c r="F380" s="1" t="s">
        <v>721</v>
      </c>
    </row>
    <row r="381" spans="1:10" x14ac:dyDescent="0.3">
      <c r="A381" s="1" t="s">
        <v>781</v>
      </c>
      <c r="B381" s="1" t="s">
        <v>26</v>
      </c>
      <c r="C381" s="1" t="s">
        <v>18</v>
      </c>
      <c r="D381" s="1" t="s">
        <v>782</v>
      </c>
      <c r="E381" s="1" t="s">
        <v>740</v>
      </c>
      <c r="F381" s="1" t="s">
        <v>24</v>
      </c>
      <c r="G381" s="1">
        <v>1</v>
      </c>
      <c r="H381" s="1">
        <v>-0.25</v>
      </c>
      <c r="I381" s="1">
        <v>1</v>
      </c>
      <c r="J381" s="1">
        <v>-0.25</v>
      </c>
    </row>
    <row r="382" spans="1:10" x14ac:dyDescent="0.3">
      <c r="A382" s="1" t="s">
        <v>783</v>
      </c>
      <c r="B382" s="1" t="s">
        <v>26</v>
      </c>
      <c r="C382" s="1" t="s">
        <v>51</v>
      </c>
      <c r="D382" s="1" t="s">
        <v>784</v>
      </c>
      <c r="E382" s="1" t="s">
        <v>740</v>
      </c>
      <c r="F382" s="1" t="s">
        <v>151</v>
      </c>
      <c r="G382" s="1">
        <v>1</v>
      </c>
      <c r="H382" s="1">
        <v>-0.25</v>
      </c>
      <c r="I382" s="1">
        <v>1</v>
      </c>
      <c r="J382" s="1">
        <v>-0.25</v>
      </c>
    </row>
    <row r="383" spans="1:10" x14ac:dyDescent="0.3">
      <c r="A383" s="1" t="s">
        <v>785</v>
      </c>
      <c r="B383" s="1" t="s">
        <v>26</v>
      </c>
      <c r="C383" s="1" t="s">
        <v>215</v>
      </c>
      <c r="D383" s="1" t="s">
        <v>786</v>
      </c>
      <c r="E383" s="1" t="s">
        <v>740</v>
      </c>
      <c r="F383" s="1" t="s">
        <v>217</v>
      </c>
    </row>
    <row r="384" spans="1:10" x14ac:dyDescent="0.3">
      <c r="A384" s="1" t="s">
        <v>787</v>
      </c>
      <c r="B384" s="1" t="s">
        <v>26</v>
      </c>
      <c r="C384" s="1" t="s">
        <v>28</v>
      </c>
      <c r="D384" s="1" t="s">
        <v>788</v>
      </c>
      <c r="E384" s="1" t="s">
        <v>740</v>
      </c>
      <c r="F384" s="1" t="s">
        <v>65</v>
      </c>
    </row>
    <row r="385" spans="1:10" x14ac:dyDescent="0.3">
      <c r="A385" s="1" t="s">
        <v>789</v>
      </c>
      <c r="B385" s="1" t="s">
        <v>26</v>
      </c>
      <c r="C385" s="1" t="s">
        <v>26</v>
      </c>
      <c r="D385" s="1" t="s">
        <v>742</v>
      </c>
      <c r="E385" s="1" t="s">
        <v>740</v>
      </c>
      <c r="F385" s="1" t="s">
        <v>740</v>
      </c>
    </row>
    <row r="386" spans="1:10" x14ac:dyDescent="0.3">
      <c r="A386" s="1" t="s">
        <v>790</v>
      </c>
      <c r="B386" s="1" t="s">
        <v>53</v>
      </c>
      <c r="C386" s="1" t="s">
        <v>26</v>
      </c>
      <c r="D386" s="1" t="s">
        <v>791</v>
      </c>
      <c r="E386" s="1" t="s">
        <v>250</v>
      </c>
      <c r="F386" s="1" t="s">
        <v>740</v>
      </c>
      <c r="G386" s="1">
        <v>1</v>
      </c>
      <c r="H386" s="1">
        <v>-0.25</v>
      </c>
      <c r="I386" s="1">
        <v>1</v>
      </c>
      <c r="J386" s="1">
        <v>-0.25</v>
      </c>
    </row>
    <row r="387" spans="1:10" x14ac:dyDescent="0.3">
      <c r="A387" s="1" t="s">
        <v>792</v>
      </c>
      <c r="B387" s="1" t="s">
        <v>51</v>
      </c>
      <c r="C387" s="1" t="s">
        <v>26</v>
      </c>
      <c r="D387" s="1" t="s">
        <v>791</v>
      </c>
      <c r="E387" s="1" t="s">
        <v>151</v>
      </c>
      <c r="F387" s="1" t="s">
        <v>740</v>
      </c>
      <c r="G387" s="1">
        <v>1</v>
      </c>
      <c r="H387" s="1">
        <v>-0.25</v>
      </c>
      <c r="I387" s="1">
        <v>1</v>
      </c>
      <c r="J387" s="1">
        <v>-0.25</v>
      </c>
    </row>
    <row r="388" spans="1:10" x14ac:dyDescent="0.3">
      <c r="A388" s="1" t="s">
        <v>793</v>
      </c>
      <c r="B388" s="1" t="s">
        <v>43</v>
      </c>
      <c r="C388" s="1" t="s">
        <v>26</v>
      </c>
      <c r="D388" s="1" t="s">
        <v>794</v>
      </c>
      <c r="E388" s="1" t="s">
        <v>99</v>
      </c>
      <c r="F388" s="1" t="s">
        <v>740</v>
      </c>
      <c r="G388" s="1">
        <v>-1</v>
      </c>
      <c r="H388" s="1">
        <v>0.25</v>
      </c>
      <c r="I388" s="1">
        <v>-1</v>
      </c>
      <c r="J388" s="1">
        <v>0.25</v>
      </c>
    </row>
    <row r="389" spans="1:10" x14ac:dyDescent="0.3">
      <c r="A389" s="1" t="s">
        <v>795</v>
      </c>
      <c r="B389" s="1" t="s">
        <v>53</v>
      </c>
      <c r="C389" s="1" t="s">
        <v>26</v>
      </c>
      <c r="D389" s="1" t="s">
        <v>796</v>
      </c>
      <c r="E389" s="1" t="s">
        <v>250</v>
      </c>
      <c r="F389" s="1" t="s">
        <v>740</v>
      </c>
      <c r="G389" s="1">
        <v>-1</v>
      </c>
      <c r="H389" s="1">
        <v>0.25</v>
      </c>
      <c r="I389" s="1">
        <v>-1</v>
      </c>
      <c r="J389" s="1">
        <v>0.25</v>
      </c>
    </row>
    <row r="390" spans="1:10" x14ac:dyDescent="0.3">
      <c r="A390" s="1" t="s">
        <v>797</v>
      </c>
      <c r="B390" s="1" t="s">
        <v>14</v>
      </c>
      <c r="C390" s="1" t="s">
        <v>26</v>
      </c>
      <c r="D390" s="1" t="s">
        <v>791</v>
      </c>
      <c r="E390" s="1" t="s">
        <v>721</v>
      </c>
      <c r="F390" s="1" t="s">
        <v>740</v>
      </c>
      <c r="G390" s="1">
        <v>1</v>
      </c>
      <c r="H390" s="1">
        <v>-0.25</v>
      </c>
      <c r="I390" s="1">
        <v>1</v>
      </c>
      <c r="J390" s="1">
        <v>-0.25</v>
      </c>
    </row>
    <row r="391" spans="1:10" x14ac:dyDescent="0.3">
      <c r="A391" s="1" t="s">
        <v>798</v>
      </c>
      <c r="B391" s="1" t="s">
        <v>26</v>
      </c>
      <c r="C391" s="1" t="s">
        <v>49</v>
      </c>
      <c r="D391" s="1" t="s">
        <v>799</v>
      </c>
      <c r="E391" s="1" t="s">
        <v>740</v>
      </c>
      <c r="F391" s="1" t="s">
        <v>128</v>
      </c>
      <c r="G391" s="1">
        <v>1</v>
      </c>
      <c r="H391" s="1">
        <v>-0.25</v>
      </c>
      <c r="I391" s="1">
        <v>1</v>
      </c>
      <c r="J391" s="1">
        <v>-0.25</v>
      </c>
    </row>
    <row r="392" spans="1:10" x14ac:dyDescent="0.3">
      <c r="A392" s="1" t="s">
        <v>800</v>
      </c>
      <c r="B392" s="1" t="s">
        <v>26</v>
      </c>
      <c r="C392" s="1" t="s">
        <v>47</v>
      </c>
      <c r="D392" s="1" t="s">
        <v>801</v>
      </c>
      <c r="E392" s="1" t="s">
        <v>740</v>
      </c>
      <c r="F392" s="1" t="s">
        <v>119</v>
      </c>
      <c r="G392" s="1">
        <v>1</v>
      </c>
      <c r="I392" s="1">
        <v>1</v>
      </c>
    </row>
    <row r="393" spans="1:10" x14ac:dyDescent="0.3">
      <c r="A393" s="1" t="s">
        <v>802</v>
      </c>
      <c r="B393" s="1" t="s">
        <v>26</v>
      </c>
      <c r="C393" s="1" t="s">
        <v>40</v>
      </c>
      <c r="D393" s="1" t="s">
        <v>803</v>
      </c>
      <c r="E393" s="1" t="s">
        <v>740</v>
      </c>
      <c r="F393" s="1" t="s">
        <v>94</v>
      </c>
      <c r="G393" s="1">
        <v>1</v>
      </c>
      <c r="I393" s="1">
        <v>1</v>
      </c>
    </row>
    <row r="394" spans="1:10" x14ac:dyDescent="0.3">
      <c r="A394" s="1" t="s">
        <v>804</v>
      </c>
      <c r="B394" s="1" t="s">
        <v>18</v>
      </c>
      <c r="C394" s="1" t="s">
        <v>26</v>
      </c>
      <c r="D394" s="1" t="s">
        <v>805</v>
      </c>
      <c r="E394" s="1" t="s">
        <v>24</v>
      </c>
      <c r="F394" s="1" t="s">
        <v>740</v>
      </c>
      <c r="G394" s="1">
        <v>-1</v>
      </c>
      <c r="H394" s="1">
        <v>0.25</v>
      </c>
      <c r="I394" s="1">
        <v>-1</v>
      </c>
      <c r="J394" s="1">
        <v>0.25</v>
      </c>
    </row>
    <row r="395" spans="1:10" x14ac:dyDescent="0.3">
      <c r="A395" s="1" t="s">
        <v>806</v>
      </c>
      <c r="B395" s="1" t="s">
        <v>26</v>
      </c>
      <c r="C395" s="1" t="s">
        <v>18</v>
      </c>
      <c r="D395" s="1" t="s">
        <v>807</v>
      </c>
      <c r="E395" s="1" t="s">
        <v>740</v>
      </c>
      <c r="F395" s="1" t="s">
        <v>24</v>
      </c>
      <c r="G395" s="1">
        <v>-1</v>
      </c>
      <c r="H395" s="1">
        <v>0.25</v>
      </c>
      <c r="I395" s="1">
        <v>-1</v>
      </c>
      <c r="J395" s="1">
        <v>0.25</v>
      </c>
    </row>
    <row r="396" spans="1:10" x14ac:dyDescent="0.3">
      <c r="A396" s="1" t="s">
        <v>808</v>
      </c>
      <c r="B396" s="1" t="s">
        <v>13</v>
      </c>
      <c r="C396" s="1" t="s">
        <v>26</v>
      </c>
      <c r="D396" s="1" t="s">
        <v>809</v>
      </c>
      <c r="E396" s="1" t="s">
        <v>16</v>
      </c>
      <c r="F396" s="1" t="s">
        <v>740</v>
      </c>
    </row>
    <row r="397" spans="1:10" x14ac:dyDescent="0.3">
      <c r="A397" s="1" t="s">
        <v>810</v>
      </c>
      <c r="B397" s="1" t="s">
        <v>14</v>
      </c>
      <c r="C397" s="1" t="s">
        <v>26</v>
      </c>
      <c r="D397" s="1" t="s">
        <v>811</v>
      </c>
      <c r="E397" s="1" t="s">
        <v>721</v>
      </c>
      <c r="F397" s="1" t="s">
        <v>740</v>
      </c>
    </row>
    <row r="398" spans="1:10" x14ac:dyDescent="0.3">
      <c r="A398" s="1" t="s">
        <v>812</v>
      </c>
      <c r="B398" s="1" t="s">
        <v>26</v>
      </c>
      <c r="C398" s="1" t="s">
        <v>20</v>
      </c>
      <c r="D398" s="1" t="s">
        <v>813</v>
      </c>
      <c r="E398" s="1" t="s">
        <v>740</v>
      </c>
      <c r="F398" s="1" t="s">
        <v>42</v>
      </c>
      <c r="G398" s="1">
        <v>-1</v>
      </c>
      <c r="H398" s="1">
        <v>0.25</v>
      </c>
      <c r="I398" s="1">
        <v>-1</v>
      </c>
      <c r="J398" s="1">
        <v>0.25</v>
      </c>
    </row>
    <row r="399" spans="1:10" x14ac:dyDescent="0.3">
      <c r="A399" s="1" t="s">
        <v>814</v>
      </c>
      <c r="B399" s="1" t="s">
        <v>49</v>
      </c>
      <c r="C399" s="1" t="s">
        <v>51</v>
      </c>
      <c r="D399" s="1" t="s">
        <v>815</v>
      </c>
      <c r="E399" s="1" t="s">
        <v>128</v>
      </c>
      <c r="F399" s="1" t="s">
        <v>151</v>
      </c>
    </row>
    <row r="400" spans="1:10" x14ac:dyDescent="0.3">
      <c r="A400" s="1" t="s">
        <v>816</v>
      </c>
      <c r="B400" s="1" t="s">
        <v>49</v>
      </c>
      <c r="C400" s="1" t="s">
        <v>49</v>
      </c>
      <c r="D400" s="1" t="s">
        <v>817</v>
      </c>
      <c r="E400" s="1" t="s">
        <v>128</v>
      </c>
      <c r="F400" s="1" t="s">
        <v>128</v>
      </c>
      <c r="G400" s="1">
        <v>1</v>
      </c>
      <c r="H400" s="1">
        <v>-0.25</v>
      </c>
      <c r="I400" s="1">
        <v>1</v>
      </c>
      <c r="J400" s="1">
        <v>-0.25</v>
      </c>
    </row>
    <row r="401" spans="1:10" x14ac:dyDescent="0.3">
      <c r="A401" s="1" t="s">
        <v>818</v>
      </c>
      <c r="B401" s="1" t="s">
        <v>49</v>
      </c>
      <c r="C401" s="1" t="s">
        <v>33</v>
      </c>
      <c r="D401" s="1" t="s">
        <v>819</v>
      </c>
      <c r="E401" s="1" t="s">
        <v>128</v>
      </c>
      <c r="F401" s="1" t="s">
        <v>39</v>
      </c>
    </row>
    <row r="402" spans="1:10" x14ac:dyDescent="0.3">
      <c r="A402" s="1" t="s">
        <v>820</v>
      </c>
      <c r="B402" s="1" t="s">
        <v>49</v>
      </c>
      <c r="C402" s="1" t="s">
        <v>51</v>
      </c>
      <c r="D402" s="1" t="s">
        <v>821</v>
      </c>
      <c r="E402" s="1" t="s">
        <v>128</v>
      </c>
      <c r="F402" s="1" t="s">
        <v>151</v>
      </c>
      <c r="G402" s="1">
        <v>1</v>
      </c>
      <c r="H402" s="1">
        <v>-0.25</v>
      </c>
      <c r="I402" s="1">
        <v>1</v>
      </c>
      <c r="J402" s="1">
        <v>-0.25</v>
      </c>
    </row>
    <row r="403" spans="1:10" x14ac:dyDescent="0.3">
      <c r="A403" s="1" t="s">
        <v>822</v>
      </c>
      <c r="B403" s="1" t="s">
        <v>18</v>
      </c>
      <c r="C403" s="1" t="s">
        <v>49</v>
      </c>
      <c r="D403" s="1" t="s">
        <v>823</v>
      </c>
      <c r="E403" s="1" t="s">
        <v>24</v>
      </c>
      <c r="F403" s="1" t="s">
        <v>128</v>
      </c>
      <c r="G403" s="1">
        <v>1</v>
      </c>
      <c r="H403" s="1">
        <v>-0.25</v>
      </c>
      <c r="I403" s="1">
        <v>1</v>
      </c>
      <c r="J403" s="1">
        <v>-0.25</v>
      </c>
    </row>
    <row r="404" spans="1:10" x14ac:dyDescent="0.3">
      <c r="A404" s="1" t="s">
        <v>824</v>
      </c>
      <c r="B404" s="1" t="s">
        <v>18</v>
      </c>
      <c r="C404" s="1" t="s">
        <v>49</v>
      </c>
      <c r="D404" s="1" t="s">
        <v>825</v>
      </c>
      <c r="E404" s="1" t="s">
        <v>24</v>
      </c>
      <c r="F404" s="1" t="s">
        <v>128</v>
      </c>
      <c r="G404" s="1">
        <v>1</v>
      </c>
      <c r="H404" s="1">
        <v>-0.25</v>
      </c>
      <c r="I404" s="1">
        <v>1</v>
      </c>
      <c r="J404" s="1">
        <v>-0.25</v>
      </c>
    </row>
    <row r="405" spans="1:10" x14ac:dyDescent="0.3">
      <c r="A405" s="1" t="s">
        <v>826</v>
      </c>
      <c r="B405" s="1" t="s">
        <v>14</v>
      </c>
      <c r="C405" s="1" t="s">
        <v>49</v>
      </c>
      <c r="D405" s="1" t="s">
        <v>470</v>
      </c>
      <c r="E405" s="1" t="s">
        <v>721</v>
      </c>
      <c r="F405" s="1" t="s">
        <v>128</v>
      </c>
      <c r="G405" s="1">
        <v>1</v>
      </c>
      <c r="H405" s="1">
        <v>-0.25</v>
      </c>
      <c r="I405" s="1">
        <v>1</v>
      </c>
      <c r="J405" s="1">
        <v>-0.25</v>
      </c>
    </row>
    <row r="406" spans="1:10" x14ac:dyDescent="0.3">
      <c r="A406" s="1" t="s">
        <v>827</v>
      </c>
      <c r="B406" s="1" t="s">
        <v>13</v>
      </c>
      <c r="C406" s="1" t="s">
        <v>49</v>
      </c>
      <c r="D406" s="1" t="s">
        <v>828</v>
      </c>
      <c r="E406" s="1" t="s">
        <v>16</v>
      </c>
      <c r="F406" s="1" t="s">
        <v>128</v>
      </c>
      <c r="G406" s="1">
        <v>-1</v>
      </c>
      <c r="H406" s="1">
        <v>0.25</v>
      </c>
      <c r="I406" s="1">
        <v>-1</v>
      </c>
      <c r="J406" s="1">
        <v>0.25</v>
      </c>
    </row>
    <row r="407" spans="1:10" x14ac:dyDescent="0.3">
      <c r="A407" s="1" t="s">
        <v>829</v>
      </c>
      <c r="B407" s="1" t="s">
        <v>14</v>
      </c>
      <c r="C407" s="1" t="s">
        <v>49</v>
      </c>
      <c r="D407" s="1" t="s">
        <v>830</v>
      </c>
      <c r="E407" s="1" t="s">
        <v>721</v>
      </c>
      <c r="F407" s="1" t="s">
        <v>128</v>
      </c>
      <c r="G407" s="1">
        <v>-1</v>
      </c>
      <c r="H407" s="1">
        <v>0.25</v>
      </c>
      <c r="I407" s="1">
        <v>-1</v>
      </c>
      <c r="J407" s="1">
        <v>0.25</v>
      </c>
    </row>
    <row r="408" spans="1:10" x14ac:dyDescent="0.3">
      <c r="A408" s="1" t="s">
        <v>831</v>
      </c>
      <c r="B408" s="1" t="s">
        <v>14</v>
      </c>
      <c r="C408" s="1" t="s">
        <v>28</v>
      </c>
      <c r="D408" s="1" t="s">
        <v>832</v>
      </c>
      <c r="E408" s="1" t="s">
        <v>721</v>
      </c>
      <c r="F408" s="1" t="s">
        <v>65</v>
      </c>
    </row>
    <row r="409" spans="1:10" x14ac:dyDescent="0.3">
      <c r="A409" s="1" t="s">
        <v>833</v>
      </c>
      <c r="B409" s="1" t="s">
        <v>7</v>
      </c>
      <c r="C409" s="1" t="s">
        <v>35</v>
      </c>
      <c r="D409" s="1" t="s">
        <v>834</v>
      </c>
      <c r="E409" s="1" t="s">
        <v>9</v>
      </c>
      <c r="F409" s="1" t="s">
        <v>72</v>
      </c>
    </row>
    <row r="410" spans="1:10" x14ac:dyDescent="0.3">
      <c r="A410" s="1" t="s">
        <v>835</v>
      </c>
      <c r="B410" s="1" t="s">
        <v>35</v>
      </c>
      <c r="C410" s="1" t="s">
        <v>18</v>
      </c>
      <c r="D410" s="1" t="s">
        <v>836</v>
      </c>
      <c r="E410" s="1" t="s">
        <v>72</v>
      </c>
      <c r="F410" s="1" t="s">
        <v>24</v>
      </c>
      <c r="G410" s="1">
        <v>1</v>
      </c>
      <c r="H410" s="1">
        <v>-0.25</v>
      </c>
      <c r="I410" s="1">
        <v>1</v>
      </c>
      <c r="J410" s="1">
        <v>-0.25</v>
      </c>
    </row>
    <row r="411" spans="1:10" x14ac:dyDescent="0.3">
      <c r="A411" s="1" t="s">
        <v>837</v>
      </c>
      <c r="B411" s="1" t="s">
        <v>35</v>
      </c>
      <c r="C411" s="1" t="s">
        <v>51</v>
      </c>
      <c r="D411" s="1" t="s">
        <v>838</v>
      </c>
      <c r="E411" s="1" t="s">
        <v>72</v>
      </c>
      <c r="F411" s="1" t="s">
        <v>151</v>
      </c>
      <c r="G411" s="1">
        <v>1</v>
      </c>
      <c r="H411" s="1">
        <v>-0.25</v>
      </c>
      <c r="I411" s="1">
        <v>1</v>
      </c>
      <c r="J411" s="1">
        <v>-0.25</v>
      </c>
    </row>
    <row r="412" spans="1:10" x14ac:dyDescent="0.3">
      <c r="A412" s="1" t="s">
        <v>839</v>
      </c>
      <c r="B412" s="1" t="s">
        <v>35</v>
      </c>
      <c r="C412" s="1" t="s">
        <v>20</v>
      </c>
      <c r="D412" s="1" t="s">
        <v>840</v>
      </c>
      <c r="E412" s="1" t="s">
        <v>72</v>
      </c>
      <c r="F412" s="1" t="s">
        <v>42</v>
      </c>
      <c r="G412" s="1">
        <v>1</v>
      </c>
      <c r="H412" s="1">
        <v>-0.25</v>
      </c>
      <c r="I412" s="1">
        <v>1</v>
      </c>
      <c r="J412" s="1">
        <v>-0.25</v>
      </c>
    </row>
    <row r="413" spans="1:10" x14ac:dyDescent="0.3">
      <c r="A413" s="1" t="s">
        <v>841</v>
      </c>
      <c r="B413" s="1" t="s">
        <v>35</v>
      </c>
      <c r="C413" s="1" t="s">
        <v>43</v>
      </c>
      <c r="D413" s="1" t="s">
        <v>842</v>
      </c>
      <c r="E413" s="1" t="s">
        <v>72</v>
      </c>
      <c r="F413" s="1" t="s">
        <v>99</v>
      </c>
    </row>
    <row r="414" spans="1:10" x14ac:dyDescent="0.3">
      <c r="A414" s="1" t="s">
        <v>843</v>
      </c>
      <c r="B414" s="1" t="s">
        <v>35</v>
      </c>
      <c r="C414" s="1" t="s">
        <v>49</v>
      </c>
      <c r="D414" s="1" t="s">
        <v>844</v>
      </c>
      <c r="E414" s="1" t="s">
        <v>72</v>
      </c>
      <c r="F414" s="1" t="s">
        <v>128</v>
      </c>
      <c r="G414" s="1">
        <v>1</v>
      </c>
      <c r="H414" s="1">
        <v>-0.25</v>
      </c>
      <c r="I414" s="1">
        <v>1</v>
      </c>
      <c r="J414" s="1">
        <v>-0.25</v>
      </c>
    </row>
    <row r="415" spans="1:10" x14ac:dyDescent="0.3">
      <c r="A415" s="1" t="s">
        <v>845</v>
      </c>
      <c r="B415" s="1" t="s">
        <v>35</v>
      </c>
      <c r="C415" s="1" t="s">
        <v>47</v>
      </c>
      <c r="D415" s="1" t="s">
        <v>846</v>
      </c>
      <c r="E415" s="1" t="s">
        <v>72</v>
      </c>
      <c r="F415" s="1" t="s">
        <v>119</v>
      </c>
    </row>
    <row r="416" spans="1:10" x14ac:dyDescent="0.3">
      <c r="A416" s="1" t="s">
        <v>847</v>
      </c>
      <c r="B416" s="1" t="s">
        <v>20</v>
      </c>
      <c r="C416" s="1" t="s">
        <v>35</v>
      </c>
      <c r="D416" s="1" t="s">
        <v>848</v>
      </c>
      <c r="E416" s="1" t="s">
        <v>42</v>
      </c>
      <c r="F416" s="1" t="s">
        <v>72</v>
      </c>
    </row>
    <row r="417" spans="1:10" x14ac:dyDescent="0.3">
      <c r="A417" s="1" t="s">
        <v>849</v>
      </c>
      <c r="B417" s="1" t="s">
        <v>14</v>
      </c>
      <c r="C417" s="1" t="s">
        <v>51</v>
      </c>
      <c r="D417" s="1" t="s">
        <v>850</v>
      </c>
      <c r="E417" s="1" t="s">
        <v>721</v>
      </c>
      <c r="F417" s="1" t="s">
        <v>151</v>
      </c>
    </row>
    <row r="418" spans="1:10" x14ac:dyDescent="0.3">
      <c r="A418" s="1" t="s">
        <v>851</v>
      </c>
      <c r="B418" s="1" t="s">
        <v>18</v>
      </c>
      <c r="C418" s="1" t="s">
        <v>51</v>
      </c>
      <c r="D418" s="1" t="s">
        <v>852</v>
      </c>
      <c r="E418" s="1" t="s">
        <v>24</v>
      </c>
      <c r="F418" s="1" t="s">
        <v>151</v>
      </c>
      <c r="G418" s="1">
        <v>-1</v>
      </c>
      <c r="H418" s="1">
        <v>0.25</v>
      </c>
      <c r="I418" s="1">
        <v>-1</v>
      </c>
      <c r="J418" s="1">
        <v>0.25</v>
      </c>
    </row>
    <row r="419" spans="1:10" x14ac:dyDescent="0.3">
      <c r="A419" s="1" t="s">
        <v>853</v>
      </c>
      <c r="B419" s="1" t="s">
        <v>51</v>
      </c>
      <c r="C419" s="1" t="s">
        <v>51</v>
      </c>
      <c r="D419" s="1" t="s">
        <v>854</v>
      </c>
      <c r="E419" s="1" t="s">
        <v>151</v>
      </c>
      <c r="F419" s="1" t="s">
        <v>151</v>
      </c>
      <c r="G419" s="1">
        <v>-1</v>
      </c>
      <c r="H419" s="1">
        <v>0.25</v>
      </c>
      <c r="I419" s="1">
        <v>-1</v>
      </c>
      <c r="J419" s="1">
        <v>0.25</v>
      </c>
    </row>
    <row r="420" spans="1:10" x14ac:dyDescent="0.3">
      <c r="A420" s="1" t="s">
        <v>855</v>
      </c>
      <c r="B420" s="1" t="s">
        <v>20</v>
      </c>
      <c r="C420" s="1" t="s">
        <v>51</v>
      </c>
      <c r="D420" s="1" t="s">
        <v>856</v>
      </c>
      <c r="E420" s="1" t="s">
        <v>42</v>
      </c>
      <c r="F420" s="1" t="s">
        <v>151</v>
      </c>
    </row>
    <row r="421" spans="1:10" x14ac:dyDescent="0.3">
      <c r="A421" s="1" t="s">
        <v>857</v>
      </c>
      <c r="B421" s="1" t="s">
        <v>20</v>
      </c>
      <c r="C421" s="1" t="s">
        <v>51</v>
      </c>
      <c r="D421" s="1" t="s">
        <v>858</v>
      </c>
      <c r="E421" s="1" t="s">
        <v>42</v>
      </c>
      <c r="F421" s="1" t="s">
        <v>151</v>
      </c>
      <c r="G421" s="1">
        <v>1</v>
      </c>
      <c r="H421" s="2">
        <v>-0.25</v>
      </c>
      <c r="I421" s="1">
        <v>1</v>
      </c>
      <c r="J421" s="2">
        <v>-0.25</v>
      </c>
    </row>
    <row r="422" spans="1:10" x14ac:dyDescent="0.3">
      <c r="A422" s="1" t="s">
        <v>859</v>
      </c>
      <c r="B422" s="1" t="s">
        <v>14</v>
      </c>
      <c r="C422" s="1" t="s">
        <v>18</v>
      </c>
      <c r="D422" s="1" t="s">
        <v>860</v>
      </c>
      <c r="E422" s="1" t="s">
        <v>721</v>
      </c>
      <c r="F422" s="1" t="s">
        <v>24</v>
      </c>
      <c r="G422" s="1">
        <v>-1</v>
      </c>
      <c r="H422" s="1">
        <v>0.25</v>
      </c>
      <c r="I422" s="1">
        <v>-1</v>
      </c>
      <c r="J422" s="1">
        <v>0.25</v>
      </c>
    </row>
    <row r="423" spans="1:10" x14ac:dyDescent="0.3">
      <c r="A423" s="1" t="s">
        <v>861</v>
      </c>
      <c r="B423" s="1" t="s">
        <v>215</v>
      </c>
      <c r="C423" s="1" t="s">
        <v>28</v>
      </c>
      <c r="D423" s="1" t="s">
        <v>862</v>
      </c>
      <c r="E423" s="1" t="s">
        <v>217</v>
      </c>
      <c r="F423" s="1" t="s">
        <v>65</v>
      </c>
    </row>
    <row r="424" spans="1:10" x14ac:dyDescent="0.3">
      <c r="A424" s="1" t="s">
        <v>863</v>
      </c>
      <c r="B424" s="1" t="s">
        <v>51</v>
      </c>
      <c r="C424" s="1" t="s">
        <v>22</v>
      </c>
      <c r="D424" s="1" t="s">
        <v>864</v>
      </c>
      <c r="E424" s="1" t="s">
        <v>151</v>
      </c>
      <c r="F424" s="1" t="s">
        <v>32</v>
      </c>
      <c r="G424" s="1">
        <v>-1</v>
      </c>
      <c r="H424" s="1">
        <v>0.25</v>
      </c>
      <c r="I424" s="1">
        <v>-1</v>
      </c>
      <c r="J424" s="1">
        <v>0.25</v>
      </c>
    </row>
    <row r="425" spans="1:10" x14ac:dyDescent="0.3">
      <c r="A425" s="1" t="s">
        <v>865</v>
      </c>
      <c r="B425" s="1" t="s">
        <v>18</v>
      </c>
      <c r="C425" s="1" t="s">
        <v>51</v>
      </c>
      <c r="D425" s="1" t="s">
        <v>866</v>
      </c>
      <c r="E425" s="1" t="s">
        <v>24</v>
      </c>
      <c r="F425" s="1" t="s">
        <v>151</v>
      </c>
      <c r="G425" s="1">
        <v>-1</v>
      </c>
      <c r="H425" s="1">
        <v>0.25</v>
      </c>
      <c r="I425" s="1">
        <v>-1</v>
      </c>
      <c r="J425" s="1">
        <v>0.25</v>
      </c>
    </row>
    <row r="426" spans="1:10" x14ac:dyDescent="0.3">
      <c r="A426" s="1" t="s">
        <v>867</v>
      </c>
      <c r="B426" s="1" t="s">
        <v>13</v>
      </c>
      <c r="C426" s="1" t="s">
        <v>57</v>
      </c>
      <c r="D426" s="1" t="s">
        <v>868</v>
      </c>
      <c r="E426" s="1" t="s">
        <v>16</v>
      </c>
      <c r="F426" s="1" t="s">
        <v>704</v>
      </c>
    </row>
    <row r="427" spans="1:10" x14ac:dyDescent="0.3">
      <c r="A427" s="1" t="s">
        <v>869</v>
      </c>
      <c r="B427" s="1" t="s">
        <v>14</v>
      </c>
      <c r="C427" s="1" t="s">
        <v>57</v>
      </c>
      <c r="D427" s="1" t="s">
        <v>870</v>
      </c>
      <c r="E427" s="1" t="s">
        <v>721</v>
      </c>
      <c r="F427" s="1" t="s">
        <v>704</v>
      </c>
    </row>
    <row r="428" spans="1:10" x14ac:dyDescent="0.3">
      <c r="A428" s="1" t="s">
        <v>871</v>
      </c>
      <c r="B428" s="1" t="s">
        <v>20</v>
      </c>
      <c r="C428" s="1" t="s">
        <v>57</v>
      </c>
      <c r="D428" s="1" t="s">
        <v>872</v>
      </c>
      <c r="E428" s="1" t="s">
        <v>42</v>
      </c>
      <c r="F428" s="1" t="s">
        <v>704</v>
      </c>
    </row>
    <row r="429" spans="1:10" x14ac:dyDescent="0.3">
      <c r="A429" s="1" t="s">
        <v>873</v>
      </c>
      <c r="B429" s="1" t="s">
        <v>51</v>
      </c>
      <c r="C429" s="1" t="s">
        <v>43</v>
      </c>
      <c r="D429" s="1" t="s">
        <v>874</v>
      </c>
      <c r="E429" s="1" t="s">
        <v>151</v>
      </c>
      <c r="F429" s="1" t="s">
        <v>99</v>
      </c>
    </row>
    <row r="430" spans="1:10" x14ac:dyDescent="0.3">
      <c r="A430" s="1" t="s">
        <v>875</v>
      </c>
      <c r="B430" s="1" t="s">
        <v>28</v>
      </c>
      <c r="C430" s="1" t="s">
        <v>20</v>
      </c>
      <c r="D430" s="1" t="s">
        <v>876</v>
      </c>
      <c r="E430" s="1" t="s">
        <v>65</v>
      </c>
      <c r="F430" s="1" t="s">
        <v>42</v>
      </c>
    </row>
    <row r="431" spans="1:10" x14ac:dyDescent="0.3">
      <c r="A431" s="1" t="s">
        <v>877</v>
      </c>
      <c r="B431" s="1" t="s">
        <v>51</v>
      </c>
      <c r="C431" s="1" t="s">
        <v>18</v>
      </c>
      <c r="D431" s="1" t="s">
        <v>878</v>
      </c>
      <c r="E431" s="1" t="s">
        <v>151</v>
      </c>
      <c r="F431" s="1" t="s">
        <v>24</v>
      </c>
    </row>
    <row r="432" spans="1:10" x14ac:dyDescent="0.3">
      <c r="A432" s="1" t="s">
        <v>879</v>
      </c>
      <c r="B432" s="1" t="s">
        <v>20</v>
      </c>
      <c r="C432" s="1" t="s">
        <v>57</v>
      </c>
      <c r="D432" s="1" t="s">
        <v>880</v>
      </c>
      <c r="E432" s="1" t="s">
        <v>42</v>
      </c>
      <c r="F432" s="1" t="s">
        <v>704</v>
      </c>
    </row>
    <row r="433" spans="1:10" x14ac:dyDescent="0.3">
      <c r="A433" s="1" t="s">
        <v>881</v>
      </c>
      <c r="B433" s="1" t="s">
        <v>18</v>
      </c>
      <c r="C433" s="1" t="s">
        <v>57</v>
      </c>
      <c r="D433" s="1" t="s">
        <v>882</v>
      </c>
      <c r="E433" s="1" t="s">
        <v>24</v>
      </c>
      <c r="F433" s="1" t="s">
        <v>704</v>
      </c>
    </row>
    <row r="434" spans="1:10" x14ac:dyDescent="0.3">
      <c r="A434" s="1" t="s">
        <v>883</v>
      </c>
      <c r="B434" s="1" t="s">
        <v>51</v>
      </c>
      <c r="C434" s="1" t="s">
        <v>57</v>
      </c>
      <c r="D434" s="1" t="s">
        <v>884</v>
      </c>
      <c r="E434" s="1" t="s">
        <v>151</v>
      </c>
      <c r="F434" s="1" t="s">
        <v>704</v>
      </c>
    </row>
    <row r="435" spans="1:10" x14ac:dyDescent="0.3">
      <c r="A435" s="1" t="s">
        <v>885</v>
      </c>
      <c r="B435" s="1" t="s">
        <v>26</v>
      </c>
      <c r="C435" s="1" t="s">
        <v>57</v>
      </c>
      <c r="D435" s="1" t="s">
        <v>886</v>
      </c>
      <c r="E435" s="1" t="s">
        <v>740</v>
      </c>
      <c r="F435" s="1" t="s">
        <v>704</v>
      </c>
    </row>
    <row r="436" spans="1:10" x14ac:dyDescent="0.3">
      <c r="A436" s="1" t="s">
        <v>887</v>
      </c>
      <c r="B436" s="1" t="s">
        <v>57</v>
      </c>
      <c r="C436" s="1" t="s">
        <v>33</v>
      </c>
      <c r="D436" s="1" t="s">
        <v>888</v>
      </c>
      <c r="E436" s="1" t="s">
        <v>704</v>
      </c>
      <c r="F436" s="1" t="s">
        <v>39</v>
      </c>
    </row>
    <row r="437" spans="1:10" x14ac:dyDescent="0.3">
      <c r="A437" s="1" t="s">
        <v>889</v>
      </c>
      <c r="B437" s="1" t="s">
        <v>57</v>
      </c>
      <c r="C437" s="1" t="s">
        <v>7</v>
      </c>
      <c r="D437" s="1" t="s">
        <v>890</v>
      </c>
      <c r="E437" s="1" t="s">
        <v>704</v>
      </c>
      <c r="F437" s="1" t="s">
        <v>9</v>
      </c>
    </row>
    <row r="438" spans="1:10" x14ac:dyDescent="0.3">
      <c r="A438" s="1" t="s">
        <v>891</v>
      </c>
      <c r="B438" s="1" t="s">
        <v>13</v>
      </c>
      <c r="C438" s="1" t="s">
        <v>53</v>
      </c>
      <c r="D438" s="1" t="s">
        <v>892</v>
      </c>
      <c r="E438" s="1" t="s">
        <v>16</v>
      </c>
      <c r="F438" s="1" t="s">
        <v>250</v>
      </c>
    </row>
    <row r="439" spans="1:10" x14ac:dyDescent="0.3">
      <c r="A439" s="1" t="s">
        <v>893</v>
      </c>
      <c r="B439" s="1" t="s">
        <v>43</v>
      </c>
      <c r="C439" s="1" t="s">
        <v>51</v>
      </c>
      <c r="D439" s="1" t="s">
        <v>894</v>
      </c>
      <c r="E439" s="1" t="s">
        <v>99</v>
      </c>
      <c r="F439" s="1" t="s">
        <v>151</v>
      </c>
    </row>
    <row r="440" spans="1:10" x14ac:dyDescent="0.3">
      <c r="A440" s="1" t="s">
        <v>895</v>
      </c>
      <c r="B440" s="1" t="s">
        <v>14</v>
      </c>
      <c r="C440" s="1" t="s">
        <v>13</v>
      </c>
      <c r="D440" s="1" t="s">
        <v>896</v>
      </c>
      <c r="E440" s="1" t="s">
        <v>721</v>
      </c>
      <c r="F440" s="1" t="s">
        <v>16</v>
      </c>
    </row>
    <row r="441" spans="1:10" ht="15.6" x14ac:dyDescent="0.3">
      <c r="A441" s="5" t="s">
        <v>897</v>
      </c>
      <c r="B441" s="5" t="s">
        <v>20</v>
      </c>
      <c r="C441" s="5" t="s">
        <v>51</v>
      </c>
      <c r="D441" s="5" t="s">
        <v>898</v>
      </c>
      <c r="E441" s="5" t="s">
        <v>42</v>
      </c>
      <c r="F441" s="5" t="s">
        <v>151</v>
      </c>
    </row>
    <row r="442" spans="1:10" ht="15.6" x14ac:dyDescent="0.3">
      <c r="A442" s="5" t="s">
        <v>899</v>
      </c>
      <c r="B442" s="5" t="s">
        <v>51</v>
      </c>
      <c r="C442" s="5" t="s">
        <v>7</v>
      </c>
      <c r="D442" s="5" t="s">
        <v>900</v>
      </c>
      <c r="E442" s="5" t="s">
        <v>151</v>
      </c>
      <c r="F442" s="5" t="s">
        <v>9</v>
      </c>
      <c r="G442" s="1">
        <v>1</v>
      </c>
      <c r="H442" s="1">
        <v>-0.25</v>
      </c>
      <c r="I442" s="1">
        <v>1</v>
      </c>
      <c r="J442" s="1">
        <v>-0.25</v>
      </c>
    </row>
    <row r="443" spans="1:10" ht="15.6" x14ac:dyDescent="0.3">
      <c r="A443" s="5" t="s">
        <v>901</v>
      </c>
      <c r="B443" s="5" t="s">
        <v>51</v>
      </c>
      <c r="C443" s="5" t="s">
        <v>43</v>
      </c>
      <c r="D443" s="5" t="s">
        <v>902</v>
      </c>
      <c r="E443" s="5" t="s">
        <v>151</v>
      </c>
      <c r="F443" s="5" t="s">
        <v>99</v>
      </c>
    </row>
    <row r="444" spans="1:10" ht="15.6" x14ac:dyDescent="0.3">
      <c r="A444" s="5" t="s">
        <v>903</v>
      </c>
      <c r="B444" s="5" t="s">
        <v>13</v>
      </c>
      <c r="C444" s="5" t="s">
        <v>13</v>
      </c>
      <c r="D444" s="5" t="s">
        <v>904</v>
      </c>
      <c r="E444" s="5" t="s">
        <v>16</v>
      </c>
      <c r="F444" s="5" t="s">
        <v>16</v>
      </c>
    </row>
    <row r="445" spans="1:10" ht="15.6" x14ac:dyDescent="0.3">
      <c r="A445" s="5" t="s">
        <v>905</v>
      </c>
      <c r="B445" s="5" t="s">
        <v>18</v>
      </c>
      <c r="C445" s="5" t="s">
        <v>906</v>
      </c>
      <c r="D445" s="5" t="s">
        <v>907</v>
      </c>
      <c r="E445" s="5" t="s">
        <v>24</v>
      </c>
      <c r="F445" s="5" t="s">
        <v>908</v>
      </c>
    </row>
    <row r="446" spans="1:10" ht="15.6" x14ac:dyDescent="0.3">
      <c r="A446" s="5" t="s">
        <v>909</v>
      </c>
      <c r="B446" s="5" t="s">
        <v>51</v>
      </c>
      <c r="C446" s="5" t="s">
        <v>906</v>
      </c>
      <c r="D446" s="5" t="s">
        <v>910</v>
      </c>
      <c r="E446" s="5" t="s">
        <v>151</v>
      </c>
      <c r="F446" s="5" t="s">
        <v>908</v>
      </c>
    </row>
    <row r="447" spans="1:10" ht="15.6" x14ac:dyDescent="0.3">
      <c r="A447" s="5" t="s">
        <v>911</v>
      </c>
      <c r="B447" s="5" t="s">
        <v>51</v>
      </c>
      <c r="C447" s="5" t="s">
        <v>22</v>
      </c>
      <c r="D447" s="5" t="s">
        <v>912</v>
      </c>
      <c r="E447" s="5" t="s">
        <v>151</v>
      </c>
      <c r="F447" s="5" t="s">
        <v>32</v>
      </c>
      <c r="G447" s="1">
        <v>1</v>
      </c>
      <c r="H447" s="1">
        <v>-0.25</v>
      </c>
      <c r="I447" s="1">
        <v>1</v>
      </c>
      <c r="J447" s="1">
        <v>-0.25</v>
      </c>
    </row>
    <row r="448" spans="1:10" ht="15.6" x14ac:dyDescent="0.3">
      <c r="A448" s="5" t="s">
        <v>913</v>
      </c>
      <c r="B448" s="5" t="s">
        <v>61</v>
      </c>
      <c r="C448" s="5" t="s">
        <v>18</v>
      </c>
      <c r="D448" s="5" t="s">
        <v>914</v>
      </c>
      <c r="E448" s="5" t="s">
        <v>915</v>
      </c>
      <c r="F448" s="5" t="s">
        <v>24</v>
      </c>
      <c r="G448" s="1">
        <v>1</v>
      </c>
      <c r="H448" s="1">
        <v>-0.25</v>
      </c>
      <c r="I448" s="1">
        <v>1</v>
      </c>
      <c r="J448" s="1">
        <v>-0.25</v>
      </c>
    </row>
    <row r="449" spans="1:10" ht="15.6" x14ac:dyDescent="0.3">
      <c r="A449" s="5" t="s">
        <v>916</v>
      </c>
      <c r="B449" s="5" t="s">
        <v>61</v>
      </c>
      <c r="C449" s="5" t="s">
        <v>51</v>
      </c>
      <c r="D449" s="5" t="s">
        <v>917</v>
      </c>
      <c r="E449" s="5" t="s">
        <v>915</v>
      </c>
      <c r="F449" s="5" t="s">
        <v>151</v>
      </c>
      <c r="G449" s="1">
        <v>1</v>
      </c>
      <c r="H449" s="1">
        <v>-0.25</v>
      </c>
      <c r="I449" s="1">
        <v>1</v>
      </c>
      <c r="J449" s="1">
        <v>-0.25</v>
      </c>
    </row>
    <row r="450" spans="1:10" ht="15.6" x14ac:dyDescent="0.3">
      <c r="A450" s="5" t="s">
        <v>918</v>
      </c>
      <c r="B450" s="5" t="s">
        <v>61</v>
      </c>
      <c r="C450" s="5" t="s">
        <v>35</v>
      </c>
      <c r="D450" s="5" t="s">
        <v>919</v>
      </c>
      <c r="E450" s="5" t="s">
        <v>915</v>
      </c>
      <c r="F450" s="5" t="s">
        <v>72</v>
      </c>
      <c r="G450" s="1">
        <v>1</v>
      </c>
      <c r="H450" s="1">
        <v>-0.25</v>
      </c>
      <c r="I450" s="1">
        <v>1</v>
      </c>
      <c r="J450" s="1">
        <v>-0.25</v>
      </c>
    </row>
    <row r="451" spans="1:10" ht="15.6" x14ac:dyDescent="0.3">
      <c r="A451" s="5" t="s">
        <v>920</v>
      </c>
      <c r="B451" s="5" t="s">
        <v>61</v>
      </c>
      <c r="C451" s="5" t="s">
        <v>18</v>
      </c>
      <c r="D451" s="5" t="s">
        <v>921</v>
      </c>
      <c r="E451" s="5" t="s">
        <v>915</v>
      </c>
      <c r="F451" s="5" t="s">
        <v>24</v>
      </c>
      <c r="G451" s="1">
        <v>1</v>
      </c>
      <c r="H451" s="1">
        <v>-0.25</v>
      </c>
      <c r="I451" s="1">
        <v>1</v>
      </c>
      <c r="J451" s="1">
        <v>-0.25</v>
      </c>
    </row>
    <row r="452" spans="1:10" ht="15.6" x14ac:dyDescent="0.3">
      <c r="A452" s="5" t="s">
        <v>922</v>
      </c>
      <c r="B452" s="5" t="s">
        <v>61</v>
      </c>
      <c r="C452" s="5" t="s">
        <v>51</v>
      </c>
      <c r="D452" s="5" t="s">
        <v>923</v>
      </c>
      <c r="E452" s="5" t="s">
        <v>915</v>
      </c>
      <c r="F452" s="5" t="s">
        <v>151</v>
      </c>
      <c r="G452" s="1">
        <v>1</v>
      </c>
      <c r="H452" s="1">
        <v>-0.25</v>
      </c>
      <c r="I452" s="1">
        <v>1</v>
      </c>
      <c r="J452" s="1">
        <v>-0.25</v>
      </c>
    </row>
    <row r="453" spans="1:10" ht="15.6" x14ac:dyDescent="0.3">
      <c r="A453" s="5" t="s">
        <v>924</v>
      </c>
      <c r="B453" s="5" t="s">
        <v>61</v>
      </c>
      <c r="C453" s="5" t="s">
        <v>7</v>
      </c>
      <c r="D453" s="5" t="s">
        <v>925</v>
      </c>
      <c r="E453" s="5" t="s">
        <v>915</v>
      </c>
      <c r="F453" s="5" t="s">
        <v>9</v>
      </c>
    </row>
    <row r="454" spans="1:10" ht="15.6" x14ac:dyDescent="0.3">
      <c r="A454" s="5" t="s">
        <v>926</v>
      </c>
      <c r="B454" s="5" t="s">
        <v>61</v>
      </c>
      <c r="C454" s="5" t="s">
        <v>61</v>
      </c>
      <c r="D454" s="5" t="s">
        <v>927</v>
      </c>
      <c r="E454" s="5" t="s">
        <v>915</v>
      </c>
      <c r="F454" s="5" t="s">
        <v>915</v>
      </c>
    </row>
    <row r="455" spans="1:10" ht="15.6" x14ac:dyDescent="0.3">
      <c r="A455" s="5" t="s">
        <v>928</v>
      </c>
      <c r="B455" s="5" t="s">
        <v>61</v>
      </c>
      <c r="C455" s="5" t="s">
        <v>51</v>
      </c>
      <c r="D455" s="5" t="s">
        <v>929</v>
      </c>
      <c r="E455" s="5" t="s">
        <v>915</v>
      </c>
      <c r="F455" s="5" t="s">
        <v>151</v>
      </c>
      <c r="G455" s="1">
        <v>1</v>
      </c>
      <c r="H455" s="1">
        <v>-0.25</v>
      </c>
      <c r="I455" s="1">
        <v>1</v>
      </c>
      <c r="J455" s="1">
        <v>-0.25</v>
      </c>
    </row>
    <row r="456" spans="1:10" ht="15.6" x14ac:dyDescent="0.3">
      <c r="A456" s="5" t="s">
        <v>930</v>
      </c>
      <c r="B456" s="5" t="s">
        <v>61</v>
      </c>
      <c r="C456" s="5" t="s">
        <v>51</v>
      </c>
      <c r="D456" s="5" t="s">
        <v>931</v>
      </c>
      <c r="E456" s="5" t="s">
        <v>915</v>
      </c>
      <c r="F456" s="5" t="s">
        <v>151</v>
      </c>
      <c r="G456" s="1">
        <v>-1</v>
      </c>
      <c r="H456" s="1">
        <v>0.25</v>
      </c>
      <c r="I456" s="1">
        <v>-1</v>
      </c>
      <c r="J456" s="1">
        <v>0.25</v>
      </c>
    </row>
    <row r="457" spans="1:10" ht="15.6" x14ac:dyDescent="0.3">
      <c r="A457" s="5" t="s">
        <v>932</v>
      </c>
      <c r="B457" s="5" t="s">
        <v>59</v>
      </c>
      <c r="C457" s="5" t="s">
        <v>18</v>
      </c>
      <c r="D457" s="5" t="s">
        <v>933</v>
      </c>
      <c r="E457" s="5" t="s">
        <v>934</v>
      </c>
      <c r="F457" s="5" t="s">
        <v>24</v>
      </c>
      <c r="G457" s="1">
        <v>1</v>
      </c>
      <c r="H457" s="1">
        <v>-0.25</v>
      </c>
      <c r="I457" s="1">
        <v>1</v>
      </c>
      <c r="J457" s="1">
        <v>-0.25</v>
      </c>
    </row>
    <row r="458" spans="1:10" ht="15.6" x14ac:dyDescent="0.3">
      <c r="A458" s="5" t="s">
        <v>935</v>
      </c>
      <c r="B458" s="5" t="s">
        <v>59</v>
      </c>
      <c r="C458" s="5" t="s">
        <v>51</v>
      </c>
      <c r="D458" s="5" t="s">
        <v>936</v>
      </c>
      <c r="E458" s="5" t="s">
        <v>934</v>
      </c>
      <c r="F458" s="5" t="s">
        <v>151</v>
      </c>
      <c r="G458" s="1">
        <v>1</v>
      </c>
      <c r="H458" s="1">
        <v>-0.25</v>
      </c>
      <c r="I458" s="1">
        <v>1</v>
      </c>
      <c r="J458" s="1">
        <v>-0.25</v>
      </c>
    </row>
    <row r="459" spans="1:10" ht="15.6" x14ac:dyDescent="0.3">
      <c r="A459" s="5" t="s">
        <v>937</v>
      </c>
      <c r="B459" s="5" t="s">
        <v>59</v>
      </c>
      <c r="C459" s="5" t="s">
        <v>35</v>
      </c>
      <c r="D459" s="5" t="s">
        <v>938</v>
      </c>
      <c r="E459" s="5" t="s">
        <v>934</v>
      </c>
      <c r="F459" s="5" t="s">
        <v>72</v>
      </c>
      <c r="G459" s="1">
        <v>1</v>
      </c>
      <c r="H459" s="1">
        <v>-0.25</v>
      </c>
      <c r="I459" s="1">
        <v>1</v>
      </c>
      <c r="J459" s="1">
        <v>-0.25</v>
      </c>
    </row>
    <row r="460" spans="1:10" ht="15.6" x14ac:dyDescent="0.3">
      <c r="A460" s="5" t="s">
        <v>939</v>
      </c>
      <c r="B460" s="5" t="s">
        <v>59</v>
      </c>
      <c r="C460" s="5" t="s">
        <v>18</v>
      </c>
      <c r="D460" s="5" t="s">
        <v>940</v>
      </c>
      <c r="E460" s="5" t="s">
        <v>934</v>
      </c>
      <c r="F460" s="5" t="s">
        <v>24</v>
      </c>
      <c r="G460" s="1">
        <v>1</v>
      </c>
      <c r="H460" s="1">
        <v>-0.25</v>
      </c>
      <c r="I460" s="1">
        <v>1</v>
      </c>
      <c r="J460" s="1">
        <v>-0.25</v>
      </c>
    </row>
    <row r="461" spans="1:10" ht="15.6" x14ac:dyDescent="0.3">
      <c r="A461" s="5" t="s">
        <v>941</v>
      </c>
      <c r="B461" s="5" t="s">
        <v>59</v>
      </c>
      <c r="C461" s="5" t="s">
        <v>51</v>
      </c>
      <c r="D461" s="5" t="s">
        <v>942</v>
      </c>
      <c r="E461" s="5" t="s">
        <v>934</v>
      </c>
      <c r="F461" s="5" t="s">
        <v>151</v>
      </c>
      <c r="G461" s="1">
        <v>1</v>
      </c>
      <c r="H461" s="1">
        <v>-0.25</v>
      </c>
      <c r="I461" s="1">
        <v>1</v>
      </c>
      <c r="J461" s="1">
        <v>-0.25</v>
      </c>
    </row>
    <row r="462" spans="1:10" ht="15.6" x14ac:dyDescent="0.3">
      <c r="A462" s="5" t="s">
        <v>943</v>
      </c>
      <c r="B462" s="5" t="s">
        <v>59</v>
      </c>
      <c r="C462" s="5" t="s">
        <v>20</v>
      </c>
      <c r="D462" s="5" t="s">
        <v>944</v>
      </c>
      <c r="E462" s="5" t="s">
        <v>934</v>
      </c>
      <c r="F462" s="5" t="s">
        <v>42</v>
      </c>
    </row>
    <row r="463" spans="1:10" ht="15.6" x14ac:dyDescent="0.3">
      <c r="A463" s="5" t="s">
        <v>945</v>
      </c>
      <c r="B463" s="5" t="s">
        <v>59</v>
      </c>
      <c r="C463" s="5" t="s">
        <v>7</v>
      </c>
      <c r="D463" s="5" t="s">
        <v>946</v>
      </c>
      <c r="E463" s="5" t="s">
        <v>934</v>
      </c>
      <c r="F463" s="5" t="s">
        <v>9</v>
      </c>
    </row>
    <row r="464" spans="1:10" ht="15.6" x14ac:dyDescent="0.3">
      <c r="A464" s="5" t="s">
        <v>947</v>
      </c>
      <c r="B464" s="5" t="s">
        <v>59</v>
      </c>
      <c r="C464" s="5" t="s">
        <v>61</v>
      </c>
      <c r="D464" s="5" t="s">
        <v>948</v>
      </c>
      <c r="E464" s="5" t="s">
        <v>934</v>
      </c>
      <c r="F464" s="5" t="s">
        <v>915</v>
      </c>
    </row>
    <row r="465" spans="1:10" ht="15.6" x14ac:dyDescent="0.3">
      <c r="A465" s="5" t="s">
        <v>949</v>
      </c>
      <c r="B465" s="5" t="s">
        <v>59</v>
      </c>
      <c r="C465" s="5" t="s">
        <v>59</v>
      </c>
      <c r="D465" s="5" t="s">
        <v>950</v>
      </c>
      <c r="E465" s="5" t="s">
        <v>934</v>
      </c>
      <c r="F465" s="5" t="s">
        <v>934</v>
      </c>
    </row>
    <row r="466" spans="1:10" ht="15.6" x14ac:dyDescent="0.3">
      <c r="A466" s="5" t="s">
        <v>951</v>
      </c>
      <c r="B466" s="5" t="s">
        <v>59</v>
      </c>
      <c r="C466" s="5" t="s">
        <v>18</v>
      </c>
      <c r="D466" s="5" t="s">
        <v>952</v>
      </c>
      <c r="E466" s="5" t="s">
        <v>934</v>
      </c>
      <c r="F466" s="5" t="s">
        <v>24</v>
      </c>
      <c r="G466" s="1">
        <v>1</v>
      </c>
      <c r="H466" s="1">
        <v>-0.25</v>
      </c>
      <c r="I466" s="1">
        <v>1</v>
      </c>
      <c r="J466" s="1">
        <v>-0.25</v>
      </c>
    </row>
    <row r="467" spans="1:10" ht="15.6" x14ac:dyDescent="0.3">
      <c r="A467" s="5" t="s">
        <v>953</v>
      </c>
      <c r="B467" s="5" t="s">
        <v>59</v>
      </c>
      <c r="C467" s="5" t="s">
        <v>51</v>
      </c>
      <c r="D467" s="5" t="s">
        <v>954</v>
      </c>
      <c r="E467" s="5" t="s">
        <v>934</v>
      </c>
      <c r="F467" s="5" t="s">
        <v>151</v>
      </c>
      <c r="G467" s="1">
        <v>1</v>
      </c>
      <c r="H467" s="1">
        <v>-0.25</v>
      </c>
      <c r="I467" s="1">
        <v>1</v>
      </c>
      <c r="J467" s="1">
        <v>-0.25</v>
      </c>
    </row>
    <row r="468" spans="1:10" ht="15.6" x14ac:dyDescent="0.3">
      <c r="A468" s="5" t="s">
        <v>955</v>
      </c>
      <c r="B468" s="5" t="s">
        <v>59</v>
      </c>
      <c r="C468" s="5" t="s">
        <v>18</v>
      </c>
      <c r="D468" s="5" t="s">
        <v>956</v>
      </c>
      <c r="E468" s="5" t="s">
        <v>934</v>
      </c>
      <c r="F468" s="5" t="s">
        <v>24</v>
      </c>
      <c r="G468" s="1">
        <v>-1</v>
      </c>
      <c r="H468" s="1">
        <v>0.25</v>
      </c>
      <c r="I468" s="1">
        <v>-1</v>
      </c>
      <c r="J468" s="1">
        <v>0.25</v>
      </c>
    </row>
    <row r="469" spans="1:10" ht="15.6" x14ac:dyDescent="0.3">
      <c r="A469" s="5" t="s">
        <v>957</v>
      </c>
      <c r="B469" s="5" t="s">
        <v>59</v>
      </c>
      <c r="C469" s="5" t="s">
        <v>51</v>
      </c>
      <c r="D469" s="5" t="s">
        <v>958</v>
      </c>
      <c r="E469" s="5" t="s">
        <v>934</v>
      </c>
      <c r="F469" s="5" t="s">
        <v>151</v>
      </c>
      <c r="G469" s="1">
        <v>-1</v>
      </c>
      <c r="H469" s="1">
        <v>0.25</v>
      </c>
      <c r="I469" s="1">
        <v>-1</v>
      </c>
      <c r="J469" s="1">
        <v>0.25</v>
      </c>
    </row>
    <row r="470" spans="1:10" ht="15.6" x14ac:dyDescent="0.3">
      <c r="A470" s="5" t="s">
        <v>959</v>
      </c>
      <c r="B470" s="5" t="s">
        <v>59</v>
      </c>
      <c r="C470" s="5" t="s">
        <v>61</v>
      </c>
      <c r="D470" s="5" t="s">
        <v>960</v>
      </c>
      <c r="E470" s="5" t="s">
        <v>934</v>
      </c>
      <c r="F470" s="5" t="s">
        <v>915</v>
      </c>
    </row>
    <row r="471" spans="1:10" ht="15.6" x14ac:dyDescent="0.3">
      <c r="A471" s="5" t="s">
        <v>961</v>
      </c>
      <c r="B471" s="5" t="s">
        <v>61</v>
      </c>
      <c r="C471" s="5" t="s">
        <v>61</v>
      </c>
      <c r="D471" s="5" t="s">
        <v>150</v>
      </c>
      <c r="E471" s="5" t="s">
        <v>915</v>
      </c>
      <c r="F471" s="5" t="s">
        <v>915</v>
      </c>
    </row>
    <row r="472" spans="1:10" ht="15.6" x14ac:dyDescent="0.3">
      <c r="A472" s="5" t="s">
        <v>962</v>
      </c>
      <c r="B472" s="5" t="s">
        <v>59</v>
      </c>
      <c r="C472" s="5" t="s">
        <v>59</v>
      </c>
      <c r="D472" s="5" t="s">
        <v>963</v>
      </c>
      <c r="E472" s="5" t="s">
        <v>934</v>
      </c>
      <c r="F472" s="5" t="s">
        <v>934</v>
      </c>
    </row>
    <row r="473" spans="1:10" ht="15.6" x14ac:dyDescent="0.3">
      <c r="A473" s="5" t="s">
        <v>964</v>
      </c>
      <c r="B473" s="5" t="s">
        <v>47</v>
      </c>
      <c r="C473" s="5" t="s">
        <v>61</v>
      </c>
      <c r="D473" s="5" t="s">
        <v>965</v>
      </c>
      <c r="E473" s="5" t="s">
        <v>119</v>
      </c>
      <c r="F473" s="5" t="s">
        <v>915</v>
      </c>
    </row>
    <row r="474" spans="1:10" ht="15.6" x14ac:dyDescent="0.3">
      <c r="A474" s="5" t="s">
        <v>966</v>
      </c>
      <c r="B474" s="5" t="s">
        <v>47</v>
      </c>
      <c r="C474" s="5" t="s">
        <v>59</v>
      </c>
      <c r="D474" s="5" t="s">
        <v>967</v>
      </c>
      <c r="E474" s="5" t="s">
        <v>119</v>
      </c>
      <c r="F474" s="5" t="s">
        <v>934</v>
      </c>
    </row>
    <row r="475" spans="1:10" ht="15.6" x14ac:dyDescent="0.3">
      <c r="A475" s="5" t="s">
        <v>968</v>
      </c>
      <c r="B475" s="5" t="s">
        <v>59</v>
      </c>
      <c r="C475" s="5" t="s">
        <v>63</v>
      </c>
      <c r="D475" s="5" t="s">
        <v>969</v>
      </c>
      <c r="E475" s="5" t="s">
        <v>934</v>
      </c>
      <c r="F475" s="5" t="s">
        <v>970</v>
      </c>
    </row>
    <row r="476" spans="1:10" ht="15.6" x14ac:dyDescent="0.3">
      <c r="A476" s="5" t="s">
        <v>971</v>
      </c>
      <c r="B476" s="5" t="s">
        <v>61</v>
      </c>
      <c r="C476" s="5" t="s">
        <v>63</v>
      </c>
      <c r="D476" s="5" t="s">
        <v>972</v>
      </c>
      <c r="E476" s="5" t="s">
        <v>915</v>
      </c>
      <c r="F476" s="5" t="s">
        <v>970</v>
      </c>
    </row>
    <row r="477" spans="1:10" ht="15.6" x14ac:dyDescent="0.3">
      <c r="A477" s="5" t="s">
        <v>973</v>
      </c>
      <c r="B477" s="5" t="s">
        <v>63</v>
      </c>
      <c r="C477" s="5" t="s">
        <v>63</v>
      </c>
      <c r="D477" s="5" t="s">
        <v>974</v>
      </c>
      <c r="E477" s="5" t="s">
        <v>970</v>
      </c>
      <c r="F477" s="5" t="s">
        <v>970</v>
      </c>
    </row>
    <row r="478" spans="1:10" ht="15.6" x14ac:dyDescent="0.3">
      <c r="A478" s="5" t="s">
        <v>975</v>
      </c>
      <c r="B478" s="5" t="s">
        <v>63</v>
      </c>
      <c r="C478" s="5" t="s">
        <v>7</v>
      </c>
      <c r="D478" s="5" t="s">
        <v>976</v>
      </c>
      <c r="E478" s="5" t="s">
        <v>970</v>
      </c>
      <c r="F478" s="5" t="s">
        <v>9</v>
      </c>
    </row>
    <row r="479" spans="1:10" ht="15.6" x14ac:dyDescent="0.3">
      <c r="A479" s="5" t="s">
        <v>977</v>
      </c>
      <c r="B479" s="5" t="s">
        <v>63</v>
      </c>
      <c r="C479" s="5" t="s">
        <v>18</v>
      </c>
      <c r="D479" s="5" t="s">
        <v>978</v>
      </c>
      <c r="E479" s="5" t="s">
        <v>970</v>
      </c>
      <c r="F479" s="5" t="s">
        <v>24</v>
      </c>
      <c r="G479" s="1">
        <v>1</v>
      </c>
      <c r="H479" s="1">
        <v>-0.25</v>
      </c>
      <c r="I479" s="1">
        <v>1</v>
      </c>
      <c r="J479" s="1">
        <v>-0.25</v>
      </c>
    </row>
    <row r="480" spans="1:10" ht="15.6" x14ac:dyDescent="0.3">
      <c r="A480" s="5" t="s">
        <v>979</v>
      </c>
      <c r="B480" s="5" t="s">
        <v>63</v>
      </c>
      <c r="C480" s="5" t="s">
        <v>51</v>
      </c>
      <c r="D480" s="5" t="s">
        <v>980</v>
      </c>
      <c r="E480" s="5" t="s">
        <v>970</v>
      </c>
      <c r="F480" s="5" t="s">
        <v>151</v>
      </c>
      <c r="G480" s="1">
        <v>1</v>
      </c>
      <c r="H480" s="1">
        <v>-0.25</v>
      </c>
      <c r="I480" s="1">
        <v>1</v>
      </c>
      <c r="J480" s="1">
        <v>-0.25</v>
      </c>
    </row>
    <row r="481" spans="1:10" ht="15.6" x14ac:dyDescent="0.3">
      <c r="A481" s="5" t="s">
        <v>981</v>
      </c>
      <c r="B481" s="5" t="s">
        <v>63</v>
      </c>
      <c r="C481" s="5" t="s">
        <v>63</v>
      </c>
      <c r="D481" s="5" t="s">
        <v>982</v>
      </c>
      <c r="E481" s="5" t="s">
        <v>970</v>
      </c>
      <c r="F481" s="5" t="s">
        <v>970</v>
      </c>
    </row>
    <row r="482" spans="1:10" ht="15.6" x14ac:dyDescent="0.3">
      <c r="A482" s="5" t="s">
        <v>983</v>
      </c>
      <c r="B482" s="5" t="s">
        <v>53</v>
      </c>
      <c r="C482" s="5" t="s">
        <v>63</v>
      </c>
      <c r="D482" s="5" t="s">
        <v>984</v>
      </c>
      <c r="E482" s="5" t="s">
        <v>250</v>
      </c>
      <c r="F482" s="5" t="s">
        <v>970</v>
      </c>
    </row>
    <row r="483" spans="1:10" ht="15.6" x14ac:dyDescent="0.3">
      <c r="A483" s="5" t="s">
        <v>985</v>
      </c>
      <c r="B483" s="5" t="s">
        <v>43</v>
      </c>
      <c r="C483" s="5" t="s">
        <v>63</v>
      </c>
      <c r="D483" s="5" t="s">
        <v>986</v>
      </c>
      <c r="E483" s="5" t="s">
        <v>99</v>
      </c>
      <c r="F483" s="5" t="s">
        <v>970</v>
      </c>
    </row>
    <row r="484" spans="1:10" ht="15.6" x14ac:dyDescent="0.3">
      <c r="A484" s="5" t="s">
        <v>987</v>
      </c>
      <c r="B484" s="5" t="s">
        <v>47</v>
      </c>
      <c r="C484" s="5" t="s">
        <v>63</v>
      </c>
      <c r="D484" s="5" t="s">
        <v>988</v>
      </c>
      <c r="E484" s="5" t="s">
        <v>119</v>
      </c>
      <c r="F484" s="5" t="s">
        <v>970</v>
      </c>
    </row>
    <row r="485" spans="1:10" ht="15.6" x14ac:dyDescent="0.3">
      <c r="A485" s="5" t="s">
        <v>989</v>
      </c>
      <c r="B485" s="5" t="s">
        <v>13</v>
      </c>
      <c r="C485" s="5" t="s">
        <v>63</v>
      </c>
      <c r="D485" s="5" t="s">
        <v>990</v>
      </c>
      <c r="E485" s="5" t="s">
        <v>16</v>
      </c>
      <c r="F485" s="5" t="s">
        <v>970</v>
      </c>
    </row>
    <row r="486" spans="1:10" ht="15.6" x14ac:dyDescent="0.3">
      <c r="A486" s="5" t="s">
        <v>991</v>
      </c>
      <c r="B486" s="5" t="s">
        <v>14</v>
      </c>
      <c r="C486" s="5" t="s">
        <v>63</v>
      </c>
      <c r="D486" s="5" t="s">
        <v>984</v>
      </c>
      <c r="E486" s="5" t="s">
        <v>721</v>
      </c>
      <c r="F486" s="5" t="s">
        <v>970</v>
      </c>
    </row>
    <row r="487" spans="1:10" ht="15.6" x14ac:dyDescent="0.3">
      <c r="A487" s="5" t="s">
        <v>992</v>
      </c>
      <c r="B487" s="5" t="s">
        <v>45</v>
      </c>
      <c r="C487" s="5" t="s">
        <v>63</v>
      </c>
      <c r="D487" s="5" t="s">
        <v>993</v>
      </c>
      <c r="E487" s="5" t="s">
        <v>114</v>
      </c>
      <c r="F487" s="5" t="s">
        <v>970</v>
      </c>
    </row>
    <row r="488" spans="1:10" ht="15.6" x14ac:dyDescent="0.3">
      <c r="A488" s="5" t="s">
        <v>994</v>
      </c>
      <c r="B488" s="5" t="s">
        <v>45</v>
      </c>
      <c r="C488" s="5" t="s">
        <v>61</v>
      </c>
      <c r="D488" s="5" t="s">
        <v>995</v>
      </c>
      <c r="E488" s="5" t="s">
        <v>114</v>
      </c>
      <c r="F488" s="5" t="s">
        <v>915</v>
      </c>
    </row>
    <row r="489" spans="1:10" ht="15.6" x14ac:dyDescent="0.3">
      <c r="A489" s="5" t="s">
        <v>996</v>
      </c>
      <c r="B489" s="5" t="s">
        <v>45</v>
      </c>
      <c r="C489" s="5" t="s">
        <v>59</v>
      </c>
      <c r="D489" s="5" t="s">
        <v>997</v>
      </c>
      <c r="E489" s="5" t="s">
        <v>114</v>
      </c>
      <c r="F489" s="5" t="s">
        <v>934</v>
      </c>
    </row>
    <row r="490" spans="1:10" ht="15.6" x14ac:dyDescent="0.3">
      <c r="A490" s="5" t="s">
        <v>998</v>
      </c>
      <c r="B490" s="5" t="s">
        <v>215</v>
      </c>
      <c r="C490" s="5" t="s">
        <v>63</v>
      </c>
      <c r="D490" s="5" t="s">
        <v>984</v>
      </c>
      <c r="E490" s="5" t="s">
        <v>217</v>
      </c>
      <c r="F490" s="5" t="s">
        <v>970</v>
      </c>
    </row>
    <row r="491" spans="1:10" ht="15.6" x14ac:dyDescent="0.3">
      <c r="A491" s="5" t="s">
        <v>999</v>
      </c>
      <c r="B491" s="5" t="s">
        <v>28</v>
      </c>
      <c r="C491" s="5" t="s">
        <v>63</v>
      </c>
      <c r="D491" s="5" t="s">
        <v>1000</v>
      </c>
      <c r="E491" s="5" t="s">
        <v>65</v>
      </c>
      <c r="F491" s="5" t="s">
        <v>970</v>
      </c>
    </row>
    <row r="492" spans="1:10" ht="15.6" x14ac:dyDescent="0.3">
      <c r="A492" s="5" t="s">
        <v>1001</v>
      </c>
      <c r="B492" s="5" t="s">
        <v>66</v>
      </c>
      <c r="C492" s="5" t="s">
        <v>18</v>
      </c>
      <c r="D492" s="5" t="s">
        <v>1002</v>
      </c>
      <c r="E492" s="5" t="s">
        <v>1003</v>
      </c>
      <c r="F492" s="5" t="s">
        <v>24</v>
      </c>
      <c r="G492" s="1">
        <v>1</v>
      </c>
      <c r="H492" s="1">
        <v>-0.25</v>
      </c>
      <c r="I492" s="1">
        <v>1</v>
      </c>
      <c r="J492" s="1">
        <v>-0.25</v>
      </c>
    </row>
    <row r="493" spans="1:10" ht="15.6" x14ac:dyDescent="0.3">
      <c r="A493" s="5" t="s">
        <v>1004</v>
      </c>
      <c r="B493" s="5" t="s">
        <v>66</v>
      </c>
      <c r="C493" s="5" t="s">
        <v>51</v>
      </c>
      <c r="D493" s="5" t="s">
        <v>1005</v>
      </c>
      <c r="E493" s="5" t="s">
        <v>1003</v>
      </c>
      <c r="F493" s="5" t="s">
        <v>151</v>
      </c>
      <c r="G493" s="1">
        <v>1</v>
      </c>
      <c r="H493" s="1">
        <v>-0.25</v>
      </c>
      <c r="I493" s="1">
        <v>1</v>
      </c>
      <c r="J493" s="1">
        <v>-0.25</v>
      </c>
    </row>
    <row r="494" spans="1:10" ht="15.6" x14ac:dyDescent="0.3">
      <c r="A494" s="5" t="s">
        <v>1006</v>
      </c>
      <c r="B494" s="5" t="s">
        <v>66</v>
      </c>
      <c r="C494" s="5" t="s">
        <v>61</v>
      </c>
      <c r="D494" s="5" t="s">
        <v>1007</v>
      </c>
      <c r="E494" s="5" t="s">
        <v>1003</v>
      </c>
      <c r="F494" s="5" t="s">
        <v>915</v>
      </c>
    </row>
    <row r="495" spans="1:10" ht="15.6" x14ac:dyDescent="0.3">
      <c r="A495" s="5" t="s">
        <v>1008</v>
      </c>
      <c r="B495" s="5" t="s">
        <v>66</v>
      </c>
      <c r="C495" s="5" t="s">
        <v>59</v>
      </c>
      <c r="D495" s="5" t="s">
        <v>1009</v>
      </c>
      <c r="E495" s="5" t="s">
        <v>1003</v>
      </c>
      <c r="F495" s="5" t="s">
        <v>934</v>
      </c>
    </row>
    <row r="496" spans="1:10" ht="15.6" x14ac:dyDescent="0.3">
      <c r="A496" s="5" t="s">
        <v>1010</v>
      </c>
      <c r="B496" s="5" t="s">
        <v>66</v>
      </c>
      <c r="C496" s="5" t="s">
        <v>18</v>
      </c>
      <c r="D496" s="5" t="s">
        <v>1011</v>
      </c>
      <c r="E496" s="5" t="s">
        <v>1003</v>
      </c>
      <c r="F496" s="5" t="s">
        <v>24</v>
      </c>
      <c r="G496" s="1">
        <v>1</v>
      </c>
      <c r="H496" s="1">
        <v>-0.25</v>
      </c>
      <c r="I496" s="1">
        <v>1</v>
      </c>
      <c r="J496" s="1">
        <v>-0.25</v>
      </c>
    </row>
    <row r="497" spans="1:10" ht="15.6" x14ac:dyDescent="0.3">
      <c r="A497" s="5" t="s">
        <v>1012</v>
      </c>
      <c r="B497" s="5" t="s">
        <v>66</v>
      </c>
      <c r="C497" s="5" t="s">
        <v>51</v>
      </c>
      <c r="D497" s="5" t="s">
        <v>1013</v>
      </c>
      <c r="E497" s="5" t="s">
        <v>1003</v>
      </c>
      <c r="F497" s="5" t="s">
        <v>151</v>
      </c>
      <c r="G497" s="1">
        <v>1</v>
      </c>
      <c r="H497" s="1">
        <v>-0.25</v>
      </c>
      <c r="I497" s="1">
        <v>1</v>
      </c>
      <c r="J497" s="1">
        <v>-0.25</v>
      </c>
    </row>
    <row r="498" spans="1:10" ht="15.6" x14ac:dyDescent="0.3">
      <c r="A498" s="5" t="s">
        <v>1014</v>
      </c>
      <c r="B498" s="5" t="s">
        <v>66</v>
      </c>
      <c r="C498" s="5" t="s">
        <v>35</v>
      </c>
      <c r="D498" s="5" t="s">
        <v>1015</v>
      </c>
      <c r="E498" s="5" t="s">
        <v>1003</v>
      </c>
      <c r="F498" s="5" t="s">
        <v>72</v>
      </c>
    </row>
    <row r="499" spans="1:10" ht="15.6" x14ac:dyDescent="0.3">
      <c r="A499" s="5" t="s">
        <v>1016</v>
      </c>
      <c r="B499" s="5" t="s">
        <v>49</v>
      </c>
      <c r="C499" s="5" t="s">
        <v>63</v>
      </c>
      <c r="D499" s="5" t="s">
        <v>1017</v>
      </c>
      <c r="E499" s="5" t="s">
        <v>128</v>
      </c>
      <c r="F499" s="5" t="s">
        <v>970</v>
      </c>
    </row>
    <row r="500" spans="1:10" ht="15.6" x14ac:dyDescent="0.3">
      <c r="A500" s="5" t="s">
        <v>1018</v>
      </c>
      <c r="B500" s="5" t="s">
        <v>35</v>
      </c>
      <c r="C500" s="5" t="s">
        <v>63</v>
      </c>
      <c r="D500" s="5" t="s">
        <v>1019</v>
      </c>
      <c r="E500" s="5" t="s">
        <v>72</v>
      </c>
      <c r="F500" s="5" t="s">
        <v>970</v>
      </c>
    </row>
    <row r="501" spans="1:10" ht="15.6" x14ac:dyDescent="0.3">
      <c r="A501" s="5" t="s">
        <v>1020</v>
      </c>
      <c r="B501" s="5" t="s">
        <v>28</v>
      </c>
      <c r="C501" s="5" t="s">
        <v>63</v>
      </c>
      <c r="D501" s="5" t="s">
        <v>1021</v>
      </c>
      <c r="E501" s="5" t="s">
        <v>65</v>
      </c>
      <c r="F501" s="5" t="s">
        <v>970</v>
      </c>
    </row>
    <row r="502" spans="1:10" ht="15.6" x14ac:dyDescent="0.3">
      <c r="A502" s="5" t="s">
        <v>1022</v>
      </c>
      <c r="B502" s="5" t="s">
        <v>215</v>
      </c>
      <c r="C502" s="5" t="s">
        <v>63</v>
      </c>
      <c r="D502" s="5" t="s">
        <v>1023</v>
      </c>
      <c r="E502" s="5" t="s">
        <v>217</v>
      </c>
      <c r="F502" s="5" t="s">
        <v>970</v>
      </c>
    </row>
    <row r="503" spans="1:10" ht="15.6" x14ac:dyDescent="0.3">
      <c r="A503" s="5" t="s">
        <v>1024</v>
      </c>
      <c r="B503" s="5" t="s">
        <v>13</v>
      </c>
      <c r="C503" s="5" t="s">
        <v>63</v>
      </c>
      <c r="D503" s="5" t="s">
        <v>1025</v>
      </c>
      <c r="E503" s="5" t="s">
        <v>16</v>
      </c>
      <c r="F503" s="5" t="s">
        <v>970</v>
      </c>
    </row>
    <row r="504" spans="1:10" ht="15.6" x14ac:dyDescent="0.3">
      <c r="A504" s="5" t="s">
        <v>1026</v>
      </c>
      <c r="B504" s="5" t="s">
        <v>14</v>
      </c>
      <c r="C504" s="5" t="s">
        <v>63</v>
      </c>
      <c r="D504" s="5" t="s">
        <v>1027</v>
      </c>
      <c r="E504" s="5" t="s">
        <v>721</v>
      </c>
      <c r="F504" s="5" t="s">
        <v>970</v>
      </c>
    </row>
    <row r="505" spans="1:10" ht="15.6" x14ac:dyDescent="0.3">
      <c r="A505" s="5" t="s">
        <v>1028</v>
      </c>
      <c r="B505" s="5" t="s">
        <v>57</v>
      </c>
      <c r="C505" s="5" t="s">
        <v>63</v>
      </c>
      <c r="D505" s="5" t="s">
        <v>1029</v>
      </c>
      <c r="E505" s="5" t="s">
        <v>704</v>
      </c>
      <c r="F505" s="5" t="s">
        <v>970</v>
      </c>
    </row>
    <row r="506" spans="1:10" ht="15.6" x14ac:dyDescent="0.3">
      <c r="A506" s="5" t="s">
        <v>1030</v>
      </c>
      <c r="B506" s="5" t="s">
        <v>63</v>
      </c>
      <c r="C506" s="5" t="s">
        <v>55</v>
      </c>
      <c r="D506" s="5" t="s">
        <v>1031</v>
      </c>
      <c r="E506" s="5" t="s">
        <v>970</v>
      </c>
      <c r="F506" s="5" t="s">
        <v>598</v>
      </c>
    </row>
    <row r="507" spans="1:10" ht="15.6" x14ac:dyDescent="0.3">
      <c r="A507" s="5" t="s">
        <v>1032</v>
      </c>
      <c r="B507" s="5" t="s">
        <v>63</v>
      </c>
      <c r="C507" s="5" t="s">
        <v>43</v>
      </c>
      <c r="D507" s="5" t="s">
        <v>1033</v>
      </c>
      <c r="E507" s="5" t="s">
        <v>970</v>
      </c>
      <c r="F507" s="5" t="s">
        <v>99</v>
      </c>
    </row>
    <row r="508" spans="1:10" ht="15.6" x14ac:dyDescent="0.3">
      <c r="A508" s="5" t="s">
        <v>1034</v>
      </c>
      <c r="B508" s="5" t="s">
        <v>18</v>
      </c>
      <c r="C508" s="5" t="s">
        <v>63</v>
      </c>
      <c r="D508" s="5" t="s">
        <v>1035</v>
      </c>
      <c r="E508" s="5" t="s">
        <v>24</v>
      </c>
      <c r="F508" s="5" t="s">
        <v>970</v>
      </c>
      <c r="G508" s="1">
        <v>1</v>
      </c>
      <c r="H508" s="1">
        <v>-0.25</v>
      </c>
      <c r="I508" s="1">
        <v>1</v>
      </c>
      <c r="J508" s="1">
        <v>-0.25</v>
      </c>
    </row>
    <row r="509" spans="1:10" ht="15.6" x14ac:dyDescent="0.3">
      <c r="A509" s="5" t="s">
        <v>1036</v>
      </c>
      <c r="B509" s="5" t="s">
        <v>18</v>
      </c>
      <c r="C509" s="5" t="s">
        <v>63</v>
      </c>
      <c r="D509" s="5" t="s">
        <v>1037</v>
      </c>
      <c r="E509" s="5" t="s">
        <v>24</v>
      </c>
      <c r="F509" s="5" t="s">
        <v>970</v>
      </c>
    </row>
    <row r="510" spans="1:10" ht="15.6" x14ac:dyDescent="0.3">
      <c r="A510" s="5" t="s">
        <v>1038</v>
      </c>
      <c r="B510" s="5" t="s">
        <v>51</v>
      </c>
      <c r="C510" s="5" t="s">
        <v>63</v>
      </c>
      <c r="D510" s="5" t="s">
        <v>984</v>
      </c>
      <c r="E510" s="5" t="s">
        <v>151</v>
      </c>
      <c r="F510" s="5" t="s">
        <v>970</v>
      </c>
    </row>
    <row r="511" spans="1:10" ht="15.6" x14ac:dyDescent="0.3">
      <c r="A511" s="5" t="s">
        <v>1039</v>
      </c>
      <c r="B511" s="5" t="s">
        <v>51</v>
      </c>
      <c r="C511" s="5" t="s">
        <v>63</v>
      </c>
      <c r="D511" s="5" t="s">
        <v>1040</v>
      </c>
      <c r="E511" s="5" t="s">
        <v>151</v>
      </c>
      <c r="F511" s="5" t="s">
        <v>970</v>
      </c>
    </row>
    <row r="512" spans="1:10" ht="15.6" x14ac:dyDescent="0.3">
      <c r="A512" s="5" t="s">
        <v>1041</v>
      </c>
      <c r="B512" s="5" t="s">
        <v>20</v>
      </c>
      <c r="C512" s="5" t="s">
        <v>63</v>
      </c>
      <c r="D512" s="5" t="s">
        <v>1042</v>
      </c>
      <c r="E512" s="5" t="s">
        <v>42</v>
      </c>
      <c r="F512" s="5" t="s">
        <v>970</v>
      </c>
    </row>
    <row r="513" spans="1:10" ht="15.6" x14ac:dyDescent="0.3">
      <c r="A513" s="5" t="s">
        <v>1043</v>
      </c>
      <c r="B513" s="5" t="s">
        <v>59</v>
      </c>
      <c r="C513" s="5" t="s">
        <v>43</v>
      </c>
      <c r="D513" s="5" t="s">
        <v>1044</v>
      </c>
      <c r="E513" s="5" t="s">
        <v>934</v>
      </c>
      <c r="F513" s="5" t="s">
        <v>99</v>
      </c>
    </row>
    <row r="514" spans="1:10" ht="15.6" x14ac:dyDescent="0.3">
      <c r="A514" s="5" t="s">
        <v>1045</v>
      </c>
      <c r="B514" s="5" t="s">
        <v>63</v>
      </c>
      <c r="C514" s="5" t="s">
        <v>18</v>
      </c>
      <c r="D514" s="5" t="s">
        <v>1046</v>
      </c>
      <c r="E514" s="5" t="s">
        <v>970</v>
      </c>
      <c r="F514" s="5" t="s">
        <v>24</v>
      </c>
    </row>
    <row r="515" spans="1:10" ht="15.6" x14ac:dyDescent="0.3">
      <c r="A515" s="5" t="s">
        <v>1047</v>
      </c>
      <c r="B515" s="5" t="s">
        <v>37</v>
      </c>
      <c r="C515" s="5" t="s">
        <v>63</v>
      </c>
      <c r="D515" s="5" t="s">
        <v>1048</v>
      </c>
      <c r="E515" s="5" t="s">
        <v>85</v>
      </c>
      <c r="F515" s="5" t="s">
        <v>970</v>
      </c>
    </row>
    <row r="516" spans="1:10" ht="15.6" x14ac:dyDescent="0.3">
      <c r="A516" s="5" t="s">
        <v>1049</v>
      </c>
      <c r="B516" s="5" t="s">
        <v>43</v>
      </c>
      <c r="C516" s="5" t="s">
        <v>63</v>
      </c>
      <c r="D516" s="5" t="s">
        <v>1050</v>
      </c>
      <c r="E516" s="5" t="s">
        <v>99</v>
      </c>
      <c r="F516" s="5" t="s">
        <v>970</v>
      </c>
    </row>
    <row r="517" spans="1:10" ht="15.6" x14ac:dyDescent="0.3">
      <c r="A517" s="5" t="s">
        <v>1051</v>
      </c>
      <c r="B517" s="5" t="s">
        <v>13</v>
      </c>
      <c r="C517" s="5" t="s">
        <v>63</v>
      </c>
      <c r="D517" s="5" t="s">
        <v>1052</v>
      </c>
      <c r="E517" s="5" t="s">
        <v>16</v>
      </c>
      <c r="F517" s="5" t="s">
        <v>970</v>
      </c>
    </row>
    <row r="518" spans="1:10" ht="15.6" x14ac:dyDescent="0.3">
      <c r="A518" s="5" t="s">
        <v>1053</v>
      </c>
      <c r="B518" s="5" t="s">
        <v>7</v>
      </c>
      <c r="C518" s="5" t="s">
        <v>63</v>
      </c>
      <c r="D518" s="5" t="s">
        <v>1054</v>
      </c>
      <c r="E518" s="5" t="s">
        <v>9</v>
      </c>
      <c r="F518" s="5" t="s">
        <v>970</v>
      </c>
    </row>
    <row r="519" spans="1:10" ht="15.6" x14ac:dyDescent="0.3">
      <c r="A519" s="5" t="s">
        <v>1055</v>
      </c>
      <c r="B519" s="5" t="s">
        <v>63</v>
      </c>
      <c r="C519" s="5" t="s">
        <v>51</v>
      </c>
      <c r="D519" s="5" t="s">
        <v>1056</v>
      </c>
      <c r="E519" s="5" t="s">
        <v>970</v>
      </c>
      <c r="F519" s="5" t="s">
        <v>151</v>
      </c>
    </row>
    <row r="520" spans="1:10" ht="15.6" x14ac:dyDescent="0.3">
      <c r="A520" s="5" t="s">
        <v>1057</v>
      </c>
      <c r="B520" s="5" t="s">
        <v>20</v>
      </c>
      <c r="C520" s="5" t="s">
        <v>906</v>
      </c>
      <c r="D520" s="5" t="s">
        <v>1058</v>
      </c>
      <c r="E520" s="5" t="s">
        <v>42</v>
      </c>
      <c r="F520" s="5" t="s">
        <v>908</v>
      </c>
    </row>
    <row r="521" spans="1:10" ht="15.6" x14ac:dyDescent="0.3">
      <c r="A521" s="5" t="s">
        <v>1059</v>
      </c>
      <c r="B521" s="5" t="s">
        <v>7</v>
      </c>
      <c r="C521" s="5" t="s">
        <v>906</v>
      </c>
      <c r="D521" s="5" t="s">
        <v>1060</v>
      </c>
      <c r="E521" s="5" t="s">
        <v>9</v>
      </c>
      <c r="F521" s="5" t="s">
        <v>908</v>
      </c>
    </row>
    <row r="522" spans="1:10" ht="15.6" x14ac:dyDescent="0.3">
      <c r="A522" s="5" t="s">
        <v>1061</v>
      </c>
      <c r="B522" s="5" t="s">
        <v>7</v>
      </c>
      <c r="C522" s="5" t="s">
        <v>53</v>
      </c>
      <c r="D522" s="5" t="s">
        <v>1062</v>
      </c>
      <c r="E522" s="5" t="s">
        <v>9</v>
      </c>
      <c r="F522" s="5" t="s">
        <v>250</v>
      </c>
    </row>
    <row r="523" spans="1:10" ht="15.6" x14ac:dyDescent="0.3">
      <c r="A523" s="5" t="s">
        <v>1063</v>
      </c>
      <c r="B523" s="5" t="s">
        <v>7</v>
      </c>
      <c r="C523" s="5" t="s">
        <v>43</v>
      </c>
      <c r="D523" s="5" t="s">
        <v>1064</v>
      </c>
      <c r="E523" s="5" t="s">
        <v>9</v>
      </c>
      <c r="F523" s="5" t="s">
        <v>99</v>
      </c>
    </row>
    <row r="524" spans="1:10" ht="15.6" x14ac:dyDescent="0.3">
      <c r="A524" s="5" t="s">
        <v>1065</v>
      </c>
      <c r="B524" s="5" t="s">
        <v>51</v>
      </c>
      <c r="C524" s="5" t="s">
        <v>47</v>
      </c>
      <c r="D524" s="5" t="s">
        <v>1066</v>
      </c>
      <c r="E524" s="5" t="s">
        <v>151</v>
      </c>
      <c r="F524" s="5" t="s">
        <v>119</v>
      </c>
      <c r="G524" s="1">
        <v>1</v>
      </c>
      <c r="H524" s="1">
        <v>-0.25</v>
      </c>
      <c r="I524" s="1">
        <v>1</v>
      </c>
      <c r="J524" s="1">
        <v>-0.25</v>
      </c>
    </row>
    <row r="525" spans="1:10" ht="15.6" x14ac:dyDescent="0.3">
      <c r="A525" s="5" t="s">
        <v>1067</v>
      </c>
      <c r="B525" s="5" t="s">
        <v>18</v>
      </c>
      <c r="C525" s="5" t="s">
        <v>47</v>
      </c>
      <c r="D525" s="5" t="s">
        <v>1068</v>
      </c>
      <c r="E525" s="5" t="s">
        <v>24</v>
      </c>
      <c r="F525" s="5" t="s">
        <v>119</v>
      </c>
      <c r="G525" s="1">
        <v>1</v>
      </c>
      <c r="H525" s="1">
        <v>-0.25</v>
      </c>
      <c r="I525" s="1">
        <v>1</v>
      </c>
      <c r="J525" s="1">
        <v>-0.25</v>
      </c>
    </row>
    <row r="526" spans="1:10" ht="15.6" x14ac:dyDescent="0.3">
      <c r="A526" s="5" t="s">
        <v>1069</v>
      </c>
      <c r="B526" s="5" t="s">
        <v>14</v>
      </c>
      <c r="C526" s="5" t="s">
        <v>20</v>
      </c>
      <c r="D526" s="5" t="s">
        <v>1070</v>
      </c>
      <c r="E526" s="5" t="s">
        <v>721</v>
      </c>
      <c r="F526" s="5" t="s">
        <v>42</v>
      </c>
    </row>
    <row r="527" spans="1:10" ht="15.6" x14ac:dyDescent="0.3">
      <c r="A527" s="5" t="s">
        <v>1071</v>
      </c>
      <c r="B527" s="5" t="s">
        <v>37</v>
      </c>
      <c r="C527" s="5" t="s">
        <v>43</v>
      </c>
      <c r="D527" s="5" t="s">
        <v>1072</v>
      </c>
      <c r="E527" s="5" t="s">
        <v>85</v>
      </c>
      <c r="F527" s="5" t="s">
        <v>99</v>
      </c>
    </row>
    <row r="528" spans="1:10" ht="15.6" x14ac:dyDescent="0.3">
      <c r="A528" s="5" t="s">
        <v>1073</v>
      </c>
      <c r="B528" s="5" t="s">
        <v>37</v>
      </c>
      <c r="C528" s="5" t="s">
        <v>14</v>
      </c>
      <c r="D528" s="5" t="s">
        <v>1074</v>
      </c>
      <c r="E528" s="5" t="s">
        <v>85</v>
      </c>
      <c r="F528" s="5" t="s">
        <v>721</v>
      </c>
    </row>
    <row r="529" spans="1:10" ht="15.6" x14ac:dyDescent="0.3">
      <c r="A529" s="5" t="s">
        <v>1075</v>
      </c>
      <c r="B529" s="5" t="s">
        <v>43</v>
      </c>
      <c r="C529" s="5" t="s">
        <v>37</v>
      </c>
      <c r="D529" s="5" t="s">
        <v>1076</v>
      </c>
      <c r="E529" s="5" t="s">
        <v>99</v>
      </c>
      <c r="F529" s="5" t="s">
        <v>85</v>
      </c>
      <c r="G529" s="1">
        <v>1</v>
      </c>
      <c r="H529" s="1">
        <v>-0.25</v>
      </c>
      <c r="I529" s="1">
        <v>1</v>
      </c>
      <c r="J529" s="1">
        <v>-0.25</v>
      </c>
    </row>
    <row r="530" spans="1:10" ht="15.6" x14ac:dyDescent="0.3">
      <c r="A530" s="5" t="s">
        <v>1077</v>
      </c>
      <c r="B530" s="5" t="s">
        <v>13</v>
      </c>
      <c r="C530" s="5" t="s">
        <v>37</v>
      </c>
      <c r="D530" s="5" t="s">
        <v>1078</v>
      </c>
      <c r="E530" s="5" t="s">
        <v>16</v>
      </c>
      <c r="F530" s="5" t="s">
        <v>85</v>
      </c>
      <c r="G530" s="1">
        <v>1</v>
      </c>
      <c r="H530" s="1">
        <v>-0.25</v>
      </c>
      <c r="I530" s="1">
        <v>1</v>
      </c>
      <c r="J530" s="1">
        <v>-0.25</v>
      </c>
    </row>
    <row r="531" spans="1:10" ht="15.6" x14ac:dyDescent="0.3">
      <c r="A531" s="5" t="s">
        <v>1079</v>
      </c>
      <c r="B531" s="5" t="s">
        <v>49</v>
      </c>
      <c r="C531" s="5" t="s">
        <v>22</v>
      </c>
      <c r="D531" s="5" t="s">
        <v>1080</v>
      </c>
      <c r="E531" s="5" t="s">
        <v>128</v>
      </c>
      <c r="F531" s="5" t="s">
        <v>32</v>
      </c>
    </row>
    <row r="532" spans="1:10" ht="15.6" x14ac:dyDescent="0.3">
      <c r="A532" s="5" t="s">
        <v>1081</v>
      </c>
      <c r="B532" s="5" t="s">
        <v>20</v>
      </c>
      <c r="C532" s="5" t="s">
        <v>22</v>
      </c>
      <c r="D532" s="5" t="s">
        <v>1082</v>
      </c>
      <c r="E532" s="5" t="s">
        <v>42</v>
      </c>
      <c r="F532" s="5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2"/>
  <sheetViews>
    <sheetView topLeftCell="A513" zoomScale="80" zoomScaleNormal="80" workbookViewId="0">
      <selection activeCell="G528" sqref="G528"/>
    </sheetView>
  </sheetViews>
  <sheetFormatPr defaultRowHeight="14.4" x14ac:dyDescent="0.3"/>
  <cols>
    <col min="1" max="1" width="15" style="1" bestFit="1" customWidth="1"/>
    <col min="2" max="3" width="13.33203125" style="1" bestFit="1" customWidth="1"/>
    <col min="4" max="4" width="79.5546875" style="1" bestFit="1" customWidth="1"/>
    <col min="5" max="6" width="18.109375" style="1" bestFit="1" customWidth="1"/>
    <col min="7" max="7" width="9.77734375" style="1" bestFit="1" customWidth="1"/>
    <col min="8" max="8" width="9.44140625" style="1" bestFit="1" customWidth="1"/>
    <col min="9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715</v>
      </c>
      <c r="H1" s="1" t="s">
        <v>716</v>
      </c>
      <c r="I1" s="1" t="s">
        <v>717</v>
      </c>
      <c r="J1" s="1" t="s">
        <v>718</v>
      </c>
    </row>
    <row r="2" spans="1:10" x14ac:dyDescent="0.3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9</v>
      </c>
    </row>
    <row r="3" spans="1:10" x14ac:dyDescent="0.3">
      <c r="A3" s="1" t="s">
        <v>10</v>
      </c>
      <c r="B3" s="1" t="s">
        <v>7</v>
      </c>
      <c r="C3" s="1" t="s">
        <v>7</v>
      </c>
      <c r="D3" s="1" t="s">
        <v>11</v>
      </c>
      <c r="E3" s="1" t="s">
        <v>9</v>
      </c>
      <c r="F3" s="1" t="s">
        <v>9</v>
      </c>
    </row>
    <row r="4" spans="1:10" x14ac:dyDescent="0.3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</row>
    <row r="5" spans="1:10" x14ac:dyDescent="0.3">
      <c r="A5" s="1" t="s">
        <v>18</v>
      </c>
      <c r="B5" s="1" t="s">
        <v>13</v>
      </c>
      <c r="C5" s="1" t="s">
        <v>13</v>
      </c>
      <c r="D5" s="1" t="s">
        <v>19</v>
      </c>
      <c r="E5" s="1" t="s">
        <v>16</v>
      </c>
      <c r="F5" s="1" t="s">
        <v>16</v>
      </c>
    </row>
    <row r="6" spans="1:10" x14ac:dyDescent="0.3">
      <c r="A6" s="1" t="s">
        <v>20</v>
      </c>
      <c r="B6" s="1" t="s">
        <v>13</v>
      </c>
      <c r="C6" s="1" t="s">
        <v>13</v>
      </c>
      <c r="D6" s="1" t="s">
        <v>21</v>
      </c>
      <c r="E6" s="1" t="s">
        <v>16</v>
      </c>
      <c r="F6" s="1" t="s">
        <v>16</v>
      </c>
    </row>
    <row r="7" spans="1:10" x14ac:dyDescent="0.3">
      <c r="A7" s="1" t="s">
        <v>22</v>
      </c>
      <c r="B7" s="1" t="s">
        <v>18</v>
      </c>
      <c r="C7" s="1" t="s">
        <v>18</v>
      </c>
      <c r="D7" s="1" t="s">
        <v>23</v>
      </c>
      <c r="E7" s="1" t="s">
        <v>24</v>
      </c>
      <c r="F7" s="1" t="s">
        <v>24</v>
      </c>
    </row>
    <row r="8" spans="1:10" x14ac:dyDescent="0.3">
      <c r="A8" s="1" t="s">
        <v>7</v>
      </c>
      <c r="B8" s="1" t="s">
        <v>18</v>
      </c>
      <c r="C8" s="1" t="s">
        <v>18</v>
      </c>
      <c r="D8" s="1" t="s">
        <v>25</v>
      </c>
      <c r="E8" s="1" t="s">
        <v>24</v>
      </c>
      <c r="F8" s="1" t="s">
        <v>24</v>
      </c>
    </row>
    <row r="9" spans="1:10" x14ac:dyDescent="0.3">
      <c r="A9" s="1" t="s">
        <v>26</v>
      </c>
      <c r="B9" s="1" t="s">
        <v>18</v>
      </c>
      <c r="C9" s="1" t="s">
        <v>7</v>
      </c>
      <c r="D9" s="1" t="s">
        <v>27</v>
      </c>
      <c r="E9" s="1" t="s">
        <v>24</v>
      </c>
      <c r="F9" s="1" t="s">
        <v>9</v>
      </c>
      <c r="G9" s="1">
        <v>1</v>
      </c>
      <c r="H9" s="2">
        <v>-0.25</v>
      </c>
      <c r="I9" s="1">
        <v>1</v>
      </c>
      <c r="J9" s="1">
        <v>-0.25</v>
      </c>
    </row>
    <row r="10" spans="1:10" x14ac:dyDescent="0.3">
      <c r="A10" s="1" t="s">
        <v>28</v>
      </c>
      <c r="B10" s="1" t="s">
        <v>18</v>
      </c>
      <c r="C10" s="1" t="s">
        <v>7</v>
      </c>
      <c r="D10" s="1" t="s">
        <v>29</v>
      </c>
      <c r="E10" s="1" t="s">
        <v>24</v>
      </c>
      <c r="F10" s="1" t="s">
        <v>9</v>
      </c>
      <c r="G10" s="1">
        <v>2</v>
      </c>
      <c r="H10" s="1">
        <v>-0.25</v>
      </c>
      <c r="I10" s="1">
        <v>1</v>
      </c>
      <c r="J10" s="1">
        <v>-0.25</v>
      </c>
    </row>
    <row r="11" spans="1:10" x14ac:dyDescent="0.3">
      <c r="A11" s="1" t="s">
        <v>13</v>
      </c>
      <c r="B11" s="1" t="s">
        <v>18</v>
      </c>
      <c r="C11" s="1" t="s">
        <v>7</v>
      </c>
      <c r="D11" s="1" t="s">
        <v>30</v>
      </c>
      <c r="E11" s="1" t="s">
        <v>24</v>
      </c>
      <c r="F11" s="1" t="s">
        <v>9</v>
      </c>
      <c r="G11" s="1">
        <v>-10</v>
      </c>
      <c r="I11" s="1">
        <v>1</v>
      </c>
    </row>
    <row r="12" spans="1:10" x14ac:dyDescent="0.3">
      <c r="A12" s="1" t="s">
        <v>14</v>
      </c>
      <c r="B12" s="1" t="s">
        <v>18</v>
      </c>
      <c r="C12" s="1" t="s">
        <v>22</v>
      </c>
      <c r="D12" s="1" t="s">
        <v>31</v>
      </c>
      <c r="E12" s="1" t="s">
        <v>24</v>
      </c>
      <c r="F12" s="1" t="s">
        <v>32</v>
      </c>
      <c r="G12" s="1">
        <v>1</v>
      </c>
      <c r="H12" s="2">
        <v>-0.25</v>
      </c>
      <c r="I12" s="1">
        <v>1</v>
      </c>
      <c r="J12" s="1">
        <v>-0.25</v>
      </c>
    </row>
    <row r="13" spans="1:10" x14ac:dyDescent="0.3">
      <c r="A13" s="1" t="s">
        <v>33</v>
      </c>
      <c r="B13" s="1" t="s">
        <v>18</v>
      </c>
      <c r="C13" s="1" t="s">
        <v>22</v>
      </c>
      <c r="D13" s="1" t="s">
        <v>34</v>
      </c>
      <c r="E13" s="1" t="s">
        <v>24</v>
      </c>
      <c r="F13" s="1" t="s">
        <v>32</v>
      </c>
      <c r="G13" s="1">
        <v>2</v>
      </c>
      <c r="H13" s="1">
        <v>-0.25</v>
      </c>
      <c r="I13" s="1">
        <v>1</v>
      </c>
      <c r="J13" s="1">
        <v>-0.25</v>
      </c>
    </row>
    <row r="14" spans="1:10" x14ac:dyDescent="0.3">
      <c r="A14" s="1" t="s">
        <v>35</v>
      </c>
      <c r="B14" s="1" t="s">
        <v>18</v>
      </c>
      <c r="C14" s="1" t="s">
        <v>22</v>
      </c>
      <c r="D14" s="1" t="s">
        <v>36</v>
      </c>
      <c r="E14" s="1" t="s">
        <v>24</v>
      </c>
      <c r="F14" s="1" t="s">
        <v>32</v>
      </c>
      <c r="G14" s="1">
        <v>-10</v>
      </c>
      <c r="I14" s="1">
        <v>1</v>
      </c>
    </row>
    <row r="15" spans="1:10" x14ac:dyDescent="0.3">
      <c r="A15" s="1" t="s">
        <v>37</v>
      </c>
      <c r="B15" s="1" t="s">
        <v>18</v>
      </c>
      <c r="C15" s="1" t="s">
        <v>33</v>
      </c>
      <c r="D15" s="1" t="s">
        <v>38</v>
      </c>
      <c r="E15" s="1" t="s">
        <v>24</v>
      </c>
      <c r="F15" s="1" t="s">
        <v>39</v>
      </c>
    </row>
    <row r="16" spans="1:10" x14ac:dyDescent="0.3">
      <c r="A16" s="1" t="s">
        <v>40</v>
      </c>
      <c r="B16" s="1" t="s">
        <v>20</v>
      </c>
      <c r="C16" s="1" t="s">
        <v>20</v>
      </c>
      <c r="D16" s="1" t="s">
        <v>41</v>
      </c>
      <c r="E16" s="1" t="s">
        <v>42</v>
      </c>
      <c r="F16" s="1" t="s">
        <v>42</v>
      </c>
      <c r="G16" s="1">
        <v>1</v>
      </c>
      <c r="H16" s="2">
        <v>-0.25</v>
      </c>
      <c r="I16" s="1">
        <v>1</v>
      </c>
      <c r="J16" s="1">
        <v>-0.25</v>
      </c>
    </row>
    <row r="17" spans="1:10" x14ac:dyDescent="0.3">
      <c r="A17" s="1" t="s">
        <v>43</v>
      </c>
      <c r="B17" s="1" t="s">
        <v>20</v>
      </c>
      <c r="C17" s="1" t="s">
        <v>20</v>
      </c>
      <c r="D17" s="1" t="s">
        <v>44</v>
      </c>
      <c r="E17" s="1" t="s">
        <v>42</v>
      </c>
      <c r="F17" s="1" t="s">
        <v>42</v>
      </c>
      <c r="G17" s="1">
        <v>-1</v>
      </c>
      <c r="H17" s="2">
        <v>0.25</v>
      </c>
      <c r="I17" s="1">
        <v>-1</v>
      </c>
      <c r="J17" s="1">
        <v>0.25</v>
      </c>
    </row>
    <row r="18" spans="1:10" x14ac:dyDescent="0.3">
      <c r="A18" s="1" t="s">
        <v>45</v>
      </c>
      <c r="B18" s="1" t="s">
        <v>20</v>
      </c>
      <c r="C18" s="1" t="s">
        <v>20</v>
      </c>
      <c r="D18" s="1" t="s">
        <v>46</v>
      </c>
      <c r="E18" s="1" t="s">
        <v>42</v>
      </c>
      <c r="F18" s="1" t="s">
        <v>42</v>
      </c>
      <c r="G18" s="1">
        <v>1</v>
      </c>
      <c r="H18" s="2">
        <v>-0.25</v>
      </c>
      <c r="I18" s="1">
        <v>1</v>
      </c>
      <c r="J18" s="1">
        <v>-0.25</v>
      </c>
    </row>
    <row r="19" spans="1:10" x14ac:dyDescent="0.3">
      <c r="A19" s="1" t="s">
        <v>47</v>
      </c>
      <c r="B19" s="1" t="s">
        <v>20</v>
      </c>
      <c r="C19" s="1" t="s">
        <v>20</v>
      </c>
      <c r="D19" s="1" t="s">
        <v>48</v>
      </c>
      <c r="E19" s="1" t="s">
        <v>42</v>
      </c>
      <c r="F19" s="1" t="s">
        <v>42</v>
      </c>
      <c r="G19" s="1">
        <v>1</v>
      </c>
      <c r="H19" s="2">
        <v>-0.25</v>
      </c>
      <c r="I19" s="1">
        <v>1</v>
      </c>
      <c r="J19" s="1">
        <v>-0.25</v>
      </c>
    </row>
    <row r="20" spans="1:10" x14ac:dyDescent="0.3">
      <c r="A20" s="1" t="s">
        <v>49</v>
      </c>
      <c r="B20" s="1" t="s">
        <v>20</v>
      </c>
      <c r="C20" s="1" t="s">
        <v>20</v>
      </c>
      <c r="D20" s="1" t="s">
        <v>50</v>
      </c>
      <c r="E20" s="1" t="s">
        <v>42</v>
      </c>
      <c r="F20" s="1" t="s">
        <v>42</v>
      </c>
      <c r="G20" s="1">
        <v>1</v>
      </c>
      <c r="H20" s="2">
        <v>-0.25</v>
      </c>
      <c r="I20" s="1">
        <v>1</v>
      </c>
      <c r="J20" s="1">
        <v>-0.25</v>
      </c>
    </row>
    <row r="21" spans="1:10" x14ac:dyDescent="0.3">
      <c r="A21" s="1" t="s">
        <v>51</v>
      </c>
      <c r="B21" s="1" t="s">
        <v>18</v>
      </c>
      <c r="C21" s="1" t="s">
        <v>18</v>
      </c>
      <c r="D21" s="1" t="s">
        <v>52</v>
      </c>
      <c r="E21" s="1" t="s">
        <v>24</v>
      </c>
      <c r="F21" s="1" t="s">
        <v>24</v>
      </c>
      <c r="H21" s="2"/>
    </row>
    <row r="22" spans="1:10" x14ac:dyDescent="0.3">
      <c r="A22" s="1" t="s">
        <v>53</v>
      </c>
      <c r="B22" s="1" t="s">
        <v>20</v>
      </c>
      <c r="C22" s="1" t="s">
        <v>7</v>
      </c>
      <c r="D22" s="1" t="s">
        <v>54</v>
      </c>
      <c r="E22" s="1" t="s">
        <v>42</v>
      </c>
      <c r="F22" s="1" t="s">
        <v>9</v>
      </c>
      <c r="G22" s="1">
        <v>1</v>
      </c>
      <c r="H22" s="2">
        <v>-0.25</v>
      </c>
      <c r="I22" s="1">
        <v>1</v>
      </c>
      <c r="J22" s="1">
        <v>-0.25</v>
      </c>
    </row>
    <row r="23" spans="1:10" x14ac:dyDescent="0.3">
      <c r="A23" s="1" t="s">
        <v>55</v>
      </c>
      <c r="B23" s="1" t="s">
        <v>20</v>
      </c>
      <c r="C23" s="1" t="s">
        <v>7</v>
      </c>
      <c r="D23" s="1" t="s">
        <v>56</v>
      </c>
      <c r="E23" s="1" t="s">
        <v>42</v>
      </c>
      <c r="F23" s="1" t="s">
        <v>9</v>
      </c>
      <c r="G23" s="1">
        <v>2</v>
      </c>
      <c r="H23" s="1">
        <v>-0.25</v>
      </c>
      <c r="I23" s="1">
        <v>1</v>
      </c>
      <c r="J23" s="1">
        <v>-0.25</v>
      </c>
    </row>
    <row r="24" spans="1:10" x14ac:dyDescent="0.3">
      <c r="A24" s="1" t="s">
        <v>57</v>
      </c>
      <c r="B24" s="1" t="s">
        <v>20</v>
      </c>
      <c r="C24" s="1" t="s">
        <v>7</v>
      </c>
      <c r="D24" s="1" t="s">
        <v>58</v>
      </c>
      <c r="E24" s="1" t="s">
        <v>42</v>
      </c>
      <c r="F24" s="1" t="s">
        <v>9</v>
      </c>
      <c r="G24" s="1">
        <v>-10</v>
      </c>
      <c r="I24" s="1">
        <v>1</v>
      </c>
    </row>
    <row r="25" spans="1:10" x14ac:dyDescent="0.3">
      <c r="A25" s="1" t="s">
        <v>59</v>
      </c>
      <c r="B25" s="1" t="s">
        <v>20</v>
      </c>
      <c r="C25" s="1" t="s">
        <v>18</v>
      </c>
      <c r="D25" s="1" t="s">
        <v>60</v>
      </c>
      <c r="E25" s="1" t="s">
        <v>42</v>
      </c>
      <c r="F25" s="1" t="s">
        <v>24</v>
      </c>
      <c r="J25" s="1">
        <v>-10</v>
      </c>
    </row>
    <row r="26" spans="1:10" x14ac:dyDescent="0.3">
      <c r="A26" s="1" t="s">
        <v>61</v>
      </c>
      <c r="B26" s="1" t="s">
        <v>20</v>
      </c>
      <c r="C26" s="1" t="s">
        <v>18</v>
      </c>
      <c r="D26" s="1" t="s">
        <v>62</v>
      </c>
      <c r="E26" s="1" t="s">
        <v>42</v>
      </c>
      <c r="F26" s="1" t="s">
        <v>24</v>
      </c>
      <c r="I26" s="1">
        <v>-10</v>
      </c>
    </row>
    <row r="27" spans="1:10" x14ac:dyDescent="0.3">
      <c r="A27" s="1" t="s">
        <v>63</v>
      </c>
      <c r="B27" s="1" t="s">
        <v>18</v>
      </c>
      <c r="C27" s="1" t="s">
        <v>28</v>
      </c>
      <c r="D27" s="1" t="s">
        <v>64</v>
      </c>
      <c r="E27" s="1" t="s">
        <v>24</v>
      </c>
      <c r="F27" s="1" t="s">
        <v>65</v>
      </c>
    </row>
    <row r="28" spans="1:10" x14ac:dyDescent="0.3">
      <c r="A28" s="1" t="s">
        <v>66</v>
      </c>
      <c r="B28" s="1" t="s">
        <v>18</v>
      </c>
      <c r="C28" s="1" t="s">
        <v>13</v>
      </c>
      <c r="D28" s="1" t="s">
        <v>67</v>
      </c>
      <c r="E28" s="1" t="s">
        <v>24</v>
      </c>
      <c r="F28" s="1" t="s">
        <v>16</v>
      </c>
    </row>
    <row r="29" spans="1:10" x14ac:dyDescent="0.3">
      <c r="A29" s="1" t="s">
        <v>68</v>
      </c>
      <c r="B29" s="1" t="s">
        <v>18</v>
      </c>
      <c r="C29" s="1" t="s">
        <v>14</v>
      </c>
      <c r="D29" s="1" t="s">
        <v>69</v>
      </c>
      <c r="E29" s="1" t="s">
        <v>24</v>
      </c>
      <c r="F29" s="1" t="s">
        <v>17</v>
      </c>
    </row>
    <row r="30" spans="1:10" x14ac:dyDescent="0.3">
      <c r="A30" s="1" t="s">
        <v>70</v>
      </c>
      <c r="B30" s="1" t="s">
        <v>13</v>
      </c>
      <c r="C30" s="1" t="s">
        <v>35</v>
      </c>
      <c r="D30" s="1" t="s">
        <v>71</v>
      </c>
      <c r="E30" s="1" t="s">
        <v>16</v>
      </c>
      <c r="F30" s="1" t="s">
        <v>72</v>
      </c>
    </row>
    <row r="31" spans="1:10" x14ac:dyDescent="0.3">
      <c r="A31" s="1" t="s">
        <v>73</v>
      </c>
      <c r="B31" s="1" t="s">
        <v>13</v>
      </c>
      <c r="C31" s="1" t="s">
        <v>35</v>
      </c>
      <c r="D31" s="1" t="s">
        <v>74</v>
      </c>
      <c r="E31" s="1" t="s">
        <v>16</v>
      </c>
      <c r="F31" s="1" t="s">
        <v>72</v>
      </c>
    </row>
    <row r="32" spans="1:10" x14ac:dyDescent="0.3">
      <c r="A32" s="1" t="s">
        <v>75</v>
      </c>
      <c r="B32" s="1" t="s">
        <v>14</v>
      </c>
      <c r="C32" s="1" t="s">
        <v>35</v>
      </c>
      <c r="D32" s="1" t="s">
        <v>76</v>
      </c>
      <c r="E32" s="1" t="s">
        <v>17</v>
      </c>
      <c r="F32" s="1" t="s">
        <v>72</v>
      </c>
    </row>
    <row r="33" spans="1:10" x14ac:dyDescent="0.3">
      <c r="A33" s="1" t="s">
        <v>77</v>
      </c>
      <c r="B33" s="1" t="s">
        <v>14</v>
      </c>
      <c r="C33" s="1" t="s">
        <v>35</v>
      </c>
      <c r="D33" s="1" t="s">
        <v>78</v>
      </c>
      <c r="E33" s="1" t="s">
        <v>17</v>
      </c>
      <c r="F33" s="1" t="s">
        <v>72</v>
      </c>
    </row>
    <row r="34" spans="1:10" x14ac:dyDescent="0.3">
      <c r="A34" s="1" t="s">
        <v>79</v>
      </c>
      <c r="B34" s="1" t="s">
        <v>13</v>
      </c>
      <c r="C34" s="1" t="s">
        <v>22</v>
      </c>
      <c r="D34" s="1" t="s">
        <v>80</v>
      </c>
      <c r="E34" s="1" t="s">
        <v>16</v>
      </c>
      <c r="F34" s="1" t="s">
        <v>32</v>
      </c>
    </row>
    <row r="35" spans="1:10" x14ac:dyDescent="0.3">
      <c r="A35" s="1" t="s">
        <v>81</v>
      </c>
      <c r="B35" s="1" t="s">
        <v>14</v>
      </c>
      <c r="C35" s="1" t="s">
        <v>22</v>
      </c>
      <c r="D35" s="1" t="s">
        <v>82</v>
      </c>
      <c r="E35" s="1" t="s">
        <v>17</v>
      </c>
      <c r="F35" s="1" t="s">
        <v>32</v>
      </c>
    </row>
    <row r="36" spans="1:10" x14ac:dyDescent="0.3">
      <c r="A36" s="1" t="s">
        <v>83</v>
      </c>
      <c r="B36" s="1" t="s">
        <v>37</v>
      </c>
      <c r="C36" s="1" t="s">
        <v>18</v>
      </c>
      <c r="D36" s="1" t="s">
        <v>84</v>
      </c>
      <c r="E36" s="1" t="s">
        <v>85</v>
      </c>
      <c r="F36" s="1" t="s">
        <v>24</v>
      </c>
      <c r="G36" s="1">
        <v>1</v>
      </c>
      <c r="H36" s="1">
        <v>-1</v>
      </c>
      <c r="I36" s="1">
        <v>1</v>
      </c>
      <c r="J36" s="1">
        <v>-0.25</v>
      </c>
    </row>
    <row r="37" spans="1:10" x14ac:dyDescent="0.3">
      <c r="A37" s="1" t="s">
        <v>86</v>
      </c>
      <c r="B37" s="1" t="s">
        <v>37</v>
      </c>
      <c r="C37" s="1" t="s">
        <v>18</v>
      </c>
      <c r="D37" s="1" t="s">
        <v>87</v>
      </c>
      <c r="E37" s="1" t="s">
        <v>85</v>
      </c>
      <c r="F37" s="1" t="s">
        <v>24</v>
      </c>
      <c r="G37" s="1">
        <v>2</v>
      </c>
      <c r="H37" s="1">
        <v>-2</v>
      </c>
      <c r="I37" s="1">
        <v>1</v>
      </c>
      <c r="J37" s="1">
        <v>-0.25</v>
      </c>
    </row>
    <row r="38" spans="1:10" x14ac:dyDescent="0.3">
      <c r="A38" s="1" t="s">
        <v>88</v>
      </c>
      <c r="B38" s="1" t="s">
        <v>37</v>
      </c>
      <c r="C38" s="1" t="s">
        <v>18</v>
      </c>
      <c r="D38" s="1" t="s">
        <v>89</v>
      </c>
      <c r="E38" s="1" t="s">
        <v>85</v>
      </c>
      <c r="F38" s="1" t="s">
        <v>24</v>
      </c>
      <c r="G38" s="1">
        <v>-10</v>
      </c>
      <c r="I38" s="1">
        <v>-10</v>
      </c>
    </row>
    <row r="39" spans="1:10" x14ac:dyDescent="0.3">
      <c r="A39" s="1" t="s">
        <v>90</v>
      </c>
      <c r="B39" s="1" t="s">
        <v>37</v>
      </c>
      <c r="C39" s="1" t="s">
        <v>28</v>
      </c>
      <c r="D39" s="1" t="s">
        <v>91</v>
      </c>
      <c r="E39" s="1" t="s">
        <v>85</v>
      </c>
      <c r="F39" s="1" t="s">
        <v>65</v>
      </c>
      <c r="G39" s="1">
        <v>1</v>
      </c>
      <c r="H39" s="1">
        <v>1</v>
      </c>
      <c r="I39" s="1">
        <v>1</v>
      </c>
      <c r="J39" s="1">
        <v>-1</v>
      </c>
    </row>
    <row r="40" spans="1:10" x14ac:dyDescent="0.3">
      <c r="A40" s="1" t="s">
        <v>92</v>
      </c>
      <c r="B40" s="1" t="s">
        <v>40</v>
      </c>
      <c r="C40" s="1" t="s">
        <v>18</v>
      </c>
      <c r="D40" s="1" t="s">
        <v>93</v>
      </c>
      <c r="E40" s="1" t="s">
        <v>94</v>
      </c>
      <c r="F40" s="1" t="s">
        <v>24</v>
      </c>
    </row>
    <row r="41" spans="1:10" x14ac:dyDescent="0.3">
      <c r="A41" s="1" t="s">
        <v>95</v>
      </c>
      <c r="B41" s="1" t="s">
        <v>18</v>
      </c>
      <c r="C41" s="1" t="s">
        <v>18</v>
      </c>
      <c r="D41" s="1" t="s">
        <v>96</v>
      </c>
      <c r="E41" s="1" t="s">
        <v>24</v>
      </c>
      <c r="F41" s="1" t="s">
        <v>24</v>
      </c>
    </row>
    <row r="42" spans="1:10" x14ac:dyDescent="0.3">
      <c r="A42" s="1" t="s">
        <v>97</v>
      </c>
      <c r="B42" s="1" t="s">
        <v>43</v>
      </c>
      <c r="C42" s="1" t="s">
        <v>18</v>
      </c>
      <c r="D42" s="1" t="s">
        <v>98</v>
      </c>
      <c r="E42" s="1" t="s">
        <v>99</v>
      </c>
      <c r="F42" s="1" t="s">
        <v>24</v>
      </c>
    </row>
    <row r="43" spans="1:10" x14ac:dyDescent="0.3">
      <c r="A43" s="1" t="s">
        <v>100</v>
      </c>
      <c r="B43" s="1" t="s">
        <v>43</v>
      </c>
      <c r="C43" s="1" t="s">
        <v>18</v>
      </c>
      <c r="D43" s="1" t="s">
        <v>101</v>
      </c>
      <c r="E43" s="1" t="s">
        <v>99</v>
      </c>
      <c r="F43" s="1" t="s">
        <v>24</v>
      </c>
    </row>
    <row r="44" spans="1:10" x14ac:dyDescent="0.3">
      <c r="A44" s="1" t="s">
        <v>102</v>
      </c>
      <c r="B44" s="1" t="s">
        <v>43</v>
      </c>
      <c r="C44" s="1" t="s">
        <v>20</v>
      </c>
      <c r="D44" s="1" t="s">
        <v>103</v>
      </c>
      <c r="E44" s="1" t="s">
        <v>99</v>
      </c>
      <c r="F44" s="1" t="s">
        <v>42</v>
      </c>
      <c r="G44" s="1">
        <v>1</v>
      </c>
      <c r="H44" s="1">
        <v>-0.25</v>
      </c>
      <c r="I44" s="1">
        <v>1</v>
      </c>
      <c r="J44" s="1">
        <v>-0.25</v>
      </c>
    </row>
    <row r="45" spans="1:10" x14ac:dyDescent="0.3">
      <c r="A45" s="1" t="s">
        <v>104</v>
      </c>
      <c r="B45" s="1" t="s">
        <v>43</v>
      </c>
      <c r="C45" s="1" t="s">
        <v>20</v>
      </c>
      <c r="D45" s="1" t="s">
        <v>105</v>
      </c>
      <c r="E45" s="1" t="s">
        <v>99</v>
      </c>
      <c r="F45" s="1" t="s">
        <v>42</v>
      </c>
      <c r="G45" s="1">
        <v>-1</v>
      </c>
      <c r="H45" s="1">
        <v>0.25</v>
      </c>
      <c r="I45" s="1">
        <v>-1</v>
      </c>
      <c r="J45" s="1">
        <v>0.25</v>
      </c>
    </row>
    <row r="46" spans="1:10" x14ac:dyDescent="0.3">
      <c r="A46" s="1" t="s">
        <v>106</v>
      </c>
      <c r="B46" s="1" t="s">
        <v>18</v>
      </c>
      <c r="C46" s="1" t="s">
        <v>18</v>
      </c>
      <c r="D46" s="1" t="s">
        <v>107</v>
      </c>
      <c r="E46" s="1" t="s">
        <v>24</v>
      </c>
      <c r="F46" s="1" t="s">
        <v>24</v>
      </c>
    </row>
    <row r="47" spans="1:10" x14ac:dyDescent="0.3">
      <c r="A47" s="1" t="s">
        <v>108</v>
      </c>
      <c r="B47" s="1" t="s">
        <v>43</v>
      </c>
      <c r="C47" s="1" t="s">
        <v>40</v>
      </c>
      <c r="D47" s="1" t="s">
        <v>109</v>
      </c>
      <c r="E47" s="1" t="s">
        <v>99</v>
      </c>
      <c r="F47" s="1" t="s">
        <v>94</v>
      </c>
    </row>
    <row r="48" spans="1:10" x14ac:dyDescent="0.3">
      <c r="A48" s="1" t="s">
        <v>110</v>
      </c>
      <c r="B48" s="1" t="s">
        <v>43</v>
      </c>
      <c r="C48" s="1" t="s">
        <v>40</v>
      </c>
      <c r="D48" s="1" t="s">
        <v>111</v>
      </c>
      <c r="E48" s="1" t="s">
        <v>99</v>
      </c>
      <c r="F48" s="1" t="s">
        <v>94</v>
      </c>
    </row>
    <row r="49" spans="1:10" x14ac:dyDescent="0.3">
      <c r="A49" s="1" t="s">
        <v>112</v>
      </c>
      <c r="B49" s="1" t="s">
        <v>45</v>
      </c>
      <c r="C49" s="1" t="s">
        <v>18</v>
      </c>
      <c r="D49" s="1" t="s">
        <v>113</v>
      </c>
      <c r="E49" s="1" t="s">
        <v>114</v>
      </c>
      <c r="F49" s="1" t="s">
        <v>24</v>
      </c>
    </row>
    <row r="50" spans="1:10" x14ac:dyDescent="0.3">
      <c r="A50" s="1" t="s">
        <v>115</v>
      </c>
      <c r="B50" s="1" t="s">
        <v>45</v>
      </c>
      <c r="C50" s="1" t="s">
        <v>18</v>
      </c>
      <c r="D50" s="1" t="s">
        <v>116</v>
      </c>
      <c r="E50" s="1" t="s">
        <v>114</v>
      </c>
      <c r="F50" s="1" t="s">
        <v>24</v>
      </c>
    </row>
    <row r="51" spans="1:10" x14ac:dyDescent="0.3">
      <c r="A51" s="1" t="s">
        <v>117</v>
      </c>
      <c r="B51" s="1" t="s">
        <v>47</v>
      </c>
      <c r="C51" s="1" t="s">
        <v>18</v>
      </c>
      <c r="D51" s="1" t="s">
        <v>118</v>
      </c>
      <c r="E51" s="1" t="s">
        <v>119</v>
      </c>
      <c r="F51" s="1" t="s">
        <v>24</v>
      </c>
      <c r="G51" s="1">
        <v>1</v>
      </c>
      <c r="H51" s="1">
        <v>-0.25</v>
      </c>
      <c r="I51" s="1">
        <v>1</v>
      </c>
      <c r="J51" s="1">
        <v>-0.25</v>
      </c>
    </row>
    <row r="52" spans="1:10" x14ac:dyDescent="0.3">
      <c r="A52" s="1" t="s">
        <v>120</v>
      </c>
      <c r="B52" s="1" t="s">
        <v>47</v>
      </c>
      <c r="C52" s="1" t="s">
        <v>18</v>
      </c>
      <c r="D52" s="1" t="s">
        <v>121</v>
      </c>
      <c r="E52" s="1" t="s">
        <v>119</v>
      </c>
      <c r="F52" s="1" t="s">
        <v>24</v>
      </c>
      <c r="G52" s="1">
        <v>-1</v>
      </c>
      <c r="H52" s="1">
        <v>0.25</v>
      </c>
      <c r="I52" s="1">
        <v>-1</v>
      </c>
      <c r="J52" s="1">
        <v>0.25</v>
      </c>
    </row>
    <row r="53" spans="1:10" x14ac:dyDescent="0.3">
      <c r="A53" s="1" t="s">
        <v>122</v>
      </c>
      <c r="B53" s="1" t="s">
        <v>47</v>
      </c>
      <c r="C53" s="1" t="s">
        <v>20</v>
      </c>
      <c r="D53" s="1" t="s">
        <v>123</v>
      </c>
      <c r="E53" s="1" t="s">
        <v>119</v>
      </c>
      <c r="F53" s="1" t="s">
        <v>42</v>
      </c>
      <c r="G53" s="1">
        <v>1</v>
      </c>
      <c r="H53" s="1">
        <v>-0.25</v>
      </c>
      <c r="I53" s="1">
        <v>1</v>
      </c>
      <c r="J53" s="1">
        <v>-0.25</v>
      </c>
    </row>
    <row r="54" spans="1:10" x14ac:dyDescent="0.3">
      <c r="A54" s="1" t="s">
        <v>124</v>
      </c>
      <c r="B54" s="1" t="s">
        <v>47</v>
      </c>
      <c r="C54" s="1" t="s">
        <v>20</v>
      </c>
      <c r="D54" s="1" t="s">
        <v>125</v>
      </c>
      <c r="E54" s="1" t="s">
        <v>119</v>
      </c>
      <c r="F54" s="1" t="s">
        <v>42</v>
      </c>
      <c r="G54" s="1">
        <v>-1</v>
      </c>
      <c r="H54" s="1">
        <v>0.25</v>
      </c>
      <c r="I54" s="1">
        <v>-1</v>
      </c>
      <c r="J54" s="1">
        <v>0.25</v>
      </c>
    </row>
    <row r="55" spans="1:10" x14ac:dyDescent="0.3">
      <c r="A55" s="1" t="s">
        <v>126</v>
      </c>
      <c r="B55" s="1" t="s">
        <v>49</v>
      </c>
      <c r="C55" s="1" t="s">
        <v>18</v>
      </c>
      <c r="D55" s="1" t="s">
        <v>127</v>
      </c>
      <c r="E55" s="1" t="s">
        <v>128</v>
      </c>
      <c r="F55" s="1" t="s">
        <v>24</v>
      </c>
    </row>
    <row r="56" spans="1:10" x14ac:dyDescent="0.3">
      <c r="A56" s="1" t="s">
        <v>129</v>
      </c>
      <c r="B56" s="1" t="s">
        <v>49</v>
      </c>
      <c r="C56" s="1" t="s">
        <v>20</v>
      </c>
      <c r="D56" s="1" t="s">
        <v>130</v>
      </c>
      <c r="E56" s="1" t="s">
        <v>128</v>
      </c>
      <c r="F56" s="1" t="s">
        <v>42</v>
      </c>
      <c r="G56" s="1">
        <v>1</v>
      </c>
      <c r="H56" s="1">
        <v>-0.25</v>
      </c>
      <c r="I56" s="1">
        <v>1</v>
      </c>
      <c r="J56" s="1">
        <v>-0.25</v>
      </c>
    </row>
    <row r="57" spans="1:10" x14ac:dyDescent="0.3">
      <c r="A57" s="1" t="s">
        <v>131</v>
      </c>
      <c r="B57" s="1" t="s">
        <v>47</v>
      </c>
      <c r="C57" s="1" t="s">
        <v>47</v>
      </c>
      <c r="D57" s="1" t="s">
        <v>132</v>
      </c>
      <c r="E57" s="1" t="s">
        <v>119</v>
      </c>
      <c r="F57" s="1" t="s">
        <v>119</v>
      </c>
    </row>
    <row r="58" spans="1:10" x14ac:dyDescent="0.3">
      <c r="A58" s="1" t="s">
        <v>133</v>
      </c>
      <c r="B58" s="1" t="s">
        <v>43</v>
      </c>
      <c r="C58" s="1" t="s">
        <v>43</v>
      </c>
      <c r="D58" s="1" t="s">
        <v>134</v>
      </c>
      <c r="E58" s="1" t="s">
        <v>99</v>
      </c>
      <c r="F58" s="1" t="s">
        <v>99</v>
      </c>
    </row>
    <row r="59" spans="1:10" x14ac:dyDescent="0.3">
      <c r="A59" s="1" t="s">
        <v>135</v>
      </c>
      <c r="B59" s="1" t="s">
        <v>20</v>
      </c>
      <c r="C59" s="1" t="s">
        <v>13</v>
      </c>
      <c r="D59" s="1" t="s">
        <v>136</v>
      </c>
      <c r="E59" s="1" t="s">
        <v>42</v>
      </c>
      <c r="F59" s="1" t="s">
        <v>16</v>
      </c>
    </row>
    <row r="60" spans="1:10" x14ac:dyDescent="0.3">
      <c r="A60" s="1" t="s">
        <v>137</v>
      </c>
      <c r="B60" s="1" t="s">
        <v>20</v>
      </c>
      <c r="C60" s="1" t="s">
        <v>14</v>
      </c>
      <c r="D60" s="1" t="s">
        <v>138</v>
      </c>
      <c r="E60" s="1" t="s">
        <v>42</v>
      </c>
      <c r="F60" s="1" t="s">
        <v>17</v>
      </c>
    </row>
    <row r="61" spans="1:10" x14ac:dyDescent="0.3">
      <c r="A61" s="1" t="s">
        <v>139</v>
      </c>
      <c r="B61" s="1" t="s">
        <v>20</v>
      </c>
      <c r="C61" s="1" t="s">
        <v>20</v>
      </c>
      <c r="D61" s="1" t="s">
        <v>140</v>
      </c>
      <c r="E61" s="1" t="s">
        <v>42</v>
      </c>
      <c r="F61" s="1" t="s">
        <v>42</v>
      </c>
      <c r="G61" s="1">
        <v>1</v>
      </c>
      <c r="H61" s="1">
        <v>-0.25</v>
      </c>
      <c r="I61" s="1">
        <v>1</v>
      </c>
      <c r="J61" s="1">
        <v>-0.25</v>
      </c>
    </row>
    <row r="62" spans="1:10" x14ac:dyDescent="0.3">
      <c r="A62" s="1" t="s">
        <v>141</v>
      </c>
      <c r="B62" s="1" t="s">
        <v>13</v>
      </c>
      <c r="C62" s="1" t="s">
        <v>13</v>
      </c>
      <c r="D62" s="1" t="s">
        <v>142</v>
      </c>
      <c r="E62" s="1" t="s">
        <v>16</v>
      </c>
      <c r="F62" s="1" t="s">
        <v>16</v>
      </c>
    </row>
    <row r="63" spans="1:10" x14ac:dyDescent="0.3">
      <c r="A63" s="1" t="s">
        <v>143</v>
      </c>
      <c r="B63" s="1" t="s">
        <v>14</v>
      </c>
      <c r="C63" s="1" t="s">
        <v>14</v>
      </c>
      <c r="D63" s="1" t="s">
        <v>144</v>
      </c>
      <c r="E63" s="1" t="s">
        <v>17</v>
      </c>
      <c r="F63" s="1" t="s">
        <v>17</v>
      </c>
    </row>
    <row r="64" spans="1:10" x14ac:dyDescent="0.3">
      <c r="A64" s="1" t="s">
        <v>145</v>
      </c>
      <c r="B64" s="1" t="s">
        <v>14</v>
      </c>
      <c r="C64" s="1" t="s">
        <v>13</v>
      </c>
      <c r="D64" s="1" t="s">
        <v>146</v>
      </c>
      <c r="E64" s="1" t="s">
        <v>17</v>
      </c>
      <c r="F64" s="1" t="s">
        <v>16</v>
      </c>
    </row>
    <row r="65" spans="1:10" x14ac:dyDescent="0.3">
      <c r="A65" s="1" t="s">
        <v>147</v>
      </c>
      <c r="B65" s="1" t="s">
        <v>37</v>
      </c>
      <c r="C65" s="1" t="s">
        <v>20</v>
      </c>
      <c r="D65" s="1" t="s">
        <v>148</v>
      </c>
      <c r="E65" s="1" t="s">
        <v>85</v>
      </c>
      <c r="F65" s="1" t="s">
        <v>42</v>
      </c>
      <c r="G65" s="1">
        <v>1</v>
      </c>
      <c r="H65" s="1">
        <v>-0.25</v>
      </c>
      <c r="I65" s="1">
        <v>1</v>
      </c>
      <c r="J65" s="1">
        <v>-0.25</v>
      </c>
    </row>
    <row r="66" spans="1:10" x14ac:dyDescent="0.3">
      <c r="A66" s="1" t="s">
        <v>149</v>
      </c>
      <c r="B66" s="1" t="s">
        <v>14</v>
      </c>
      <c r="C66" s="1" t="s">
        <v>14</v>
      </c>
      <c r="D66" s="1" t="s">
        <v>150</v>
      </c>
      <c r="E66" s="1" t="s">
        <v>17</v>
      </c>
      <c r="F66" s="1" t="s">
        <v>17</v>
      </c>
    </row>
    <row r="67" spans="1:10" x14ac:dyDescent="0.3">
      <c r="A67" s="1" t="s">
        <v>152</v>
      </c>
      <c r="B67" s="1" t="s">
        <v>51</v>
      </c>
      <c r="C67" s="1" t="s">
        <v>51</v>
      </c>
      <c r="D67" s="1" t="s">
        <v>150</v>
      </c>
      <c r="E67" s="1" t="s">
        <v>151</v>
      </c>
      <c r="F67" s="1" t="s">
        <v>151</v>
      </c>
    </row>
    <row r="68" spans="1:10" x14ac:dyDescent="0.3">
      <c r="A68" s="1" t="s">
        <v>153</v>
      </c>
      <c r="B68" s="1" t="s">
        <v>18</v>
      </c>
      <c r="C68" s="1" t="s">
        <v>51</v>
      </c>
      <c r="D68" s="1" t="s">
        <v>154</v>
      </c>
      <c r="E68" s="1" t="s">
        <v>24</v>
      </c>
      <c r="F68" s="1" t="s">
        <v>151</v>
      </c>
    </row>
    <row r="69" spans="1:10" x14ac:dyDescent="0.3">
      <c r="A69" s="1" t="s">
        <v>155</v>
      </c>
      <c r="B69" s="1" t="s">
        <v>51</v>
      </c>
      <c r="C69" s="1" t="s">
        <v>14</v>
      </c>
      <c r="D69" s="1" t="s">
        <v>156</v>
      </c>
      <c r="E69" s="1" t="s">
        <v>151</v>
      </c>
      <c r="F69" s="1" t="s">
        <v>17</v>
      </c>
    </row>
    <row r="70" spans="1:10" x14ac:dyDescent="0.3">
      <c r="A70" s="1" t="s">
        <v>157</v>
      </c>
      <c r="B70" s="1" t="s">
        <v>49</v>
      </c>
      <c r="C70" s="1" t="s">
        <v>51</v>
      </c>
      <c r="D70" s="1" t="s">
        <v>158</v>
      </c>
      <c r="E70" s="1" t="s">
        <v>128</v>
      </c>
      <c r="F70" s="1" t="s">
        <v>151</v>
      </c>
    </row>
    <row r="71" spans="1:10" x14ac:dyDescent="0.3">
      <c r="A71" s="1" t="s">
        <v>159</v>
      </c>
      <c r="B71" s="1" t="s">
        <v>51</v>
      </c>
      <c r="C71" s="1" t="s">
        <v>51</v>
      </c>
      <c r="D71" s="1" t="s">
        <v>160</v>
      </c>
      <c r="E71" s="1" t="s">
        <v>151</v>
      </c>
      <c r="F71" s="1" t="s">
        <v>151</v>
      </c>
    </row>
    <row r="72" spans="1:10" x14ac:dyDescent="0.3">
      <c r="A72" s="1" t="s">
        <v>161</v>
      </c>
      <c r="B72" s="1" t="s">
        <v>20</v>
      </c>
      <c r="C72" s="1" t="s">
        <v>14</v>
      </c>
      <c r="D72" s="1" t="s">
        <v>162</v>
      </c>
      <c r="E72" s="1" t="s">
        <v>42</v>
      </c>
      <c r="F72" s="1" t="s">
        <v>17</v>
      </c>
    </row>
    <row r="73" spans="1:10" x14ac:dyDescent="0.3">
      <c r="A73" s="1" t="s">
        <v>163</v>
      </c>
      <c r="B73" s="1" t="s">
        <v>20</v>
      </c>
      <c r="C73" s="1" t="s">
        <v>13</v>
      </c>
      <c r="D73" s="1" t="s">
        <v>164</v>
      </c>
      <c r="E73" s="1" t="s">
        <v>42</v>
      </c>
      <c r="F73" s="1" t="s">
        <v>16</v>
      </c>
    </row>
    <row r="74" spans="1:10" x14ac:dyDescent="0.3">
      <c r="A74" s="1" t="s">
        <v>165</v>
      </c>
      <c r="B74" s="1" t="s">
        <v>20</v>
      </c>
      <c r="C74" s="1" t="s">
        <v>37</v>
      </c>
      <c r="D74" s="1" t="s">
        <v>166</v>
      </c>
      <c r="E74" s="1" t="s">
        <v>42</v>
      </c>
      <c r="F74" s="1" t="s">
        <v>85</v>
      </c>
      <c r="G74" s="1">
        <v>1</v>
      </c>
      <c r="H74" s="1">
        <v>-0.25</v>
      </c>
      <c r="I74" s="1">
        <v>1</v>
      </c>
      <c r="J74" s="1">
        <v>-1</v>
      </c>
    </row>
    <row r="75" spans="1:10" x14ac:dyDescent="0.3">
      <c r="A75" s="1" t="s">
        <v>167</v>
      </c>
      <c r="B75" s="1" t="s">
        <v>51</v>
      </c>
      <c r="C75" s="1" t="s">
        <v>20</v>
      </c>
      <c r="D75" s="1" t="s">
        <v>168</v>
      </c>
      <c r="E75" s="1" t="s">
        <v>151</v>
      </c>
      <c r="F75" s="1" t="s">
        <v>42</v>
      </c>
      <c r="G75" s="1">
        <v>1</v>
      </c>
      <c r="H75" s="1">
        <v>-0.25</v>
      </c>
      <c r="I75" s="1">
        <v>1</v>
      </c>
      <c r="J75" s="1">
        <v>-0.25</v>
      </c>
    </row>
    <row r="76" spans="1:10" x14ac:dyDescent="0.3">
      <c r="A76" s="1" t="s">
        <v>169</v>
      </c>
      <c r="B76" s="1" t="s">
        <v>28</v>
      </c>
      <c r="C76" s="1" t="s">
        <v>20</v>
      </c>
      <c r="D76" s="1" t="s">
        <v>170</v>
      </c>
      <c r="E76" s="1" t="s">
        <v>65</v>
      </c>
      <c r="F76" s="1" t="s">
        <v>42</v>
      </c>
    </row>
    <row r="77" spans="1:10" x14ac:dyDescent="0.3">
      <c r="A77" s="1" t="s">
        <v>171</v>
      </c>
      <c r="B77" s="1" t="s">
        <v>28</v>
      </c>
      <c r="C77" s="1" t="s">
        <v>51</v>
      </c>
      <c r="D77" s="1" t="s">
        <v>172</v>
      </c>
      <c r="E77" s="1" t="s">
        <v>65</v>
      </c>
      <c r="F77" s="1" t="s">
        <v>151</v>
      </c>
    </row>
    <row r="78" spans="1:10" x14ac:dyDescent="0.3">
      <c r="A78" s="1" t="s">
        <v>173</v>
      </c>
      <c r="B78" s="1" t="s">
        <v>37</v>
      </c>
      <c r="C78" s="1" t="s">
        <v>51</v>
      </c>
      <c r="D78" s="1" t="s">
        <v>174</v>
      </c>
      <c r="E78" s="1" t="s">
        <v>85</v>
      </c>
      <c r="F78" s="1" t="s">
        <v>151</v>
      </c>
      <c r="G78" s="1">
        <v>1</v>
      </c>
      <c r="H78" s="1">
        <v>-0.25</v>
      </c>
      <c r="I78" s="1">
        <v>1</v>
      </c>
      <c r="J78" s="1">
        <v>-10</v>
      </c>
    </row>
    <row r="79" spans="1:10" x14ac:dyDescent="0.3">
      <c r="A79" s="1" t="s">
        <v>175</v>
      </c>
      <c r="B79" s="1" t="s">
        <v>37</v>
      </c>
      <c r="C79" s="1" t="s">
        <v>51</v>
      </c>
      <c r="D79" s="1" t="s">
        <v>176</v>
      </c>
      <c r="E79" s="1" t="s">
        <v>85</v>
      </c>
      <c r="F79" s="1" t="s">
        <v>151</v>
      </c>
      <c r="G79" s="1">
        <v>-10</v>
      </c>
      <c r="I79" s="1">
        <v>-10</v>
      </c>
    </row>
    <row r="80" spans="1:10" x14ac:dyDescent="0.3">
      <c r="A80" s="1" t="s">
        <v>177</v>
      </c>
      <c r="B80" s="1" t="s">
        <v>49</v>
      </c>
      <c r="C80" s="1" t="s">
        <v>37</v>
      </c>
      <c r="D80" s="1" t="s">
        <v>178</v>
      </c>
      <c r="E80" s="1" t="s">
        <v>128</v>
      </c>
      <c r="F80" s="1" t="s">
        <v>85</v>
      </c>
      <c r="G80" s="1">
        <v>1</v>
      </c>
      <c r="H80" s="1">
        <v>-0.25</v>
      </c>
      <c r="I80" s="1">
        <v>1</v>
      </c>
      <c r="J80" s="1">
        <v>-0.25</v>
      </c>
    </row>
    <row r="81" spans="1:10" x14ac:dyDescent="0.3">
      <c r="A81" s="1" t="s">
        <v>179</v>
      </c>
      <c r="B81" s="1" t="s">
        <v>47</v>
      </c>
      <c r="C81" s="1" t="s">
        <v>37</v>
      </c>
      <c r="D81" s="1" t="s">
        <v>180</v>
      </c>
      <c r="E81" s="1" t="s">
        <v>119</v>
      </c>
      <c r="F81" s="1" t="s">
        <v>85</v>
      </c>
      <c r="G81" s="1">
        <v>1</v>
      </c>
      <c r="H81" s="1">
        <v>-0.25</v>
      </c>
      <c r="I81" s="1">
        <v>1</v>
      </c>
      <c r="J81" s="1">
        <v>-0.25</v>
      </c>
    </row>
    <row r="82" spans="1:10" x14ac:dyDescent="0.3">
      <c r="A82" s="1" t="s">
        <v>181</v>
      </c>
      <c r="B82" s="1" t="s">
        <v>40</v>
      </c>
      <c r="C82" s="1" t="s">
        <v>51</v>
      </c>
      <c r="D82" s="1" t="s">
        <v>182</v>
      </c>
      <c r="E82" s="1" t="s">
        <v>94</v>
      </c>
      <c r="F82" s="1" t="s">
        <v>151</v>
      </c>
    </row>
    <row r="83" spans="1:10" x14ac:dyDescent="0.3">
      <c r="A83" s="1" t="s">
        <v>183</v>
      </c>
      <c r="B83" s="1" t="s">
        <v>18</v>
      </c>
      <c r="C83" s="1" t="s">
        <v>51</v>
      </c>
      <c r="D83" s="1" t="s">
        <v>184</v>
      </c>
      <c r="E83" s="1" t="s">
        <v>24</v>
      </c>
      <c r="F83" s="1" t="s">
        <v>151</v>
      </c>
    </row>
    <row r="84" spans="1:10" x14ac:dyDescent="0.3">
      <c r="A84" s="1" t="s">
        <v>185</v>
      </c>
      <c r="B84" s="1" t="s">
        <v>51</v>
      </c>
      <c r="C84" s="1" t="s">
        <v>51</v>
      </c>
      <c r="D84" s="1" t="s">
        <v>186</v>
      </c>
      <c r="E84" s="1" t="s">
        <v>151</v>
      </c>
      <c r="F84" s="1" t="s">
        <v>151</v>
      </c>
    </row>
    <row r="85" spans="1:10" x14ac:dyDescent="0.3">
      <c r="A85" s="1" t="s">
        <v>187</v>
      </c>
      <c r="B85" s="1" t="s">
        <v>47</v>
      </c>
      <c r="C85" s="1" t="s">
        <v>51</v>
      </c>
      <c r="D85" s="1" t="s">
        <v>188</v>
      </c>
      <c r="E85" s="1" t="s">
        <v>119</v>
      </c>
      <c r="F85" s="1" t="s">
        <v>151</v>
      </c>
    </row>
    <row r="86" spans="1:10" x14ac:dyDescent="0.3">
      <c r="A86" s="1" t="s">
        <v>189</v>
      </c>
      <c r="B86" s="1" t="s">
        <v>47</v>
      </c>
      <c r="C86" s="1" t="s">
        <v>51</v>
      </c>
      <c r="D86" s="1" t="s">
        <v>190</v>
      </c>
      <c r="E86" s="1" t="s">
        <v>119</v>
      </c>
      <c r="F86" s="1" t="s">
        <v>151</v>
      </c>
    </row>
    <row r="87" spans="1:10" x14ac:dyDescent="0.3">
      <c r="A87" s="1" t="s">
        <v>191</v>
      </c>
      <c r="B87" s="1" t="s">
        <v>20</v>
      </c>
      <c r="C87" s="1" t="s">
        <v>51</v>
      </c>
      <c r="D87" s="1" t="s">
        <v>192</v>
      </c>
      <c r="E87" s="1" t="s">
        <v>42</v>
      </c>
      <c r="F87" s="1" t="s">
        <v>151</v>
      </c>
      <c r="G87" s="1">
        <v>1</v>
      </c>
      <c r="H87" s="1">
        <v>-1</v>
      </c>
      <c r="I87" s="1">
        <v>1</v>
      </c>
      <c r="J87" s="1">
        <v>-1</v>
      </c>
    </row>
    <row r="88" spans="1:10" x14ac:dyDescent="0.3">
      <c r="A88" s="1" t="s">
        <v>193</v>
      </c>
      <c r="B88" s="1" t="s">
        <v>14</v>
      </c>
      <c r="C88" s="1" t="s">
        <v>20</v>
      </c>
      <c r="D88" s="1" t="s">
        <v>194</v>
      </c>
      <c r="E88" s="1" t="s">
        <v>17</v>
      </c>
      <c r="F88" s="1" t="s">
        <v>42</v>
      </c>
      <c r="G88" s="1">
        <v>1</v>
      </c>
      <c r="H88" s="1">
        <v>-0.25</v>
      </c>
      <c r="I88" s="1">
        <v>1</v>
      </c>
      <c r="J88" s="1">
        <v>-0.25</v>
      </c>
    </row>
    <row r="89" spans="1:10" x14ac:dyDescent="0.3">
      <c r="A89" s="1" t="s">
        <v>195</v>
      </c>
      <c r="B89" s="1" t="s">
        <v>45</v>
      </c>
      <c r="C89" s="1" t="s">
        <v>45</v>
      </c>
      <c r="D89" s="1" t="s">
        <v>196</v>
      </c>
      <c r="E89" s="1" t="s">
        <v>114</v>
      </c>
      <c r="F89" s="1" t="s">
        <v>114</v>
      </c>
    </row>
    <row r="90" spans="1:10" x14ac:dyDescent="0.3">
      <c r="A90" s="1" t="s">
        <v>197</v>
      </c>
      <c r="B90" s="1" t="s">
        <v>51</v>
      </c>
      <c r="C90" s="1" t="s">
        <v>18</v>
      </c>
      <c r="D90" s="1" t="s">
        <v>198</v>
      </c>
      <c r="E90" s="1" t="s">
        <v>151</v>
      </c>
      <c r="F90" s="1" t="s">
        <v>24</v>
      </c>
    </row>
    <row r="91" spans="1:10" x14ac:dyDescent="0.3">
      <c r="A91" s="1" t="s">
        <v>199</v>
      </c>
      <c r="B91" s="1" t="s">
        <v>51</v>
      </c>
      <c r="C91" s="1" t="s">
        <v>51</v>
      </c>
      <c r="D91" s="1" t="s">
        <v>200</v>
      </c>
      <c r="E91" s="1" t="s">
        <v>151</v>
      </c>
      <c r="F91" s="1" t="s">
        <v>151</v>
      </c>
    </row>
    <row r="92" spans="1:10" x14ac:dyDescent="0.3">
      <c r="A92" s="1" t="s">
        <v>201</v>
      </c>
      <c r="B92" s="1" t="s">
        <v>43</v>
      </c>
      <c r="C92" s="1" t="s">
        <v>13</v>
      </c>
      <c r="D92" s="1" t="s">
        <v>202</v>
      </c>
      <c r="E92" s="1" t="s">
        <v>99</v>
      </c>
      <c r="F92" s="1" t="s">
        <v>16</v>
      </c>
    </row>
    <row r="93" spans="1:10" x14ac:dyDescent="0.3">
      <c r="A93" s="1" t="s">
        <v>203</v>
      </c>
      <c r="B93" s="1" t="s">
        <v>13</v>
      </c>
      <c r="C93" s="1" t="s">
        <v>51</v>
      </c>
      <c r="D93" s="1" t="s">
        <v>204</v>
      </c>
      <c r="E93" s="1" t="s">
        <v>16</v>
      </c>
      <c r="F93" s="1" t="s">
        <v>151</v>
      </c>
    </row>
    <row r="94" spans="1:10" x14ac:dyDescent="0.3">
      <c r="A94" s="1" t="s">
        <v>205</v>
      </c>
      <c r="B94" s="1" t="s">
        <v>13</v>
      </c>
      <c r="C94" s="1" t="s">
        <v>51</v>
      </c>
      <c r="D94" s="1" t="s">
        <v>206</v>
      </c>
      <c r="E94" s="1" t="s">
        <v>16</v>
      </c>
      <c r="F94" s="1" t="s">
        <v>151</v>
      </c>
    </row>
    <row r="95" spans="1:10" x14ac:dyDescent="0.3">
      <c r="A95" s="1" t="s">
        <v>207</v>
      </c>
      <c r="B95" s="1" t="s">
        <v>43</v>
      </c>
      <c r="C95" s="1" t="s">
        <v>51</v>
      </c>
      <c r="D95" s="1" t="s">
        <v>208</v>
      </c>
      <c r="E95" s="1" t="s">
        <v>99</v>
      </c>
      <c r="F95" s="1" t="s">
        <v>151</v>
      </c>
    </row>
    <row r="96" spans="1:10" x14ac:dyDescent="0.3">
      <c r="A96" s="1" t="s">
        <v>209</v>
      </c>
      <c r="B96" s="1" t="s">
        <v>43</v>
      </c>
      <c r="C96" s="1" t="s">
        <v>51</v>
      </c>
      <c r="D96" s="1" t="s">
        <v>210</v>
      </c>
      <c r="E96" s="1" t="s">
        <v>99</v>
      </c>
      <c r="F96" s="1" t="s">
        <v>151</v>
      </c>
    </row>
    <row r="97" spans="1:10" x14ac:dyDescent="0.3">
      <c r="A97" s="1" t="s">
        <v>211</v>
      </c>
      <c r="B97" s="1" t="s">
        <v>13</v>
      </c>
      <c r="C97" s="1" t="s">
        <v>13</v>
      </c>
      <c r="D97" s="1" t="s">
        <v>212</v>
      </c>
      <c r="E97" s="1" t="s">
        <v>16</v>
      </c>
      <c r="F97" s="1" t="s">
        <v>16</v>
      </c>
    </row>
    <row r="98" spans="1:10" x14ac:dyDescent="0.3">
      <c r="A98" s="1" t="s">
        <v>213</v>
      </c>
      <c r="B98" s="1" t="s">
        <v>49</v>
      </c>
      <c r="C98" s="1" t="s">
        <v>20</v>
      </c>
      <c r="D98" s="1" t="s">
        <v>130</v>
      </c>
      <c r="E98" s="1" t="s">
        <v>128</v>
      </c>
      <c r="F98" s="1" t="s">
        <v>42</v>
      </c>
      <c r="G98" s="1">
        <v>1</v>
      </c>
      <c r="H98" s="1">
        <v>-0.25</v>
      </c>
      <c r="I98" s="1">
        <v>1</v>
      </c>
      <c r="J98" s="1">
        <v>-0.25</v>
      </c>
    </row>
    <row r="99" spans="1:10" x14ac:dyDescent="0.3">
      <c r="A99" s="1" t="s">
        <v>214</v>
      </c>
      <c r="B99" s="1" t="s">
        <v>28</v>
      </c>
      <c r="C99" s="1" t="s">
        <v>215</v>
      </c>
      <c r="D99" s="1" t="s">
        <v>216</v>
      </c>
      <c r="E99" s="1" t="s">
        <v>65</v>
      </c>
      <c r="F99" s="1" t="s">
        <v>217</v>
      </c>
    </row>
    <row r="100" spans="1:10" x14ac:dyDescent="0.3">
      <c r="A100" s="1" t="s">
        <v>218</v>
      </c>
      <c r="B100" s="1" t="s">
        <v>20</v>
      </c>
      <c r="C100" s="1" t="s">
        <v>28</v>
      </c>
      <c r="D100" s="1" t="s">
        <v>219</v>
      </c>
      <c r="E100" s="1" t="s">
        <v>42</v>
      </c>
      <c r="F100" s="1" t="s">
        <v>65</v>
      </c>
    </row>
    <row r="101" spans="1:10" x14ac:dyDescent="0.3">
      <c r="A101" s="1" t="s">
        <v>220</v>
      </c>
      <c r="B101" s="1" t="s">
        <v>20</v>
      </c>
      <c r="C101" s="1" t="s">
        <v>215</v>
      </c>
      <c r="D101" s="1" t="s">
        <v>221</v>
      </c>
      <c r="E101" s="1" t="s">
        <v>42</v>
      </c>
      <c r="F101" s="1" t="s">
        <v>217</v>
      </c>
    </row>
    <row r="102" spans="1:10" x14ac:dyDescent="0.3">
      <c r="A102" s="1" t="s">
        <v>222</v>
      </c>
      <c r="B102" s="1" t="s">
        <v>20</v>
      </c>
      <c r="C102" s="1" t="s">
        <v>37</v>
      </c>
      <c r="D102" s="1" t="s">
        <v>223</v>
      </c>
      <c r="E102" s="1" t="s">
        <v>42</v>
      </c>
      <c r="F102" s="1" t="s">
        <v>85</v>
      </c>
      <c r="G102" s="1">
        <v>1</v>
      </c>
      <c r="H102" s="1">
        <v>-0.25</v>
      </c>
      <c r="I102" s="1">
        <v>1</v>
      </c>
      <c r="J102" s="1">
        <v>-0.25</v>
      </c>
    </row>
    <row r="103" spans="1:10" x14ac:dyDescent="0.3">
      <c r="A103" s="1" t="s">
        <v>224</v>
      </c>
      <c r="B103" s="1" t="s">
        <v>47</v>
      </c>
      <c r="C103" s="1" t="s">
        <v>37</v>
      </c>
      <c r="D103" s="1" t="s">
        <v>225</v>
      </c>
      <c r="E103" s="1" t="s">
        <v>119</v>
      </c>
      <c r="F103" s="1" t="s">
        <v>85</v>
      </c>
      <c r="G103" s="1">
        <v>1</v>
      </c>
      <c r="H103" s="1">
        <v>-0.25</v>
      </c>
      <c r="I103" s="1">
        <v>1</v>
      </c>
      <c r="J103" s="1">
        <v>-0.25</v>
      </c>
    </row>
    <row r="104" spans="1:10" x14ac:dyDescent="0.3">
      <c r="A104" s="1" t="s">
        <v>226</v>
      </c>
      <c r="B104" s="1" t="s">
        <v>28</v>
      </c>
      <c r="C104" s="1" t="s">
        <v>43</v>
      </c>
      <c r="D104" s="1" t="s">
        <v>227</v>
      </c>
      <c r="E104" s="1" t="s">
        <v>65</v>
      </c>
      <c r="F104" s="1" t="s">
        <v>99</v>
      </c>
    </row>
    <row r="105" spans="1:10" x14ac:dyDescent="0.3">
      <c r="A105" s="1" t="s">
        <v>228</v>
      </c>
      <c r="B105" s="1" t="s">
        <v>51</v>
      </c>
      <c r="C105" s="1" t="s">
        <v>33</v>
      </c>
      <c r="D105" s="1" t="s">
        <v>229</v>
      </c>
      <c r="E105" s="1" t="s">
        <v>151</v>
      </c>
      <c r="F105" s="1" t="s">
        <v>39</v>
      </c>
    </row>
    <row r="106" spans="1:10" x14ac:dyDescent="0.3">
      <c r="A106" s="1" t="s">
        <v>230</v>
      </c>
      <c r="B106" s="1" t="s">
        <v>18</v>
      </c>
      <c r="C106" s="1" t="s">
        <v>22</v>
      </c>
      <c r="D106" s="1" t="s">
        <v>231</v>
      </c>
      <c r="E106" s="1" t="s">
        <v>24</v>
      </c>
      <c r="F106" s="1" t="s">
        <v>32</v>
      </c>
      <c r="G106" s="1">
        <v>1</v>
      </c>
      <c r="H106" s="1">
        <v>-0.25</v>
      </c>
      <c r="I106" s="1">
        <v>1</v>
      </c>
      <c r="J106" s="1">
        <v>-0.25</v>
      </c>
    </row>
    <row r="107" spans="1:10" x14ac:dyDescent="0.3">
      <c r="A107" s="1" t="s">
        <v>232</v>
      </c>
      <c r="B107" s="1" t="s">
        <v>18</v>
      </c>
      <c r="C107" s="1" t="s">
        <v>22</v>
      </c>
      <c r="D107" s="1" t="s">
        <v>233</v>
      </c>
      <c r="E107" s="1" t="s">
        <v>24</v>
      </c>
      <c r="F107" s="1" t="s">
        <v>32</v>
      </c>
      <c r="G107" s="1">
        <v>-1</v>
      </c>
      <c r="H107" s="1">
        <v>0.25</v>
      </c>
      <c r="I107" s="1">
        <v>1</v>
      </c>
      <c r="J107" s="1">
        <v>0.25</v>
      </c>
    </row>
    <row r="108" spans="1:10" x14ac:dyDescent="0.3">
      <c r="A108" s="1" t="s">
        <v>234</v>
      </c>
      <c r="B108" s="1" t="s">
        <v>13</v>
      </c>
      <c r="C108" s="1" t="s">
        <v>13</v>
      </c>
      <c r="D108" s="1" t="s">
        <v>235</v>
      </c>
      <c r="E108" s="1" t="s">
        <v>16</v>
      </c>
      <c r="F108" s="1" t="s">
        <v>16</v>
      </c>
    </row>
    <row r="109" spans="1:10" x14ac:dyDescent="0.3">
      <c r="A109" s="1" t="s">
        <v>236</v>
      </c>
      <c r="B109" s="1" t="s">
        <v>51</v>
      </c>
      <c r="C109" s="1" t="s">
        <v>13</v>
      </c>
      <c r="D109" s="1" t="s">
        <v>237</v>
      </c>
      <c r="E109" s="1" t="s">
        <v>151</v>
      </c>
      <c r="F109" s="1" t="s">
        <v>16</v>
      </c>
    </row>
    <row r="110" spans="1:10" x14ac:dyDescent="0.3">
      <c r="A110" s="1" t="s">
        <v>238</v>
      </c>
      <c r="B110" s="1" t="s">
        <v>51</v>
      </c>
      <c r="C110" s="1" t="s">
        <v>7</v>
      </c>
      <c r="D110" s="1" t="s">
        <v>239</v>
      </c>
      <c r="E110" s="1" t="s">
        <v>151</v>
      </c>
      <c r="F110" s="1" t="s">
        <v>9</v>
      </c>
      <c r="G110" s="1">
        <v>1</v>
      </c>
      <c r="H110" s="1">
        <v>-0.25</v>
      </c>
      <c r="I110" s="1">
        <v>1</v>
      </c>
      <c r="J110" s="1">
        <v>-10</v>
      </c>
    </row>
    <row r="111" spans="1:10" x14ac:dyDescent="0.3">
      <c r="A111" s="1" t="s">
        <v>240</v>
      </c>
      <c r="B111" s="1" t="s">
        <v>51</v>
      </c>
      <c r="C111" s="1" t="s">
        <v>7</v>
      </c>
      <c r="D111" s="1" t="s">
        <v>241</v>
      </c>
      <c r="E111" s="1" t="s">
        <v>151</v>
      </c>
      <c r="F111" s="1" t="s">
        <v>9</v>
      </c>
      <c r="G111" s="1">
        <v>1</v>
      </c>
      <c r="H111" s="1">
        <v>-0.25</v>
      </c>
      <c r="I111" s="1">
        <v>1</v>
      </c>
      <c r="J111" s="1">
        <v>-0.25</v>
      </c>
    </row>
    <row r="112" spans="1:10" x14ac:dyDescent="0.3">
      <c r="A112" s="1" t="s">
        <v>242</v>
      </c>
      <c r="B112" s="1" t="s">
        <v>51</v>
      </c>
      <c r="C112" s="1" t="s">
        <v>7</v>
      </c>
      <c r="D112" s="1" t="s">
        <v>243</v>
      </c>
      <c r="E112" s="1" t="s">
        <v>151</v>
      </c>
      <c r="F112" s="1" t="s">
        <v>9</v>
      </c>
      <c r="G112" s="1">
        <v>-10</v>
      </c>
      <c r="I112" s="1">
        <v>-10</v>
      </c>
    </row>
    <row r="113" spans="1:10" x14ac:dyDescent="0.3">
      <c r="A113" s="1" t="s">
        <v>244</v>
      </c>
      <c r="B113" s="1" t="s">
        <v>28</v>
      </c>
      <c r="C113" s="1" t="s">
        <v>28</v>
      </c>
      <c r="D113" s="1" t="s">
        <v>245</v>
      </c>
      <c r="E113" s="1" t="s">
        <v>65</v>
      </c>
      <c r="F113" s="1" t="s">
        <v>65</v>
      </c>
    </row>
    <row r="114" spans="1:10" x14ac:dyDescent="0.3">
      <c r="A114" s="1" t="s">
        <v>246</v>
      </c>
      <c r="B114" s="1" t="s">
        <v>7</v>
      </c>
      <c r="C114" s="1" t="s">
        <v>20</v>
      </c>
      <c r="D114" s="1" t="s">
        <v>247</v>
      </c>
      <c r="E114" s="1" t="s">
        <v>9</v>
      </c>
      <c r="F114" s="1" t="s">
        <v>42</v>
      </c>
      <c r="G114" s="1">
        <v>1</v>
      </c>
      <c r="H114" s="1">
        <v>-0.25</v>
      </c>
      <c r="I114" s="1">
        <v>1</v>
      </c>
      <c r="J114" s="1">
        <v>-0.25</v>
      </c>
    </row>
    <row r="115" spans="1:10" x14ac:dyDescent="0.3">
      <c r="A115" s="1" t="s">
        <v>248</v>
      </c>
      <c r="B115" s="1" t="s">
        <v>43</v>
      </c>
      <c r="C115" s="1" t="s">
        <v>53</v>
      </c>
      <c r="D115" s="1" t="s">
        <v>249</v>
      </c>
      <c r="E115" s="1" t="s">
        <v>99</v>
      </c>
      <c r="F115" s="1" t="s">
        <v>250</v>
      </c>
    </row>
    <row r="116" spans="1:10" x14ac:dyDescent="0.3">
      <c r="A116" s="1" t="s">
        <v>251</v>
      </c>
      <c r="B116" s="1" t="s">
        <v>13</v>
      </c>
      <c r="C116" s="1" t="s">
        <v>53</v>
      </c>
      <c r="D116" s="1" t="s">
        <v>252</v>
      </c>
      <c r="E116" s="1" t="s">
        <v>16</v>
      </c>
      <c r="F116" s="1" t="s">
        <v>250</v>
      </c>
    </row>
    <row r="117" spans="1:10" x14ac:dyDescent="0.3">
      <c r="A117" s="1" t="s">
        <v>253</v>
      </c>
      <c r="B117" s="1" t="s">
        <v>14</v>
      </c>
      <c r="C117" s="1" t="s">
        <v>53</v>
      </c>
      <c r="D117" s="1" t="s">
        <v>254</v>
      </c>
      <c r="E117" s="1" t="s">
        <v>17</v>
      </c>
      <c r="F117" s="1" t="s">
        <v>250</v>
      </c>
    </row>
    <row r="118" spans="1:10" x14ac:dyDescent="0.3">
      <c r="A118" s="1" t="s">
        <v>255</v>
      </c>
      <c r="B118" s="1" t="s">
        <v>53</v>
      </c>
      <c r="C118" s="1" t="s">
        <v>20</v>
      </c>
      <c r="D118" s="1" t="s">
        <v>256</v>
      </c>
      <c r="E118" s="1" t="s">
        <v>250</v>
      </c>
      <c r="F118" s="1" t="s">
        <v>42</v>
      </c>
      <c r="G118" s="1">
        <v>1</v>
      </c>
      <c r="H118" s="1">
        <v>-0.25</v>
      </c>
      <c r="I118" s="1">
        <v>1</v>
      </c>
      <c r="J118" s="1">
        <v>-0.25</v>
      </c>
    </row>
    <row r="119" spans="1:10" x14ac:dyDescent="0.3">
      <c r="A119" s="1" t="s">
        <v>257</v>
      </c>
      <c r="B119" s="1" t="s">
        <v>53</v>
      </c>
      <c r="C119" s="1" t="s">
        <v>18</v>
      </c>
      <c r="D119" s="1" t="s">
        <v>258</v>
      </c>
      <c r="E119" s="1" t="s">
        <v>250</v>
      </c>
      <c r="F119" s="1" t="s">
        <v>24</v>
      </c>
    </row>
    <row r="120" spans="1:10" x14ac:dyDescent="0.3">
      <c r="A120" s="1" t="s">
        <v>259</v>
      </c>
      <c r="B120" s="1" t="s">
        <v>53</v>
      </c>
      <c r="C120" s="1" t="s">
        <v>18</v>
      </c>
      <c r="D120" s="1" t="s">
        <v>260</v>
      </c>
      <c r="E120" s="1" t="s">
        <v>250</v>
      </c>
      <c r="F120" s="1" t="s">
        <v>24</v>
      </c>
    </row>
    <row r="121" spans="1:10" x14ac:dyDescent="0.3">
      <c r="A121" s="1" t="s">
        <v>261</v>
      </c>
      <c r="B121" s="1" t="s">
        <v>53</v>
      </c>
      <c r="C121" s="1" t="s">
        <v>51</v>
      </c>
      <c r="D121" s="1" t="s">
        <v>262</v>
      </c>
      <c r="E121" s="1" t="s">
        <v>250</v>
      </c>
      <c r="F121" s="1" t="s">
        <v>151</v>
      </c>
    </row>
    <row r="122" spans="1:10" x14ac:dyDescent="0.3">
      <c r="A122" s="1" t="s">
        <v>263</v>
      </c>
      <c r="B122" s="1" t="s">
        <v>53</v>
      </c>
      <c r="C122" s="1" t="s">
        <v>51</v>
      </c>
      <c r="D122" s="1" t="s">
        <v>264</v>
      </c>
      <c r="E122" s="1" t="s">
        <v>250</v>
      </c>
      <c r="F122" s="1" t="s">
        <v>151</v>
      </c>
    </row>
    <row r="123" spans="1:10" x14ac:dyDescent="0.3">
      <c r="A123" s="1" t="s">
        <v>265</v>
      </c>
      <c r="B123" s="1" t="s">
        <v>53</v>
      </c>
      <c r="C123" s="1" t="s">
        <v>53</v>
      </c>
      <c r="D123" s="1" t="s">
        <v>266</v>
      </c>
      <c r="E123" s="1" t="s">
        <v>250</v>
      </c>
      <c r="F123" s="1" t="s">
        <v>250</v>
      </c>
    </row>
    <row r="124" spans="1:10" x14ac:dyDescent="0.3">
      <c r="A124" s="1" t="s">
        <v>267</v>
      </c>
      <c r="B124" s="1" t="s">
        <v>53</v>
      </c>
      <c r="C124" s="1" t="s">
        <v>7</v>
      </c>
      <c r="D124" s="1" t="s">
        <v>268</v>
      </c>
      <c r="E124" s="1" t="s">
        <v>250</v>
      </c>
      <c r="F124" s="1" t="s">
        <v>9</v>
      </c>
    </row>
    <row r="125" spans="1:10" x14ac:dyDescent="0.3">
      <c r="A125" s="1" t="s">
        <v>269</v>
      </c>
      <c r="B125" s="1" t="s">
        <v>53</v>
      </c>
      <c r="C125" s="1" t="s">
        <v>7</v>
      </c>
      <c r="D125" s="1" t="s">
        <v>270</v>
      </c>
      <c r="E125" s="1" t="s">
        <v>250</v>
      </c>
      <c r="F125" s="1" t="s">
        <v>9</v>
      </c>
    </row>
    <row r="126" spans="1:10" x14ac:dyDescent="0.3">
      <c r="A126" s="1" t="s">
        <v>271</v>
      </c>
      <c r="B126" s="1" t="s">
        <v>13</v>
      </c>
      <c r="C126" s="1" t="s">
        <v>43</v>
      </c>
      <c r="D126" s="1" t="s">
        <v>272</v>
      </c>
      <c r="E126" s="1" t="s">
        <v>16</v>
      </c>
      <c r="F126" s="1" t="s">
        <v>99</v>
      </c>
    </row>
    <row r="127" spans="1:10" x14ac:dyDescent="0.3">
      <c r="A127" s="1" t="s">
        <v>273</v>
      </c>
      <c r="B127" s="1" t="s">
        <v>51</v>
      </c>
      <c r="C127" s="1" t="s">
        <v>28</v>
      </c>
      <c r="D127" s="1" t="s">
        <v>274</v>
      </c>
      <c r="E127" s="1" t="s">
        <v>151</v>
      </c>
      <c r="F127" s="1" t="s">
        <v>65</v>
      </c>
    </row>
    <row r="128" spans="1:10" x14ac:dyDescent="0.3">
      <c r="A128" s="1" t="s">
        <v>275</v>
      </c>
      <c r="B128" s="1" t="s">
        <v>37</v>
      </c>
      <c r="C128" s="1" t="s">
        <v>7</v>
      </c>
      <c r="D128" s="1" t="s">
        <v>276</v>
      </c>
      <c r="E128" s="1" t="s">
        <v>85</v>
      </c>
      <c r="F128" s="1" t="s">
        <v>9</v>
      </c>
      <c r="G128" s="1">
        <v>1</v>
      </c>
      <c r="H128" s="1">
        <v>-0.25</v>
      </c>
      <c r="I128" s="1">
        <v>1</v>
      </c>
      <c r="J128" s="1">
        <v>-0.25</v>
      </c>
    </row>
    <row r="129" spans="1:10" x14ac:dyDescent="0.3">
      <c r="A129" s="1" t="s">
        <v>277</v>
      </c>
      <c r="B129" s="1" t="s">
        <v>20</v>
      </c>
      <c r="C129" s="1" t="s">
        <v>22</v>
      </c>
      <c r="D129" s="1" t="s">
        <v>278</v>
      </c>
      <c r="E129" s="1" t="s">
        <v>42</v>
      </c>
      <c r="F129" s="1" t="s">
        <v>32</v>
      </c>
      <c r="G129" s="1">
        <v>1</v>
      </c>
      <c r="H129" s="1">
        <v>-0.25</v>
      </c>
      <c r="I129" s="1">
        <v>1</v>
      </c>
      <c r="J129" s="1">
        <v>-0.25</v>
      </c>
    </row>
    <row r="130" spans="1:10" x14ac:dyDescent="0.3">
      <c r="A130" s="1" t="s">
        <v>279</v>
      </c>
      <c r="B130" s="1" t="s">
        <v>37</v>
      </c>
      <c r="C130" s="1" t="s">
        <v>20</v>
      </c>
      <c r="D130" s="1" t="s">
        <v>280</v>
      </c>
      <c r="E130" s="1" t="s">
        <v>85</v>
      </c>
      <c r="F130" s="1" t="s">
        <v>42</v>
      </c>
      <c r="G130" s="1">
        <v>-10</v>
      </c>
      <c r="I130" s="1">
        <v>-10</v>
      </c>
    </row>
    <row r="131" spans="1:10" x14ac:dyDescent="0.3">
      <c r="A131" s="1" t="s">
        <v>281</v>
      </c>
      <c r="B131" s="1" t="s">
        <v>28</v>
      </c>
      <c r="C131" s="1" t="s">
        <v>7</v>
      </c>
      <c r="D131" s="1" t="s">
        <v>282</v>
      </c>
      <c r="E131" s="1" t="s">
        <v>65</v>
      </c>
      <c r="F131" s="1" t="s">
        <v>9</v>
      </c>
    </row>
    <row r="132" spans="1:10" x14ac:dyDescent="0.3">
      <c r="A132" s="1" t="s">
        <v>283</v>
      </c>
      <c r="B132" s="1" t="s">
        <v>47</v>
      </c>
      <c r="C132" s="1" t="s">
        <v>18</v>
      </c>
      <c r="D132" s="1" t="s">
        <v>284</v>
      </c>
      <c r="E132" s="1" t="s">
        <v>119</v>
      </c>
      <c r="F132" s="1" t="s">
        <v>24</v>
      </c>
    </row>
    <row r="133" spans="1:10" x14ac:dyDescent="0.3">
      <c r="A133" s="1" t="s">
        <v>285</v>
      </c>
      <c r="B133" s="1" t="s">
        <v>47</v>
      </c>
      <c r="C133" s="1" t="s">
        <v>51</v>
      </c>
      <c r="D133" s="1" t="s">
        <v>286</v>
      </c>
      <c r="E133" s="1" t="s">
        <v>119</v>
      </c>
      <c r="F133" s="1" t="s">
        <v>151</v>
      </c>
    </row>
    <row r="134" spans="1:10" x14ac:dyDescent="0.3">
      <c r="A134" s="1" t="s">
        <v>287</v>
      </c>
      <c r="B134" s="1" t="s">
        <v>49</v>
      </c>
      <c r="C134" s="1" t="s">
        <v>49</v>
      </c>
      <c r="D134" s="1" t="s">
        <v>288</v>
      </c>
      <c r="E134" s="1" t="s">
        <v>128</v>
      </c>
      <c r="F134" s="1" t="s">
        <v>128</v>
      </c>
    </row>
    <row r="135" spans="1:10" x14ac:dyDescent="0.3">
      <c r="A135" s="1" t="s">
        <v>289</v>
      </c>
      <c r="B135" s="1" t="s">
        <v>20</v>
      </c>
      <c r="C135" s="1" t="s">
        <v>18</v>
      </c>
      <c r="D135" s="1" t="s">
        <v>290</v>
      </c>
      <c r="E135" s="1" t="s">
        <v>42</v>
      </c>
      <c r="F135" s="1" t="s">
        <v>24</v>
      </c>
    </row>
    <row r="136" spans="1:10" x14ac:dyDescent="0.3">
      <c r="A136" s="1" t="s">
        <v>291</v>
      </c>
      <c r="B136" s="1" t="s">
        <v>20</v>
      </c>
      <c r="C136" s="1" t="s">
        <v>51</v>
      </c>
      <c r="D136" s="1" t="s">
        <v>292</v>
      </c>
      <c r="E136" s="1" t="s">
        <v>42</v>
      </c>
      <c r="F136" s="1" t="s">
        <v>151</v>
      </c>
    </row>
    <row r="137" spans="1:10" x14ac:dyDescent="0.3">
      <c r="A137" s="1" t="s">
        <v>293</v>
      </c>
      <c r="B137" s="1" t="s">
        <v>43</v>
      </c>
      <c r="C137" s="1" t="s">
        <v>7</v>
      </c>
      <c r="D137" s="1" t="s">
        <v>294</v>
      </c>
      <c r="E137" s="1" t="s">
        <v>99</v>
      </c>
      <c r="F137" s="1" t="s">
        <v>9</v>
      </c>
    </row>
    <row r="138" spans="1:10" x14ac:dyDescent="0.3">
      <c r="A138" s="1" t="s">
        <v>295</v>
      </c>
      <c r="B138" s="1" t="s">
        <v>43</v>
      </c>
      <c r="C138" s="1" t="s">
        <v>7</v>
      </c>
      <c r="D138" s="1" t="s">
        <v>296</v>
      </c>
      <c r="E138" s="1" t="s">
        <v>99</v>
      </c>
      <c r="F138" s="1" t="s">
        <v>9</v>
      </c>
    </row>
    <row r="139" spans="1:10" x14ac:dyDescent="0.3">
      <c r="A139" s="1" t="s">
        <v>297</v>
      </c>
      <c r="B139" s="1" t="s">
        <v>43</v>
      </c>
      <c r="C139" s="1" t="s">
        <v>51</v>
      </c>
      <c r="D139" s="1" t="s">
        <v>298</v>
      </c>
      <c r="E139" s="1" t="s">
        <v>99</v>
      </c>
      <c r="F139" s="1" t="s">
        <v>151</v>
      </c>
    </row>
    <row r="140" spans="1:10" x14ac:dyDescent="0.3">
      <c r="A140" s="1" t="s">
        <v>299</v>
      </c>
      <c r="B140" s="1" t="s">
        <v>18</v>
      </c>
      <c r="C140" s="1" t="s">
        <v>51</v>
      </c>
      <c r="D140" s="1" t="s">
        <v>300</v>
      </c>
      <c r="E140" s="1" t="s">
        <v>24</v>
      </c>
      <c r="F140" s="1" t="s">
        <v>151</v>
      </c>
    </row>
    <row r="141" spans="1:10" x14ac:dyDescent="0.3">
      <c r="A141" s="1" t="s">
        <v>301</v>
      </c>
      <c r="B141" s="1" t="s">
        <v>43</v>
      </c>
      <c r="C141" s="1" t="s">
        <v>18</v>
      </c>
      <c r="D141" s="1" t="s">
        <v>302</v>
      </c>
      <c r="E141" s="1" t="s">
        <v>99</v>
      </c>
      <c r="F141" s="1" t="s">
        <v>24</v>
      </c>
    </row>
    <row r="142" spans="1:10" x14ac:dyDescent="0.3">
      <c r="A142" s="1" t="s">
        <v>303</v>
      </c>
      <c r="B142" s="1" t="s">
        <v>14</v>
      </c>
      <c r="C142" s="1" t="s">
        <v>20</v>
      </c>
      <c r="D142" s="1" t="s">
        <v>304</v>
      </c>
      <c r="E142" s="1" t="s">
        <v>17</v>
      </c>
      <c r="F142" s="1" t="s">
        <v>42</v>
      </c>
      <c r="G142" s="1">
        <v>-10</v>
      </c>
      <c r="I142" s="1">
        <v>-10</v>
      </c>
    </row>
    <row r="143" spans="1:10" x14ac:dyDescent="0.3">
      <c r="A143" s="1" t="s">
        <v>305</v>
      </c>
      <c r="B143" s="1" t="s">
        <v>13</v>
      </c>
      <c r="C143" s="1" t="s">
        <v>20</v>
      </c>
      <c r="D143" s="1" t="s">
        <v>306</v>
      </c>
      <c r="E143" s="1" t="s">
        <v>16</v>
      </c>
      <c r="F143" s="1" t="s">
        <v>42</v>
      </c>
      <c r="G143" s="1">
        <v>-10</v>
      </c>
      <c r="I143" s="1">
        <v>-10</v>
      </c>
    </row>
    <row r="144" spans="1:10" x14ac:dyDescent="0.3">
      <c r="A144" s="1" t="s">
        <v>307</v>
      </c>
      <c r="B144" s="1" t="s">
        <v>13</v>
      </c>
      <c r="C144" s="1" t="s">
        <v>13</v>
      </c>
      <c r="D144" s="1" t="s">
        <v>308</v>
      </c>
      <c r="E144" s="1" t="s">
        <v>16</v>
      </c>
      <c r="F144" s="1" t="s">
        <v>16</v>
      </c>
    </row>
    <row r="145" spans="1:10" x14ac:dyDescent="0.3">
      <c r="A145" s="1" t="s">
        <v>309</v>
      </c>
      <c r="B145" s="1" t="s">
        <v>13</v>
      </c>
      <c r="C145" s="1" t="s">
        <v>14</v>
      </c>
      <c r="D145" s="1" t="s">
        <v>310</v>
      </c>
      <c r="E145" s="1" t="s">
        <v>16</v>
      </c>
      <c r="F145" s="1" t="s">
        <v>17</v>
      </c>
    </row>
    <row r="146" spans="1:10" x14ac:dyDescent="0.3">
      <c r="A146" s="1" t="s">
        <v>311</v>
      </c>
      <c r="B146" s="1" t="s">
        <v>43</v>
      </c>
      <c r="C146" s="1" t="s">
        <v>14</v>
      </c>
      <c r="D146" s="1" t="s">
        <v>312</v>
      </c>
      <c r="E146" s="1" t="s">
        <v>99</v>
      </c>
      <c r="F146" s="1" t="s">
        <v>17</v>
      </c>
    </row>
    <row r="147" spans="1:10" x14ac:dyDescent="0.3">
      <c r="A147" s="1" t="s">
        <v>313</v>
      </c>
      <c r="B147" s="1" t="s">
        <v>53</v>
      </c>
      <c r="C147" s="1" t="s">
        <v>14</v>
      </c>
      <c r="D147" s="1" t="s">
        <v>314</v>
      </c>
      <c r="E147" s="1" t="s">
        <v>250</v>
      </c>
      <c r="F147" s="1" t="s">
        <v>17</v>
      </c>
    </row>
    <row r="148" spans="1:10" x14ac:dyDescent="0.3">
      <c r="A148" s="1" t="s">
        <v>315</v>
      </c>
      <c r="B148" s="1" t="s">
        <v>47</v>
      </c>
      <c r="C148" s="1" t="s">
        <v>47</v>
      </c>
      <c r="D148" s="1" t="s">
        <v>132</v>
      </c>
      <c r="E148" s="1" t="s">
        <v>119</v>
      </c>
      <c r="F148" s="1" t="s">
        <v>119</v>
      </c>
    </row>
    <row r="149" spans="1:10" x14ac:dyDescent="0.3">
      <c r="A149" s="1" t="s">
        <v>316</v>
      </c>
      <c r="B149" s="1" t="s">
        <v>47</v>
      </c>
      <c r="C149" s="1" t="s">
        <v>49</v>
      </c>
      <c r="D149" s="1" t="s">
        <v>317</v>
      </c>
      <c r="E149" s="1" t="s">
        <v>119</v>
      </c>
      <c r="F149" s="1" t="s">
        <v>128</v>
      </c>
    </row>
    <row r="150" spans="1:10" x14ac:dyDescent="0.3">
      <c r="A150" s="1" t="s">
        <v>318</v>
      </c>
      <c r="B150" s="1" t="s">
        <v>47</v>
      </c>
      <c r="C150" s="1" t="s">
        <v>43</v>
      </c>
      <c r="D150" s="1" t="s">
        <v>319</v>
      </c>
      <c r="E150" s="1" t="s">
        <v>119</v>
      </c>
      <c r="F150" s="1" t="s">
        <v>99</v>
      </c>
    </row>
    <row r="151" spans="1:10" x14ac:dyDescent="0.3">
      <c r="A151" s="1" t="s">
        <v>320</v>
      </c>
      <c r="B151" s="1" t="s">
        <v>45</v>
      </c>
      <c r="C151" s="1" t="s">
        <v>51</v>
      </c>
      <c r="D151" s="1" t="s">
        <v>321</v>
      </c>
      <c r="E151" s="1" t="s">
        <v>114</v>
      </c>
      <c r="F151" s="1" t="s">
        <v>151</v>
      </c>
    </row>
    <row r="152" spans="1:10" x14ac:dyDescent="0.3">
      <c r="A152" s="1" t="s">
        <v>322</v>
      </c>
      <c r="B152" s="1" t="s">
        <v>7</v>
      </c>
      <c r="C152" s="1" t="s">
        <v>13</v>
      </c>
      <c r="D152" s="1" t="s">
        <v>323</v>
      </c>
      <c r="E152" s="1" t="s">
        <v>9</v>
      </c>
      <c r="F152" s="1" t="s">
        <v>16</v>
      </c>
      <c r="G152" s="1">
        <v>1</v>
      </c>
      <c r="I152" s="1">
        <v>1</v>
      </c>
    </row>
    <row r="153" spans="1:10" x14ac:dyDescent="0.3">
      <c r="A153" s="1" t="s">
        <v>324</v>
      </c>
      <c r="B153" s="1" t="s">
        <v>13</v>
      </c>
      <c r="C153" s="1" t="s">
        <v>7</v>
      </c>
      <c r="D153" s="1" t="s">
        <v>325</v>
      </c>
      <c r="E153" s="1" t="s">
        <v>16</v>
      </c>
      <c r="F153" s="1" t="s">
        <v>9</v>
      </c>
    </row>
    <row r="154" spans="1:10" x14ac:dyDescent="0.3">
      <c r="A154" s="1" t="s">
        <v>326</v>
      </c>
      <c r="B154" s="1" t="s">
        <v>13</v>
      </c>
      <c r="C154" s="1" t="s">
        <v>13</v>
      </c>
      <c r="D154" s="1" t="s">
        <v>327</v>
      </c>
      <c r="E154" s="1" t="s">
        <v>16</v>
      </c>
      <c r="F154" s="1" t="s">
        <v>16</v>
      </c>
    </row>
    <row r="155" spans="1:10" x14ac:dyDescent="0.3">
      <c r="A155" s="1" t="s">
        <v>328</v>
      </c>
      <c r="B155" s="1" t="s">
        <v>20</v>
      </c>
      <c r="C155" s="1" t="s">
        <v>20</v>
      </c>
      <c r="D155" s="1" t="s">
        <v>329</v>
      </c>
      <c r="E155" s="1" t="s">
        <v>42</v>
      </c>
      <c r="F155" s="1" t="s">
        <v>42</v>
      </c>
    </row>
    <row r="156" spans="1:10" x14ac:dyDescent="0.3">
      <c r="A156" s="1" t="s">
        <v>330</v>
      </c>
      <c r="B156" s="1" t="s">
        <v>18</v>
      </c>
      <c r="C156" s="1" t="s">
        <v>20</v>
      </c>
      <c r="D156" s="1" t="s">
        <v>331</v>
      </c>
      <c r="E156" s="1" t="s">
        <v>24</v>
      </c>
      <c r="F156" s="1" t="s">
        <v>42</v>
      </c>
      <c r="G156" s="1">
        <v>1</v>
      </c>
      <c r="H156" s="1">
        <v>-0.25</v>
      </c>
      <c r="I156" s="1">
        <v>1</v>
      </c>
      <c r="J156" s="1">
        <v>-0.25</v>
      </c>
    </row>
    <row r="157" spans="1:10" x14ac:dyDescent="0.3">
      <c r="A157" s="1" t="s">
        <v>332</v>
      </c>
      <c r="B157" s="1" t="s">
        <v>45</v>
      </c>
      <c r="C157" s="1" t="s">
        <v>49</v>
      </c>
      <c r="D157" s="1" t="s">
        <v>333</v>
      </c>
      <c r="E157" s="1" t="s">
        <v>114</v>
      </c>
      <c r="F157" s="1" t="s">
        <v>128</v>
      </c>
    </row>
    <row r="158" spans="1:10" x14ac:dyDescent="0.3">
      <c r="A158" s="1" t="s">
        <v>334</v>
      </c>
      <c r="B158" s="1" t="s">
        <v>43</v>
      </c>
      <c r="C158" s="1" t="s">
        <v>35</v>
      </c>
      <c r="D158" s="1" t="s">
        <v>335</v>
      </c>
      <c r="E158" s="1" t="s">
        <v>99</v>
      </c>
      <c r="F158" s="1" t="s">
        <v>72</v>
      </c>
    </row>
    <row r="159" spans="1:10" x14ac:dyDescent="0.3">
      <c r="A159" s="1" t="s">
        <v>336</v>
      </c>
      <c r="B159" s="1" t="s">
        <v>43</v>
      </c>
      <c r="C159" s="1" t="s">
        <v>35</v>
      </c>
      <c r="D159" s="1" t="s">
        <v>337</v>
      </c>
      <c r="E159" s="1" t="s">
        <v>99</v>
      </c>
      <c r="F159" s="1" t="s">
        <v>72</v>
      </c>
    </row>
    <row r="160" spans="1:10" x14ac:dyDescent="0.3">
      <c r="A160" s="1" t="s">
        <v>338</v>
      </c>
      <c r="B160" s="1" t="s">
        <v>20</v>
      </c>
      <c r="C160" s="1" t="s">
        <v>43</v>
      </c>
      <c r="D160" s="1" t="s">
        <v>339</v>
      </c>
      <c r="E160" s="1" t="s">
        <v>42</v>
      </c>
      <c r="F160" s="1" t="s">
        <v>99</v>
      </c>
    </row>
    <row r="161" spans="1:10" x14ac:dyDescent="0.3">
      <c r="A161" s="1" t="s">
        <v>340</v>
      </c>
      <c r="B161" s="1" t="s">
        <v>20</v>
      </c>
      <c r="C161" s="1" t="s">
        <v>43</v>
      </c>
      <c r="D161" s="1" t="s">
        <v>341</v>
      </c>
      <c r="E161" s="1" t="s">
        <v>42</v>
      </c>
      <c r="F161" s="1" t="s">
        <v>99</v>
      </c>
    </row>
    <row r="162" spans="1:10" x14ac:dyDescent="0.3">
      <c r="A162" s="1" t="s">
        <v>342</v>
      </c>
      <c r="B162" s="1" t="s">
        <v>35</v>
      </c>
      <c r="C162" s="1" t="s">
        <v>7</v>
      </c>
      <c r="D162" s="1" t="s">
        <v>343</v>
      </c>
      <c r="E162" s="1" t="s">
        <v>72</v>
      </c>
      <c r="F162" s="1" t="s">
        <v>9</v>
      </c>
    </row>
    <row r="163" spans="1:10" x14ac:dyDescent="0.3">
      <c r="A163" s="1" t="s">
        <v>344</v>
      </c>
      <c r="B163" s="1" t="s">
        <v>35</v>
      </c>
      <c r="C163" s="1" t="s">
        <v>20</v>
      </c>
      <c r="D163" s="1" t="s">
        <v>345</v>
      </c>
      <c r="E163" s="1" t="s">
        <v>72</v>
      </c>
      <c r="F163" s="1" t="s">
        <v>42</v>
      </c>
      <c r="G163" s="1">
        <v>1</v>
      </c>
      <c r="H163" s="1">
        <v>-0.25</v>
      </c>
      <c r="I163" s="1">
        <v>1</v>
      </c>
      <c r="J163" s="1">
        <v>-0.25</v>
      </c>
    </row>
    <row r="164" spans="1:10" x14ac:dyDescent="0.3">
      <c r="A164" s="1" t="s">
        <v>346</v>
      </c>
      <c r="B164" s="1" t="s">
        <v>35</v>
      </c>
      <c r="C164" s="1" t="s">
        <v>20</v>
      </c>
      <c r="D164" s="1" t="s">
        <v>347</v>
      </c>
      <c r="E164" s="1" t="s">
        <v>72</v>
      </c>
      <c r="F164" s="1" t="s">
        <v>42</v>
      </c>
      <c r="G164" s="1">
        <v>-1</v>
      </c>
      <c r="H164" s="1">
        <v>0.25</v>
      </c>
      <c r="I164" s="1">
        <v>-1</v>
      </c>
      <c r="J164" s="1">
        <v>0.25</v>
      </c>
    </row>
    <row r="165" spans="1:10" x14ac:dyDescent="0.3">
      <c r="A165" s="1" t="s">
        <v>348</v>
      </c>
      <c r="B165" s="1" t="s">
        <v>35</v>
      </c>
      <c r="C165" s="1" t="s">
        <v>35</v>
      </c>
      <c r="D165" s="1" t="s">
        <v>349</v>
      </c>
      <c r="E165" s="1" t="s">
        <v>72</v>
      </c>
      <c r="F165" s="1" t="s">
        <v>72</v>
      </c>
    </row>
    <row r="166" spans="1:10" x14ac:dyDescent="0.3">
      <c r="A166" s="1" t="s">
        <v>350</v>
      </c>
      <c r="B166" s="1" t="s">
        <v>35</v>
      </c>
      <c r="C166" s="1" t="s">
        <v>35</v>
      </c>
      <c r="D166" s="1" t="s">
        <v>351</v>
      </c>
      <c r="E166" s="1" t="s">
        <v>72</v>
      </c>
      <c r="F166" s="1" t="s">
        <v>72</v>
      </c>
    </row>
    <row r="167" spans="1:10" x14ac:dyDescent="0.3">
      <c r="A167" s="1" t="s">
        <v>352</v>
      </c>
      <c r="B167" s="1" t="s">
        <v>35</v>
      </c>
      <c r="C167" s="1" t="s">
        <v>35</v>
      </c>
      <c r="D167" s="1" t="s">
        <v>353</v>
      </c>
      <c r="E167" s="1" t="s">
        <v>72</v>
      </c>
      <c r="F167" s="1" t="s">
        <v>72</v>
      </c>
    </row>
    <row r="168" spans="1:10" x14ac:dyDescent="0.3">
      <c r="A168" s="1" t="s">
        <v>354</v>
      </c>
      <c r="B168" s="1" t="s">
        <v>35</v>
      </c>
      <c r="C168" s="1" t="s">
        <v>35</v>
      </c>
      <c r="D168" s="1" t="s">
        <v>355</v>
      </c>
      <c r="E168" s="1" t="s">
        <v>72</v>
      </c>
      <c r="F168" s="1" t="s">
        <v>72</v>
      </c>
    </row>
    <row r="169" spans="1:10" x14ac:dyDescent="0.3">
      <c r="A169" s="1" t="s">
        <v>356</v>
      </c>
      <c r="B169" s="1" t="s">
        <v>13</v>
      </c>
      <c r="C169" s="1" t="s">
        <v>7</v>
      </c>
      <c r="D169" s="1" t="s">
        <v>357</v>
      </c>
      <c r="E169" s="1" t="s">
        <v>16</v>
      </c>
      <c r="F169" s="1" t="s">
        <v>9</v>
      </c>
      <c r="G169" s="1">
        <v>1</v>
      </c>
      <c r="I169" s="1">
        <v>1</v>
      </c>
    </row>
    <row r="170" spans="1:10" x14ac:dyDescent="0.3">
      <c r="A170" s="1" t="s">
        <v>358</v>
      </c>
      <c r="B170" s="1" t="s">
        <v>7</v>
      </c>
      <c r="C170" s="1" t="s">
        <v>13</v>
      </c>
      <c r="D170" s="1" t="s">
        <v>359</v>
      </c>
      <c r="E170" s="1" t="s">
        <v>9</v>
      </c>
      <c r="F170" s="1" t="s">
        <v>16</v>
      </c>
    </row>
    <row r="171" spans="1:10" x14ac:dyDescent="0.3">
      <c r="A171" s="1" t="s">
        <v>360</v>
      </c>
      <c r="B171" s="1" t="s">
        <v>43</v>
      </c>
      <c r="C171" s="1" t="s">
        <v>7</v>
      </c>
      <c r="D171" s="1" t="s">
        <v>361</v>
      </c>
      <c r="E171" s="1" t="s">
        <v>99</v>
      </c>
      <c r="F171" s="1" t="s">
        <v>9</v>
      </c>
      <c r="G171" s="1">
        <v>1</v>
      </c>
      <c r="I171" s="1">
        <v>1</v>
      </c>
    </row>
    <row r="172" spans="1:10" x14ac:dyDescent="0.3">
      <c r="A172" s="1" t="s">
        <v>362</v>
      </c>
      <c r="B172" s="1" t="s">
        <v>13</v>
      </c>
      <c r="C172" s="1" t="s">
        <v>7</v>
      </c>
      <c r="D172" s="1" t="s">
        <v>363</v>
      </c>
      <c r="E172" s="1" t="s">
        <v>16</v>
      </c>
      <c r="F172" s="1" t="s">
        <v>9</v>
      </c>
    </row>
    <row r="173" spans="1:10" x14ac:dyDescent="0.3">
      <c r="A173" s="1" t="s">
        <v>364</v>
      </c>
      <c r="B173" s="1" t="s">
        <v>18</v>
      </c>
      <c r="C173" s="1" t="s">
        <v>35</v>
      </c>
      <c r="D173" s="1" t="s">
        <v>365</v>
      </c>
      <c r="E173" s="1" t="s">
        <v>24</v>
      </c>
      <c r="F173" s="1" t="s">
        <v>72</v>
      </c>
    </row>
    <row r="174" spans="1:10" x14ac:dyDescent="0.3">
      <c r="A174" s="1" t="s">
        <v>366</v>
      </c>
      <c r="B174" s="1" t="s">
        <v>18</v>
      </c>
      <c r="C174" s="1" t="s">
        <v>35</v>
      </c>
      <c r="D174" s="1" t="s">
        <v>367</v>
      </c>
      <c r="E174" s="1" t="s">
        <v>24</v>
      </c>
      <c r="F174" s="1" t="s">
        <v>72</v>
      </c>
    </row>
    <row r="175" spans="1:10" x14ac:dyDescent="0.3">
      <c r="A175" s="1" t="s">
        <v>368</v>
      </c>
      <c r="B175" s="1" t="s">
        <v>51</v>
      </c>
      <c r="C175" s="1" t="s">
        <v>35</v>
      </c>
      <c r="D175" s="1" t="s">
        <v>369</v>
      </c>
      <c r="E175" s="1" t="s">
        <v>151</v>
      </c>
      <c r="F175" s="1" t="s">
        <v>72</v>
      </c>
    </row>
    <row r="176" spans="1:10" x14ac:dyDescent="0.3">
      <c r="A176" s="1" t="s">
        <v>370</v>
      </c>
      <c r="B176" s="1" t="s">
        <v>51</v>
      </c>
      <c r="C176" s="1" t="s">
        <v>35</v>
      </c>
      <c r="D176" s="1" t="s">
        <v>371</v>
      </c>
      <c r="E176" s="1" t="s">
        <v>151</v>
      </c>
      <c r="F176" s="1" t="s">
        <v>72</v>
      </c>
    </row>
    <row r="177" spans="1:10" x14ac:dyDescent="0.3">
      <c r="A177" s="1" t="s">
        <v>372</v>
      </c>
      <c r="B177" s="1" t="s">
        <v>22</v>
      </c>
      <c r="C177" s="1" t="s">
        <v>22</v>
      </c>
      <c r="D177" s="1" t="s">
        <v>373</v>
      </c>
      <c r="E177" s="1" t="s">
        <v>32</v>
      </c>
      <c r="F177" s="1" t="s">
        <v>32</v>
      </c>
      <c r="G177" s="1">
        <v>1</v>
      </c>
      <c r="H177" s="1">
        <v>-10</v>
      </c>
      <c r="I177" s="1">
        <v>1</v>
      </c>
      <c r="J177" s="1">
        <v>-10</v>
      </c>
    </row>
    <row r="178" spans="1:10" x14ac:dyDescent="0.3">
      <c r="A178" s="1" t="s">
        <v>374</v>
      </c>
      <c r="B178" s="1" t="s">
        <v>14</v>
      </c>
      <c r="C178" s="1" t="s">
        <v>13</v>
      </c>
      <c r="D178" s="1" t="s">
        <v>375</v>
      </c>
      <c r="E178" s="1" t="s">
        <v>17</v>
      </c>
      <c r="F178" s="1" t="s">
        <v>16</v>
      </c>
    </row>
    <row r="179" spans="1:10" x14ac:dyDescent="0.3">
      <c r="A179" s="1" t="s">
        <v>376</v>
      </c>
      <c r="B179" s="1" t="s">
        <v>14</v>
      </c>
      <c r="C179" s="1" t="s">
        <v>43</v>
      </c>
      <c r="D179" s="1" t="s">
        <v>377</v>
      </c>
      <c r="E179" s="1" t="s">
        <v>17</v>
      </c>
      <c r="F179" s="1" t="s">
        <v>99</v>
      </c>
    </row>
    <row r="180" spans="1:10" x14ac:dyDescent="0.3">
      <c r="A180" s="1" t="s">
        <v>378</v>
      </c>
      <c r="B180" s="1" t="s">
        <v>53</v>
      </c>
      <c r="C180" s="1" t="s">
        <v>20</v>
      </c>
      <c r="D180" s="1" t="s">
        <v>379</v>
      </c>
      <c r="E180" s="1" t="s">
        <v>250</v>
      </c>
      <c r="F180" s="1" t="s">
        <v>42</v>
      </c>
      <c r="G180" s="1">
        <v>1</v>
      </c>
      <c r="H180" s="1">
        <v>-0.25</v>
      </c>
      <c r="I180" s="1">
        <v>1</v>
      </c>
      <c r="J180" s="1">
        <v>-0.25</v>
      </c>
    </row>
    <row r="181" spans="1:10" x14ac:dyDescent="0.3">
      <c r="A181" s="1" t="s">
        <v>380</v>
      </c>
      <c r="B181" s="1" t="s">
        <v>14</v>
      </c>
      <c r="C181" s="1" t="s">
        <v>7</v>
      </c>
      <c r="D181" s="1" t="s">
        <v>270</v>
      </c>
      <c r="E181" s="1" t="s">
        <v>17</v>
      </c>
      <c r="F181" s="1" t="s">
        <v>9</v>
      </c>
      <c r="G181" s="1">
        <v>1</v>
      </c>
      <c r="I181" s="1">
        <v>1</v>
      </c>
    </row>
    <row r="182" spans="1:10" x14ac:dyDescent="0.3">
      <c r="A182" s="1" t="s">
        <v>381</v>
      </c>
      <c r="B182" s="1" t="s">
        <v>13</v>
      </c>
      <c r="C182" s="1" t="s">
        <v>53</v>
      </c>
      <c r="D182" s="1" t="s">
        <v>382</v>
      </c>
      <c r="E182" s="1" t="s">
        <v>16</v>
      </c>
      <c r="F182" s="1" t="s">
        <v>250</v>
      </c>
    </row>
    <row r="183" spans="1:10" x14ac:dyDescent="0.3">
      <c r="A183" s="1" t="s">
        <v>383</v>
      </c>
      <c r="B183" s="1" t="s">
        <v>14</v>
      </c>
      <c r="C183" s="1" t="s">
        <v>18</v>
      </c>
      <c r="D183" s="1" t="s">
        <v>384</v>
      </c>
      <c r="E183" s="1" t="s">
        <v>17</v>
      </c>
      <c r="F183" s="1" t="s">
        <v>24</v>
      </c>
    </row>
    <row r="184" spans="1:10" x14ac:dyDescent="0.3">
      <c r="A184" s="1" t="s">
        <v>385</v>
      </c>
      <c r="B184" s="1" t="s">
        <v>18</v>
      </c>
      <c r="C184" s="1" t="s">
        <v>7</v>
      </c>
      <c r="D184" s="1" t="s">
        <v>386</v>
      </c>
      <c r="E184" s="1" t="s">
        <v>24</v>
      </c>
      <c r="F184" s="1" t="s">
        <v>9</v>
      </c>
    </row>
    <row r="185" spans="1:10" x14ac:dyDescent="0.3">
      <c r="A185" s="1" t="s">
        <v>387</v>
      </c>
      <c r="B185" s="1" t="s">
        <v>13</v>
      </c>
      <c r="C185" s="1" t="s">
        <v>18</v>
      </c>
      <c r="D185" s="1" t="s">
        <v>388</v>
      </c>
      <c r="E185" s="1" t="s">
        <v>16</v>
      </c>
      <c r="F185" s="1" t="s">
        <v>24</v>
      </c>
    </row>
    <row r="186" spans="1:10" x14ac:dyDescent="0.3">
      <c r="A186" s="1" t="s">
        <v>389</v>
      </c>
      <c r="B186" s="1" t="s">
        <v>13</v>
      </c>
      <c r="C186" s="1" t="s">
        <v>18</v>
      </c>
      <c r="D186" s="1" t="s">
        <v>390</v>
      </c>
      <c r="E186" s="1" t="s">
        <v>16</v>
      </c>
      <c r="F186" s="1" t="s">
        <v>24</v>
      </c>
    </row>
    <row r="187" spans="1:10" x14ac:dyDescent="0.3">
      <c r="A187" s="1" t="s">
        <v>391</v>
      </c>
      <c r="B187" s="1" t="s">
        <v>13</v>
      </c>
      <c r="C187" s="1" t="s">
        <v>43</v>
      </c>
      <c r="D187" s="1" t="s">
        <v>392</v>
      </c>
      <c r="E187" s="1" t="s">
        <v>16</v>
      </c>
      <c r="F187" s="1" t="s">
        <v>99</v>
      </c>
    </row>
    <row r="188" spans="1:10" x14ac:dyDescent="0.3">
      <c r="A188" s="1" t="s">
        <v>393</v>
      </c>
      <c r="B188" s="1" t="s">
        <v>13</v>
      </c>
      <c r="C188" s="1" t="s">
        <v>43</v>
      </c>
      <c r="D188" s="1" t="s">
        <v>394</v>
      </c>
      <c r="E188" s="1" t="s">
        <v>16</v>
      </c>
      <c r="F188" s="1" t="s">
        <v>99</v>
      </c>
    </row>
    <row r="189" spans="1:10" x14ac:dyDescent="0.3">
      <c r="A189" s="1" t="s">
        <v>395</v>
      </c>
      <c r="B189" s="1" t="s">
        <v>20</v>
      </c>
      <c r="C189" s="1" t="s">
        <v>22</v>
      </c>
      <c r="D189" s="1" t="s">
        <v>396</v>
      </c>
      <c r="E189" s="1" t="s">
        <v>42</v>
      </c>
      <c r="F189" s="1" t="s">
        <v>32</v>
      </c>
      <c r="G189" s="1">
        <v>1</v>
      </c>
      <c r="I189" s="1">
        <v>1</v>
      </c>
      <c r="J189" s="1">
        <v>-10</v>
      </c>
    </row>
    <row r="190" spans="1:10" x14ac:dyDescent="0.3">
      <c r="A190" s="1" t="s">
        <v>397</v>
      </c>
      <c r="B190" s="1" t="s">
        <v>7</v>
      </c>
      <c r="C190" s="1" t="s">
        <v>22</v>
      </c>
      <c r="D190" s="1" t="s">
        <v>398</v>
      </c>
      <c r="E190" s="1" t="s">
        <v>9</v>
      </c>
      <c r="F190" s="1" t="s">
        <v>32</v>
      </c>
      <c r="G190" s="1">
        <v>1</v>
      </c>
      <c r="I190" s="1">
        <v>1</v>
      </c>
      <c r="J190" s="1">
        <v>-10</v>
      </c>
    </row>
    <row r="191" spans="1:10" x14ac:dyDescent="0.3">
      <c r="A191" s="1" t="s">
        <v>399</v>
      </c>
      <c r="B191" s="1" t="s">
        <v>20</v>
      </c>
      <c r="C191" s="1" t="s">
        <v>7</v>
      </c>
      <c r="D191" s="1" t="s">
        <v>400</v>
      </c>
      <c r="E191" s="1" t="s">
        <v>42</v>
      </c>
      <c r="F191" s="1" t="s">
        <v>9</v>
      </c>
      <c r="G191" s="1">
        <v>1</v>
      </c>
      <c r="I191" s="1">
        <v>1</v>
      </c>
    </row>
    <row r="192" spans="1:10" x14ac:dyDescent="0.3">
      <c r="A192" s="1" t="s">
        <v>401</v>
      </c>
      <c r="B192" s="1" t="s">
        <v>13</v>
      </c>
      <c r="C192" s="1" t="s">
        <v>18</v>
      </c>
      <c r="D192" s="1" t="s">
        <v>402</v>
      </c>
      <c r="E192" s="1" t="s">
        <v>16</v>
      </c>
      <c r="F192" s="1" t="s">
        <v>24</v>
      </c>
    </row>
    <row r="193" spans="1:6" x14ac:dyDescent="0.3">
      <c r="A193" s="1" t="s">
        <v>403</v>
      </c>
      <c r="B193" s="1" t="s">
        <v>13</v>
      </c>
      <c r="C193" s="1" t="s">
        <v>51</v>
      </c>
      <c r="D193" s="1" t="s">
        <v>404</v>
      </c>
      <c r="E193" s="1" t="s">
        <v>16</v>
      </c>
      <c r="F193" s="1" t="s">
        <v>151</v>
      </c>
    </row>
    <row r="194" spans="1:6" x14ac:dyDescent="0.3">
      <c r="A194" s="1" t="s">
        <v>405</v>
      </c>
      <c r="B194" s="1" t="s">
        <v>13</v>
      </c>
      <c r="C194" s="1" t="s">
        <v>13</v>
      </c>
      <c r="D194" s="1" t="s">
        <v>406</v>
      </c>
      <c r="E194" s="1" t="s">
        <v>16</v>
      </c>
      <c r="F194" s="1" t="s">
        <v>16</v>
      </c>
    </row>
    <row r="195" spans="1:6" x14ac:dyDescent="0.3">
      <c r="A195" s="1" t="s">
        <v>407</v>
      </c>
      <c r="B195" s="1" t="s">
        <v>13</v>
      </c>
      <c r="C195" s="1" t="s">
        <v>14</v>
      </c>
      <c r="D195" s="1" t="s">
        <v>408</v>
      </c>
      <c r="E195" s="1" t="s">
        <v>16</v>
      </c>
      <c r="F195" s="1" t="s">
        <v>17</v>
      </c>
    </row>
    <row r="196" spans="1:6" x14ac:dyDescent="0.3">
      <c r="A196" s="1" t="s">
        <v>409</v>
      </c>
      <c r="B196" s="1" t="s">
        <v>14</v>
      </c>
      <c r="C196" s="1" t="s">
        <v>13</v>
      </c>
      <c r="D196" s="1" t="s">
        <v>410</v>
      </c>
      <c r="E196" s="1" t="s">
        <v>17</v>
      </c>
      <c r="F196" s="1" t="s">
        <v>16</v>
      </c>
    </row>
    <row r="197" spans="1:6" x14ac:dyDescent="0.3">
      <c r="A197" s="1" t="s">
        <v>411</v>
      </c>
      <c r="B197" s="1" t="s">
        <v>14</v>
      </c>
      <c r="C197" s="1" t="s">
        <v>14</v>
      </c>
      <c r="D197" s="1" t="s">
        <v>412</v>
      </c>
      <c r="E197" s="1" t="s">
        <v>17</v>
      </c>
      <c r="F197" s="1" t="s">
        <v>17</v>
      </c>
    </row>
    <row r="198" spans="1:6" x14ac:dyDescent="0.3">
      <c r="A198" s="1" t="s">
        <v>413</v>
      </c>
      <c r="B198" s="1" t="s">
        <v>18</v>
      </c>
      <c r="C198" s="1" t="s">
        <v>47</v>
      </c>
      <c r="D198" s="1" t="s">
        <v>414</v>
      </c>
      <c r="E198" s="1" t="s">
        <v>24</v>
      </c>
      <c r="F198" s="1" t="s">
        <v>119</v>
      </c>
    </row>
    <row r="199" spans="1:6" x14ac:dyDescent="0.3">
      <c r="A199" s="1" t="s">
        <v>415</v>
      </c>
      <c r="B199" s="1" t="s">
        <v>51</v>
      </c>
      <c r="C199" s="1" t="s">
        <v>47</v>
      </c>
      <c r="D199" s="1" t="s">
        <v>416</v>
      </c>
      <c r="E199" s="1" t="s">
        <v>151</v>
      </c>
      <c r="F199" s="1" t="s">
        <v>119</v>
      </c>
    </row>
    <row r="200" spans="1:6" x14ac:dyDescent="0.3">
      <c r="A200" s="1" t="s">
        <v>417</v>
      </c>
      <c r="B200" s="1" t="s">
        <v>20</v>
      </c>
      <c r="C200" s="1" t="s">
        <v>47</v>
      </c>
      <c r="D200" s="1" t="s">
        <v>418</v>
      </c>
      <c r="E200" s="1" t="s">
        <v>42</v>
      </c>
      <c r="F200" s="1" t="s">
        <v>119</v>
      </c>
    </row>
    <row r="201" spans="1:6" x14ac:dyDescent="0.3">
      <c r="A201" s="1" t="s">
        <v>419</v>
      </c>
      <c r="B201" s="1" t="s">
        <v>13</v>
      </c>
      <c r="C201" s="1" t="s">
        <v>13</v>
      </c>
      <c r="D201" s="1" t="s">
        <v>420</v>
      </c>
      <c r="E201" s="1" t="s">
        <v>16</v>
      </c>
      <c r="F201" s="1" t="s">
        <v>16</v>
      </c>
    </row>
    <row r="202" spans="1:6" x14ac:dyDescent="0.3">
      <c r="A202" s="1" t="s">
        <v>421</v>
      </c>
      <c r="B202" s="1" t="s">
        <v>13</v>
      </c>
      <c r="C202" s="1" t="s">
        <v>14</v>
      </c>
      <c r="D202" s="1" t="s">
        <v>422</v>
      </c>
      <c r="E202" s="1" t="s">
        <v>16</v>
      </c>
      <c r="F202" s="1" t="s">
        <v>17</v>
      </c>
    </row>
    <row r="203" spans="1:6" x14ac:dyDescent="0.3">
      <c r="A203" s="1" t="s">
        <v>423</v>
      </c>
      <c r="B203" s="1" t="s">
        <v>14</v>
      </c>
      <c r="C203" s="1" t="s">
        <v>13</v>
      </c>
      <c r="D203" s="1" t="s">
        <v>424</v>
      </c>
      <c r="E203" s="1" t="s">
        <v>17</v>
      </c>
      <c r="F203" s="1" t="s">
        <v>16</v>
      </c>
    </row>
    <row r="204" spans="1:6" x14ac:dyDescent="0.3">
      <c r="A204" s="1" t="s">
        <v>425</v>
      </c>
      <c r="B204" s="1" t="s">
        <v>14</v>
      </c>
      <c r="C204" s="1" t="s">
        <v>14</v>
      </c>
      <c r="D204" s="1" t="s">
        <v>426</v>
      </c>
      <c r="E204" s="1" t="s">
        <v>17</v>
      </c>
      <c r="F204" s="1" t="s">
        <v>17</v>
      </c>
    </row>
    <row r="205" spans="1:6" x14ac:dyDescent="0.3">
      <c r="A205" s="1" t="s">
        <v>427</v>
      </c>
      <c r="B205" s="1" t="s">
        <v>20</v>
      </c>
      <c r="C205" s="1" t="s">
        <v>14</v>
      </c>
      <c r="D205" s="1" t="s">
        <v>428</v>
      </c>
      <c r="E205" s="1" t="s">
        <v>42</v>
      </c>
      <c r="F205" s="1" t="s">
        <v>17</v>
      </c>
    </row>
    <row r="206" spans="1:6" x14ac:dyDescent="0.3">
      <c r="A206" s="1" t="s">
        <v>429</v>
      </c>
      <c r="B206" s="1" t="s">
        <v>20</v>
      </c>
      <c r="C206" s="1" t="s">
        <v>13</v>
      </c>
      <c r="D206" s="1" t="s">
        <v>430</v>
      </c>
      <c r="E206" s="1" t="s">
        <v>42</v>
      </c>
      <c r="F206" s="1" t="s">
        <v>16</v>
      </c>
    </row>
    <row r="207" spans="1:6" x14ac:dyDescent="0.3">
      <c r="A207" s="1" t="s">
        <v>431</v>
      </c>
      <c r="B207" s="1" t="s">
        <v>18</v>
      </c>
      <c r="C207" s="1" t="s">
        <v>20</v>
      </c>
      <c r="D207" s="1" t="s">
        <v>432</v>
      </c>
      <c r="E207" s="1" t="s">
        <v>24</v>
      </c>
      <c r="F207" s="1" t="s">
        <v>42</v>
      </c>
    </row>
    <row r="208" spans="1:6" x14ac:dyDescent="0.3">
      <c r="A208" s="1" t="s">
        <v>433</v>
      </c>
      <c r="B208" s="1" t="s">
        <v>51</v>
      </c>
      <c r="C208" s="1" t="s">
        <v>20</v>
      </c>
      <c r="D208" s="1" t="s">
        <v>434</v>
      </c>
      <c r="E208" s="1" t="s">
        <v>151</v>
      </c>
      <c r="F208" s="1" t="s">
        <v>42</v>
      </c>
    </row>
    <row r="209" spans="1:10" x14ac:dyDescent="0.3">
      <c r="A209" s="1" t="s">
        <v>435</v>
      </c>
      <c r="B209" s="1" t="s">
        <v>18</v>
      </c>
      <c r="C209" s="1" t="s">
        <v>18</v>
      </c>
      <c r="D209" s="1" t="s">
        <v>436</v>
      </c>
      <c r="E209" s="1" t="s">
        <v>24</v>
      </c>
      <c r="F209" s="1" t="s">
        <v>24</v>
      </c>
    </row>
    <row r="210" spans="1:10" x14ac:dyDescent="0.3">
      <c r="A210" s="1" t="s">
        <v>437</v>
      </c>
      <c r="B210" s="1" t="s">
        <v>18</v>
      </c>
      <c r="C210" s="1" t="s">
        <v>51</v>
      </c>
      <c r="D210" s="1" t="s">
        <v>438</v>
      </c>
      <c r="E210" s="1" t="s">
        <v>24</v>
      </c>
      <c r="F210" s="1" t="s">
        <v>151</v>
      </c>
    </row>
    <row r="211" spans="1:10" x14ac:dyDescent="0.3">
      <c r="A211" s="1" t="s">
        <v>439</v>
      </c>
      <c r="B211" s="1" t="s">
        <v>51</v>
      </c>
      <c r="C211" s="1" t="s">
        <v>18</v>
      </c>
      <c r="D211" s="1" t="s">
        <v>440</v>
      </c>
      <c r="E211" s="1" t="s">
        <v>151</v>
      </c>
      <c r="F211" s="1" t="s">
        <v>24</v>
      </c>
    </row>
    <row r="212" spans="1:10" x14ac:dyDescent="0.3">
      <c r="A212" s="1" t="s">
        <v>441</v>
      </c>
      <c r="B212" s="1" t="s">
        <v>51</v>
      </c>
      <c r="C212" s="1" t="s">
        <v>51</v>
      </c>
      <c r="D212" s="1" t="s">
        <v>442</v>
      </c>
      <c r="E212" s="1" t="s">
        <v>151</v>
      </c>
      <c r="F212" s="1" t="s">
        <v>151</v>
      </c>
    </row>
    <row r="213" spans="1:10" x14ac:dyDescent="0.3">
      <c r="A213" s="1" t="s">
        <v>443</v>
      </c>
      <c r="B213" s="1" t="s">
        <v>18</v>
      </c>
      <c r="C213" s="1" t="s">
        <v>18</v>
      </c>
      <c r="D213" s="1" t="s">
        <v>444</v>
      </c>
      <c r="E213" s="1" t="s">
        <v>24</v>
      </c>
      <c r="F213" s="1" t="s">
        <v>24</v>
      </c>
    </row>
    <row r="214" spans="1:10" x14ac:dyDescent="0.3">
      <c r="A214" s="1" t="s">
        <v>445</v>
      </c>
      <c r="B214" s="1" t="s">
        <v>18</v>
      </c>
      <c r="C214" s="1" t="s">
        <v>51</v>
      </c>
      <c r="D214" s="1" t="s">
        <v>446</v>
      </c>
      <c r="E214" s="1" t="s">
        <v>24</v>
      </c>
      <c r="F214" s="1" t="s">
        <v>151</v>
      </c>
    </row>
    <row r="215" spans="1:10" x14ac:dyDescent="0.3">
      <c r="A215" s="1" t="s">
        <v>447</v>
      </c>
      <c r="B215" s="1" t="s">
        <v>51</v>
      </c>
      <c r="C215" s="1" t="s">
        <v>18</v>
      </c>
      <c r="D215" s="1" t="s">
        <v>448</v>
      </c>
      <c r="E215" s="1" t="s">
        <v>151</v>
      </c>
      <c r="F215" s="1" t="s">
        <v>24</v>
      </c>
    </row>
    <row r="216" spans="1:10" x14ac:dyDescent="0.3">
      <c r="A216" s="1" t="s">
        <v>449</v>
      </c>
      <c r="B216" s="1" t="s">
        <v>51</v>
      </c>
      <c r="C216" s="1" t="s">
        <v>51</v>
      </c>
      <c r="D216" s="1" t="s">
        <v>450</v>
      </c>
      <c r="E216" s="1" t="s">
        <v>151</v>
      </c>
      <c r="F216" s="1" t="s">
        <v>151</v>
      </c>
    </row>
    <row r="217" spans="1:10" x14ac:dyDescent="0.3">
      <c r="A217" s="1" t="s">
        <v>451</v>
      </c>
      <c r="B217" s="1" t="s">
        <v>14</v>
      </c>
      <c r="C217" s="1" t="s">
        <v>37</v>
      </c>
      <c r="D217" s="1" t="s">
        <v>452</v>
      </c>
      <c r="E217" s="1" t="s">
        <v>17</v>
      </c>
      <c r="F217" s="1" t="s">
        <v>85</v>
      </c>
      <c r="G217" s="1">
        <v>1</v>
      </c>
      <c r="H217" s="1">
        <v>-0.25</v>
      </c>
      <c r="I217" s="1">
        <v>1</v>
      </c>
      <c r="J217" s="1">
        <v>-0.25</v>
      </c>
    </row>
    <row r="218" spans="1:10" x14ac:dyDescent="0.3">
      <c r="A218" s="1" t="s">
        <v>453</v>
      </c>
      <c r="B218" s="1" t="s">
        <v>14</v>
      </c>
      <c r="C218" s="1" t="s">
        <v>51</v>
      </c>
      <c r="D218" s="1" t="s">
        <v>454</v>
      </c>
      <c r="E218" s="1" t="s">
        <v>17</v>
      </c>
      <c r="F218" s="1" t="s">
        <v>151</v>
      </c>
    </row>
    <row r="219" spans="1:10" x14ac:dyDescent="0.3">
      <c r="A219" s="1" t="s">
        <v>455</v>
      </c>
      <c r="B219" s="1" t="s">
        <v>14</v>
      </c>
      <c r="C219" s="1" t="s">
        <v>51</v>
      </c>
      <c r="D219" s="1" t="s">
        <v>456</v>
      </c>
      <c r="E219" s="1" t="s">
        <v>17</v>
      </c>
      <c r="F219" s="1" t="s">
        <v>151</v>
      </c>
    </row>
    <row r="220" spans="1:10" x14ac:dyDescent="0.3">
      <c r="A220" s="1" t="s">
        <v>457</v>
      </c>
      <c r="B220" s="1" t="s">
        <v>18</v>
      </c>
      <c r="C220" s="1" t="s">
        <v>51</v>
      </c>
      <c r="D220" s="1" t="s">
        <v>458</v>
      </c>
      <c r="E220" s="1" t="s">
        <v>24</v>
      </c>
      <c r="F220" s="1" t="s">
        <v>151</v>
      </c>
    </row>
    <row r="221" spans="1:10" x14ac:dyDescent="0.3">
      <c r="A221" s="1" t="s">
        <v>459</v>
      </c>
      <c r="B221" s="1" t="s">
        <v>18</v>
      </c>
      <c r="C221" s="1" t="s">
        <v>47</v>
      </c>
      <c r="D221" s="1" t="s">
        <v>460</v>
      </c>
      <c r="E221" s="1" t="s">
        <v>24</v>
      </c>
      <c r="F221" s="1" t="s">
        <v>119</v>
      </c>
    </row>
    <row r="222" spans="1:10" x14ac:dyDescent="0.3">
      <c r="A222" s="1" t="s">
        <v>461</v>
      </c>
      <c r="B222" s="1" t="s">
        <v>51</v>
      </c>
      <c r="C222" s="1" t="s">
        <v>47</v>
      </c>
      <c r="D222" s="1" t="s">
        <v>462</v>
      </c>
      <c r="E222" s="1" t="s">
        <v>151</v>
      </c>
      <c r="F222" s="1" t="s">
        <v>119</v>
      </c>
    </row>
    <row r="223" spans="1:10" x14ac:dyDescent="0.3">
      <c r="A223" s="1" t="s">
        <v>463</v>
      </c>
      <c r="B223" s="1" t="s">
        <v>49</v>
      </c>
      <c r="C223" s="1" t="s">
        <v>49</v>
      </c>
      <c r="D223" s="1" t="s">
        <v>464</v>
      </c>
      <c r="E223" s="1" t="s">
        <v>128</v>
      </c>
      <c r="F223" s="1" t="s">
        <v>128</v>
      </c>
    </row>
    <row r="224" spans="1:10" x14ac:dyDescent="0.3">
      <c r="A224" s="1" t="s">
        <v>465</v>
      </c>
      <c r="B224" s="1" t="s">
        <v>49</v>
      </c>
      <c r="C224" s="1" t="s">
        <v>45</v>
      </c>
      <c r="D224" s="1" t="s">
        <v>466</v>
      </c>
      <c r="E224" s="1" t="s">
        <v>128</v>
      </c>
      <c r="F224" s="1" t="s">
        <v>114</v>
      </c>
    </row>
    <row r="225" spans="1:10" x14ac:dyDescent="0.3">
      <c r="A225" s="1" t="s">
        <v>467</v>
      </c>
      <c r="B225" s="1" t="s">
        <v>49</v>
      </c>
      <c r="C225" s="1" t="s">
        <v>45</v>
      </c>
      <c r="D225" s="1" t="s">
        <v>468</v>
      </c>
      <c r="E225" s="1" t="s">
        <v>128</v>
      </c>
      <c r="F225" s="1" t="s">
        <v>114</v>
      </c>
    </row>
    <row r="226" spans="1:10" x14ac:dyDescent="0.3">
      <c r="A226" s="1" t="s">
        <v>469</v>
      </c>
      <c r="B226" s="1" t="s">
        <v>14</v>
      </c>
      <c r="C226" s="1" t="s">
        <v>49</v>
      </c>
      <c r="D226" s="1" t="s">
        <v>470</v>
      </c>
      <c r="E226" s="1" t="s">
        <v>17</v>
      </c>
      <c r="F226" s="1" t="s">
        <v>128</v>
      </c>
    </row>
    <row r="227" spans="1:10" x14ac:dyDescent="0.3">
      <c r="A227" s="1" t="s">
        <v>471</v>
      </c>
      <c r="B227" s="1" t="s">
        <v>14</v>
      </c>
      <c r="C227" s="1" t="s">
        <v>49</v>
      </c>
      <c r="D227" s="1" t="s">
        <v>472</v>
      </c>
      <c r="E227" s="1" t="s">
        <v>17</v>
      </c>
      <c r="F227" s="1" t="s">
        <v>128</v>
      </c>
    </row>
    <row r="228" spans="1:10" x14ac:dyDescent="0.3">
      <c r="A228" s="1" t="s">
        <v>473</v>
      </c>
      <c r="B228" s="1" t="s">
        <v>51</v>
      </c>
      <c r="C228" s="1" t="s">
        <v>18</v>
      </c>
      <c r="D228" s="1" t="s">
        <v>474</v>
      </c>
      <c r="E228" s="1" t="s">
        <v>151</v>
      </c>
      <c r="F228" s="1" t="s">
        <v>24</v>
      </c>
    </row>
    <row r="229" spans="1:10" x14ac:dyDescent="0.3">
      <c r="A229" s="1" t="s">
        <v>475</v>
      </c>
      <c r="B229" s="1" t="s">
        <v>49</v>
      </c>
      <c r="C229" s="1" t="s">
        <v>22</v>
      </c>
      <c r="D229" s="1" t="s">
        <v>476</v>
      </c>
      <c r="E229" s="1" t="s">
        <v>128</v>
      </c>
      <c r="F229" s="1" t="s">
        <v>32</v>
      </c>
      <c r="G229" s="1">
        <v>1</v>
      </c>
      <c r="H229" s="1">
        <v>-0.25</v>
      </c>
      <c r="I229" s="1">
        <v>1</v>
      </c>
      <c r="J229" s="1">
        <v>-0.25</v>
      </c>
    </row>
    <row r="230" spans="1:10" x14ac:dyDescent="0.3">
      <c r="A230" s="1" t="s">
        <v>477</v>
      </c>
      <c r="B230" s="1" t="s">
        <v>49</v>
      </c>
      <c r="C230" s="1" t="s">
        <v>22</v>
      </c>
      <c r="D230" s="1" t="s">
        <v>478</v>
      </c>
      <c r="E230" s="1" t="s">
        <v>128</v>
      </c>
      <c r="F230" s="1" t="s">
        <v>32</v>
      </c>
      <c r="G230" s="1">
        <v>-10</v>
      </c>
      <c r="I230" s="1">
        <v>-10</v>
      </c>
    </row>
    <row r="231" spans="1:10" x14ac:dyDescent="0.3">
      <c r="A231" s="1" t="s">
        <v>479</v>
      </c>
      <c r="B231" s="1" t="s">
        <v>49</v>
      </c>
      <c r="C231" s="1" t="s">
        <v>22</v>
      </c>
      <c r="D231" s="1" t="s">
        <v>480</v>
      </c>
      <c r="E231" s="1" t="s">
        <v>128</v>
      </c>
      <c r="F231" s="1" t="s">
        <v>32</v>
      </c>
      <c r="G231" s="1">
        <v>1</v>
      </c>
      <c r="H231" s="1">
        <v>-10</v>
      </c>
      <c r="I231" s="1">
        <v>1</v>
      </c>
      <c r="J231" s="1">
        <v>-10</v>
      </c>
    </row>
    <row r="232" spans="1:10" x14ac:dyDescent="0.3">
      <c r="A232" s="1" t="s">
        <v>481</v>
      </c>
      <c r="B232" s="1" t="s">
        <v>40</v>
      </c>
      <c r="C232" s="1" t="s">
        <v>22</v>
      </c>
      <c r="D232" s="1" t="s">
        <v>482</v>
      </c>
      <c r="E232" s="1" t="s">
        <v>94</v>
      </c>
      <c r="F232" s="1" t="s">
        <v>32</v>
      </c>
      <c r="G232" s="1">
        <v>1</v>
      </c>
      <c r="H232" s="1">
        <v>-0.25</v>
      </c>
      <c r="I232" s="1">
        <v>1</v>
      </c>
      <c r="J232" s="1">
        <v>-0.25</v>
      </c>
    </row>
    <row r="233" spans="1:10" x14ac:dyDescent="0.3">
      <c r="A233" s="1" t="s">
        <v>483</v>
      </c>
      <c r="B233" s="1" t="s">
        <v>40</v>
      </c>
      <c r="C233" s="1" t="s">
        <v>22</v>
      </c>
      <c r="D233" s="1" t="s">
        <v>484</v>
      </c>
      <c r="E233" s="1" t="s">
        <v>94</v>
      </c>
      <c r="F233" s="1" t="s">
        <v>32</v>
      </c>
      <c r="G233" s="1">
        <v>-1</v>
      </c>
      <c r="H233" s="1">
        <v>0.25</v>
      </c>
      <c r="I233" s="1">
        <v>-1</v>
      </c>
      <c r="J233" s="1">
        <v>0.25</v>
      </c>
    </row>
    <row r="234" spans="1:10" x14ac:dyDescent="0.3">
      <c r="A234" s="1" t="s">
        <v>485</v>
      </c>
      <c r="B234" s="1" t="s">
        <v>51</v>
      </c>
      <c r="C234" s="1" t="s">
        <v>18</v>
      </c>
      <c r="D234" s="1" t="s">
        <v>486</v>
      </c>
      <c r="E234" s="1" t="s">
        <v>151</v>
      </c>
      <c r="F234" s="1" t="s">
        <v>24</v>
      </c>
    </row>
    <row r="235" spans="1:10" x14ac:dyDescent="0.3">
      <c r="A235" s="1" t="s">
        <v>487</v>
      </c>
      <c r="B235" s="1" t="s">
        <v>43</v>
      </c>
      <c r="C235" s="1" t="s">
        <v>18</v>
      </c>
      <c r="D235" s="1" t="s">
        <v>488</v>
      </c>
      <c r="E235" s="1" t="s">
        <v>99</v>
      </c>
      <c r="F235" s="1" t="s">
        <v>24</v>
      </c>
    </row>
    <row r="236" spans="1:10" x14ac:dyDescent="0.3">
      <c r="A236" s="1" t="s">
        <v>489</v>
      </c>
      <c r="B236" s="1" t="s">
        <v>20</v>
      </c>
      <c r="C236" s="1" t="s">
        <v>47</v>
      </c>
      <c r="D236" s="1" t="s">
        <v>490</v>
      </c>
      <c r="E236" s="1" t="s">
        <v>42</v>
      </c>
      <c r="F236" s="1" t="s">
        <v>119</v>
      </c>
    </row>
    <row r="237" spans="1:10" x14ac:dyDescent="0.3">
      <c r="A237" s="1" t="s">
        <v>491</v>
      </c>
      <c r="B237" s="1" t="s">
        <v>51</v>
      </c>
      <c r="C237" s="1" t="s">
        <v>22</v>
      </c>
      <c r="D237" s="1" t="s">
        <v>492</v>
      </c>
      <c r="E237" s="1" t="s">
        <v>151</v>
      </c>
      <c r="F237" s="1" t="s">
        <v>32</v>
      </c>
      <c r="G237" s="1">
        <v>1</v>
      </c>
      <c r="H237" s="1">
        <v>-10</v>
      </c>
      <c r="I237" s="1">
        <v>1</v>
      </c>
      <c r="J237" s="1">
        <v>-10</v>
      </c>
    </row>
    <row r="238" spans="1:10" x14ac:dyDescent="0.3">
      <c r="A238" s="1" t="s">
        <v>493</v>
      </c>
      <c r="B238" s="1" t="s">
        <v>51</v>
      </c>
      <c r="C238" s="1" t="s">
        <v>22</v>
      </c>
      <c r="D238" s="1" t="s">
        <v>494</v>
      </c>
      <c r="E238" s="1" t="s">
        <v>151</v>
      </c>
      <c r="F238" s="1" t="s">
        <v>32</v>
      </c>
      <c r="G238" s="1">
        <v>-10</v>
      </c>
      <c r="I238" s="1">
        <v>-10</v>
      </c>
    </row>
    <row r="239" spans="1:10" x14ac:dyDescent="0.3">
      <c r="A239" s="1" t="s">
        <v>495</v>
      </c>
      <c r="B239" s="1" t="s">
        <v>51</v>
      </c>
      <c r="C239" s="1" t="s">
        <v>51</v>
      </c>
      <c r="D239" s="1" t="s">
        <v>496</v>
      </c>
      <c r="E239" s="1" t="s">
        <v>151</v>
      </c>
      <c r="F239" s="1" t="s">
        <v>151</v>
      </c>
    </row>
    <row r="240" spans="1:10" x14ac:dyDescent="0.3">
      <c r="A240" s="1" t="s">
        <v>497</v>
      </c>
      <c r="B240" s="1" t="s">
        <v>13</v>
      </c>
      <c r="C240" s="1" t="s">
        <v>28</v>
      </c>
      <c r="D240" s="1" t="s">
        <v>498</v>
      </c>
      <c r="E240" s="1" t="s">
        <v>16</v>
      </c>
      <c r="F240" s="1" t="s">
        <v>65</v>
      </c>
    </row>
    <row r="241" spans="1:10" x14ac:dyDescent="0.3">
      <c r="A241" s="1" t="s">
        <v>499</v>
      </c>
      <c r="B241" s="1" t="s">
        <v>13</v>
      </c>
      <c r="C241" s="1" t="s">
        <v>215</v>
      </c>
      <c r="D241" s="1" t="s">
        <v>500</v>
      </c>
      <c r="E241" s="1" t="s">
        <v>16</v>
      </c>
      <c r="F241" s="1" t="s">
        <v>217</v>
      </c>
    </row>
    <row r="242" spans="1:10" x14ac:dyDescent="0.3">
      <c r="A242" s="1" t="s">
        <v>501</v>
      </c>
      <c r="B242" s="1" t="s">
        <v>49</v>
      </c>
      <c r="C242" s="1" t="s">
        <v>215</v>
      </c>
      <c r="D242" s="1" t="s">
        <v>502</v>
      </c>
      <c r="E242" s="1" t="s">
        <v>128</v>
      </c>
      <c r="F242" s="1" t="s">
        <v>217</v>
      </c>
    </row>
    <row r="243" spans="1:10" x14ac:dyDescent="0.3">
      <c r="A243" s="1" t="s">
        <v>503</v>
      </c>
      <c r="B243" s="1" t="s">
        <v>49</v>
      </c>
      <c r="C243" s="1" t="s">
        <v>28</v>
      </c>
      <c r="D243" s="1" t="s">
        <v>504</v>
      </c>
      <c r="E243" s="1" t="s">
        <v>128</v>
      </c>
      <c r="F243" s="1" t="s">
        <v>65</v>
      </c>
    </row>
    <row r="244" spans="1:10" x14ac:dyDescent="0.3">
      <c r="A244" s="1" t="s">
        <v>505</v>
      </c>
      <c r="B244" s="1" t="s">
        <v>18</v>
      </c>
      <c r="C244" s="1" t="s">
        <v>49</v>
      </c>
      <c r="D244" s="1" t="s">
        <v>506</v>
      </c>
      <c r="E244" s="1" t="s">
        <v>24</v>
      </c>
      <c r="F244" s="1" t="s">
        <v>128</v>
      </c>
    </row>
    <row r="245" spans="1:10" x14ac:dyDescent="0.3">
      <c r="A245" s="1" t="s">
        <v>507</v>
      </c>
      <c r="B245" s="1" t="s">
        <v>51</v>
      </c>
      <c r="C245" s="1" t="s">
        <v>49</v>
      </c>
      <c r="D245" s="1" t="s">
        <v>470</v>
      </c>
      <c r="E245" s="1" t="s">
        <v>151</v>
      </c>
      <c r="F245" s="1" t="s">
        <v>128</v>
      </c>
    </row>
    <row r="246" spans="1:10" x14ac:dyDescent="0.3">
      <c r="A246" s="1" t="s">
        <v>508</v>
      </c>
      <c r="B246" s="1" t="s">
        <v>45</v>
      </c>
      <c r="C246" s="1" t="s">
        <v>22</v>
      </c>
      <c r="D246" s="1" t="s">
        <v>509</v>
      </c>
      <c r="E246" s="1" t="s">
        <v>114</v>
      </c>
      <c r="F246" s="1" t="s">
        <v>32</v>
      </c>
      <c r="G246" s="1">
        <v>1</v>
      </c>
      <c r="H246" s="1">
        <v>-0.25</v>
      </c>
      <c r="I246" s="1">
        <v>1</v>
      </c>
      <c r="J246" s="1">
        <v>-0.25</v>
      </c>
    </row>
    <row r="247" spans="1:10" x14ac:dyDescent="0.3">
      <c r="A247" s="1" t="s">
        <v>510</v>
      </c>
      <c r="B247" s="1" t="s">
        <v>45</v>
      </c>
      <c r="C247" s="1" t="s">
        <v>22</v>
      </c>
      <c r="D247" s="1" t="s">
        <v>511</v>
      </c>
      <c r="E247" s="1" t="s">
        <v>114</v>
      </c>
      <c r="F247" s="1" t="s">
        <v>32</v>
      </c>
      <c r="G247" s="1">
        <v>-1</v>
      </c>
      <c r="I247" s="1">
        <v>-1</v>
      </c>
      <c r="J247" s="1">
        <v>0.25</v>
      </c>
    </row>
    <row r="248" spans="1:10" x14ac:dyDescent="0.3">
      <c r="A248" s="1" t="s">
        <v>512</v>
      </c>
      <c r="B248" s="1" t="s">
        <v>49</v>
      </c>
      <c r="C248" s="1" t="s">
        <v>7</v>
      </c>
      <c r="D248" s="1" t="s">
        <v>513</v>
      </c>
      <c r="E248" s="1" t="s">
        <v>128</v>
      </c>
      <c r="F248" s="1" t="s">
        <v>9</v>
      </c>
      <c r="G248" s="1">
        <v>1</v>
      </c>
      <c r="H248" s="1">
        <v>-0.25</v>
      </c>
      <c r="I248" s="1">
        <v>1</v>
      </c>
      <c r="J248" s="1">
        <v>-0.25</v>
      </c>
    </row>
    <row r="249" spans="1:10" x14ac:dyDescent="0.3">
      <c r="A249" s="1" t="s">
        <v>514</v>
      </c>
      <c r="B249" s="1" t="s">
        <v>14</v>
      </c>
      <c r="C249" s="1" t="s">
        <v>14</v>
      </c>
      <c r="D249" s="1" t="s">
        <v>160</v>
      </c>
      <c r="E249" s="1" t="s">
        <v>17</v>
      </c>
      <c r="F249" s="1" t="s">
        <v>17</v>
      </c>
    </row>
    <row r="250" spans="1:10" x14ac:dyDescent="0.3">
      <c r="A250" s="1" t="s">
        <v>515</v>
      </c>
      <c r="B250" s="1" t="s">
        <v>13</v>
      </c>
      <c r="C250" s="1" t="s">
        <v>20</v>
      </c>
      <c r="D250" s="1" t="s">
        <v>516</v>
      </c>
      <c r="E250" s="1" t="s">
        <v>16</v>
      </c>
      <c r="F250" s="1" t="s">
        <v>42</v>
      </c>
      <c r="G250" s="1">
        <v>-1</v>
      </c>
      <c r="H250" s="1">
        <v>0.25</v>
      </c>
      <c r="I250" s="1">
        <v>-1</v>
      </c>
      <c r="J250" s="1">
        <v>0.25</v>
      </c>
    </row>
    <row r="251" spans="1:10" x14ac:dyDescent="0.3">
      <c r="A251" s="1" t="s">
        <v>517</v>
      </c>
      <c r="B251" s="1" t="s">
        <v>13</v>
      </c>
      <c r="C251" s="1" t="s">
        <v>20</v>
      </c>
      <c r="D251" s="1" t="s">
        <v>518</v>
      </c>
      <c r="E251" s="1" t="s">
        <v>16</v>
      </c>
      <c r="F251" s="1" t="s">
        <v>42</v>
      </c>
      <c r="G251" s="1">
        <v>1</v>
      </c>
      <c r="H251" s="1">
        <v>-0.25</v>
      </c>
      <c r="I251" s="1">
        <v>1</v>
      </c>
      <c r="J251" s="1">
        <v>-0.25</v>
      </c>
    </row>
    <row r="252" spans="1:10" x14ac:dyDescent="0.3">
      <c r="A252" s="1" t="s">
        <v>519</v>
      </c>
      <c r="B252" s="1" t="s">
        <v>45</v>
      </c>
      <c r="C252" s="1" t="s">
        <v>20</v>
      </c>
      <c r="D252" s="1" t="s">
        <v>520</v>
      </c>
      <c r="E252" s="1" t="s">
        <v>114</v>
      </c>
      <c r="F252" s="1" t="s">
        <v>42</v>
      </c>
      <c r="G252" s="1">
        <v>1</v>
      </c>
      <c r="H252" s="1">
        <v>-0.25</v>
      </c>
      <c r="I252" s="1">
        <v>1</v>
      </c>
      <c r="J252" s="1">
        <v>-0.25</v>
      </c>
    </row>
    <row r="253" spans="1:10" x14ac:dyDescent="0.3">
      <c r="A253" s="1" t="s">
        <v>521</v>
      </c>
      <c r="B253" s="1" t="s">
        <v>215</v>
      </c>
      <c r="C253" s="1" t="s">
        <v>18</v>
      </c>
      <c r="D253" s="1" t="s">
        <v>522</v>
      </c>
      <c r="E253" s="1" t="s">
        <v>217</v>
      </c>
      <c r="F253" s="1" t="s">
        <v>24</v>
      </c>
    </row>
    <row r="254" spans="1:10" x14ac:dyDescent="0.3">
      <c r="A254" s="1" t="s">
        <v>523</v>
      </c>
      <c r="B254" s="1" t="s">
        <v>215</v>
      </c>
      <c r="C254" s="1" t="s">
        <v>51</v>
      </c>
      <c r="D254" s="1" t="s">
        <v>524</v>
      </c>
      <c r="E254" s="1" t="s">
        <v>217</v>
      </c>
      <c r="F254" s="1" t="s">
        <v>151</v>
      </c>
    </row>
    <row r="255" spans="1:10" x14ac:dyDescent="0.3">
      <c r="A255" s="1" t="s">
        <v>525</v>
      </c>
      <c r="B255" s="1" t="s">
        <v>20</v>
      </c>
      <c r="C255" s="1" t="s">
        <v>22</v>
      </c>
      <c r="D255" s="1" t="s">
        <v>526</v>
      </c>
      <c r="E255" s="1" t="s">
        <v>42</v>
      </c>
      <c r="F255" s="1" t="s">
        <v>32</v>
      </c>
      <c r="G255" s="1">
        <v>1</v>
      </c>
      <c r="H255" s="1">
        <v>-0.25</v>
      </c>
      <c r="I255" s="1">
        <v>1</v>
      </c>
      <c r="J255" s="1">
        <v>-0.25</v>
      </c>
    </row>
    <row r="256" spans="1:10" x14ac:dyDescent="0.3">
      <c r="A256" s="1" t="s">
        <v>527</v>
      </c>
      <c r="B256" s="1" t="s">
        <v>13</v>
      </c>
      <c r="C256" s="1" t="s">
        <v>22</v>
      </c>
      <c r="D256" s="1" t="s">
        <v>528</v>
      </c>
      <c r="E256" s="1" t="s">
        <v>16</v>
      </c>
      <c r="F256" s="1" t="s">
        <v>32</v>
      </c>
    </row>
    <row r="257" spans="1:10" x14ac:dyDescent="0.3">
      <c r="A257" s="1" t="s">
        <v>529</v>
      </c>
      <c r="B257" s="1" t="s">
        <v>20</v>
      </c>
      <c r="C257" s="1" t="s">
        <v>49</v>
      </c>
      <c r="D257" s="1" t="s">
        <v>530</v>
      </c>
      <c r="E257" s="1" t="s">
        <v>42</v>
      </c>
      <c r="F257" s="1" t="s">
        <v>128</v>
      </c>
      <c r="G257" s="1">
        <v>1</v>
      </c>
      <c r="H257" s="1">
        <v>-0.25</v>
      </c>
      <c r="I257" s="1">
        <v>1</v>
      </c>
      <c r="J257" s="1">
        <v>-0.25</v>
      </c>
    </row>
    <row r="258" spans="1:10" x14ac:dyDescent="0.3">
      <c r="A258" s="1" t="s">
        <v>531</v>
      </c>
      <c r="B258" s="1" t="s">
        <v>28</v>
      </c>
      <c r="C258" s="1" t="s">
        <v>20</v>
      </c>
      <c r="D258" s="1" t="s">
        <v>532</v>
      </c>
      <c r="E258" s="1" t="s">
        <v>65</v>
      </c>
      <c r="F258" s="1" t="s">
        <v>42</v>
      </c>
      <c r="G258" s="1">
        <v>1</v>
      </c>
      <c r="H258" s="1">
        <v>-0.25</v>
      </c>
      <c r="I258" s="1">
        <v>1</v>
      </c>
      <c r="J258" s="1">
        <v>-0.25</v>
      </c>
    </row>
    <row r="259" spans="1:10" x14ac:dyDescent="0.3">
      <c r="A259" s="1" t="s">
        <v>533</v>
      </c>
      <c r="B259" s="1" t="s">
        <v>28</v>
      </c>
      <c r="C259" s="1" t="s">
        <v>18</v>
      </c>
      <c r="D259" s="1" t="s">
        <v>534</v>
      </c>
      <c r="E259" s="1" t="s">
        <v>65</v>
      </c>
      <c r="F259" s="1" t="s">
        <v>24</v>
      </c>
    </row>
    <row r="260" spans="1:10" x14ac:dyDescent="0.3">
      <c r="A260" s="1" t="s">
        <v>535</v>
      </c>
      <c r="B260" s="1" t="s">
        <v>28</v>
      </c>
      <c r="C260" s="1" t="s">
        <v>51</v>
      </c>
      <c r="D260" s="1" t="s">
        <v>536</v>
      </c>
      <c r="E260" s="1" t="s">
        <v>65</v>
      </c>
      <c r="F260" s="1" t="s">
        <v>151</v>
      </c>
    </row>
    <row r="261" spans="1:10" x14ac:dyDescent="0.3">
      <c r="A261" s="1" t="s">
        <v>537</v>
      </c>
      <c r="B261" s="1" t="s">
        <v>215</v>
      </c>
      <c r="C261" s="1" t="s">
        <v>20</v>
      </c>
      <c r="D261" s="1" t="s">
        <v>379</v>
      </c>
      <c r="E261" s="1" t="s">
        <v>217</v>
      </c>
      <c r="F261" s="1" t="s">
        <v>42</v>
      </c>
      <c r="G261" s="1">
        <v>1</v>
      </c>
      <c r="H261" s="1">
        <v>-0.25</v>
      </c>
      <c r="I261" s="1">
        <v>1</v>
      </c>
      <c r="J261" s="1">
        <v>-0.25</v>
      </c>
    </row>
    <row r="262" spans="1:10" x14ac:dyDescent="0.3">
      <c r="A262" s="1" t="s">
        <v>538</v>
      </c>
      <c r="B262" s="1" t="s">
        <v>215</v>
      </c>
      <c r="C262" s="1" t="s">
        <v>18</v>
      </c>
      <c r="D262" s="1" t="s">
        <v>384</v>
      </c>
      <c r="E262" s="1" t="s">
        <v>217</v>
      </c>
      <c r="F262" s="1" t="s">
        <v>24</v>
      </c>
    </row>
    <row r="263" spans="1:10" x14ac:dyDescent="0.3">
      <c r="A263" s="1" t="s">
        <v>539</v>
      </c>
      <c r="B263" s="1" t="s">
        <v>215</v>
      </c>
      <c r="C263" s="1" t="s">
        <v>51</v>
      </c>
      <c r="D263" s="1" t="s">
        <v>540</v>
      </c>
      <c r="E263" s="1" t="s">
        <v>217</v>
      </c>
      <c r="F263" s="1" t="s">
        <v>151</v>
      </c>
    </row>
    <row r="264" spans="1:10" x14ac:dyDescent="0.3">
      <c r="A264" s="1" t="s">
        <v>541</v>
      </c>
      <c r="B264" s="1" t="s">
        <v>20</v>
      </c>
      <c r="C264" s="1" t="s">
        <v>47</v>
      </c>
      <c r="D264" s="1" t="s">
        <v>542</v>
      </c>
      <c r="E264" s="1" t="s">
        <v>42</v>
      </c>
      <c r="F264" s="1" t="s">
        <v>119</v>
      </c>
      <c r="G264" s="1">
        <v>1</v>
      </c>
      <c r="H264" s="1">
        <v>-0.25</v>
      </c>
      <c r="I264" s="1">
        <v>1</v>
      </c>
      <c r="J264" s="1">
        <v>-0.25</v>
      </c>
    </row>
    <row r="265" spans="1:10" x14ac:dyDescent="0.3">
      <c r="A265" s="1" t="s">
        <v>543</v>
      </c>
      <c r="B265" s="1" t="s">
        <v>49</v>
      </c>
      <c r="C265" s="1" t="s">
        <v>40</v>
      </c>
      <c r="D265" s="1" t="s">
        <v>544</v>
      </c>
      <c r="E265" s="1" t="s">
        <v>128</v>
      </c>
      <c r="F265" s="1" t="s">
        <v>94</v>
      </c>
      <c r="G265" s="1">
        <v>1</v>
      </c>
      <c r="H265" s="1">
        <v>-0.25</v>
      </c>
      <c r="I265" s="1">
        <v>1</v>
      </c>
      <c r="J265" s="1">
        <v>-0.25</v>
      </c>
    </row>
    <row r="266" spans="1:10" x14ac:dyDescent="0.3">
      <c r="A266" s="1" t="s">
        <v>545</v>
      </c>
      <c r="B266" s="1" t="s">
        <v>49</v>
      </c>
      <c r="C266" s="1" t="s">
        <v>13</v>
      </c>
      <c r="D266" s="1" t="s">
        <v>546</v>
      </c>
      <c r="E266" s="1" t="s">
        <v>128</v>
      </c>
      <c r="F266" s="1" t="s">
        <v>16</v>
      </c>
    </row>
    <row r="267" spans="1:10" x14ac:dyDescent="0.3">
      <c r="A267" s="1" t="s">
        <v>547</v>
      </c>
      <c r="B267" s="1" t="s">
        <v>49</v>
      </c>
      <c r="C267" s="1" t="s">
        <v>14</v>
      </c>
      <c r="D267" s="1" t="s">
        <v>548</v>
      </c>
      <c r="E267" s="1" t="s">
        <v>128</v>
      </c>
      <c r="F267" s="1" t="s">
        <v>17</v>
      </c>
    </row>
    <row r="268" spans="1:10" x14ac:dyDescent="0.3">
      <c r="A268" s="1" t="s">
        <v>549</v>
      </c>
      <c r="B268" s="1" t="s">
        <v>18</v>
      </c>
      <c r="C268" s="1" t="s">
        <v>18</v>
      </c>
      <c r="D268" s="1" t="s">
        <v>550</v>
      </c>
      <c r="E268" s="1" t="s">
        <v>24</v>
      </c>
      <c r="F268" s="1" t="s">
        <v>24</v>
      </c>
    </row>
    <row r="269" spans="1:10" x14ac:dyDescent="0.3">
      <c r="A269" s="1" t="s">
        <v>551</v>
      </c>
      <c r="B269" s="1" t="s">
        <v>18</v>
      </c>
      <c r="C269" s="1" t="s">
        <v>51</v>
      </c>
      <c r="D269" s="1" t="s">
        <v>552</v>
      </c>
      <c r="E269" s="1" t="s">
        <v>24</v>
      </c>
      <c r="F269" s="1" t="s">
        <v>151</v>
      </c>
    </row>
    <row r="270" spans="1:10" x14ac:dyDescent="0.3">
      <c r="A270" s="1" t="s">
        <v>553</v>
      </c>
      <c r="B270" s="1" t="s">
        <v>51</v>
      </c>
      <c r="C270" s="1" t="s">
        <v>18</v>
      </c>
      <c r="D270" s="1" t="s">
        <v>554</v>
      </c>
      <c r="E270" s="1" t="s">
        <v>151</v>
      </c>
      <c r="F270" s="1" t="s">
        <v>24</v>
      </c>
    </row>
    <row r="271" spans="1:10" x14ac:dyDescent="0.3">
      <c r="A271" s="1" t="s">
        <v>555</v>
      </c>
      <c r="B271" s="1" t="s">
        <v>51</v>
      </c>
      <c r="C271" s="1" t="s">
        <v>51</v>
      </c>
      <c r="D271" s="1" t="s">
        <v>556</v>
      </c>
      <c r="E271" s="1" t="s">
        <v>151</v>
      </c>
      <c r="F271" s="1" t="s">
        <v>151</v>
      </c>
    </row>
    <row r="272" spans="1:10" x14ac:dyDescent="0.3">
      <c r="A272" s="1" t="s">
        <v>557</v>
      </c>
      <c r="B272" s="1" t="s">
        <v>20</v>
      </c>
      <c r="C272" s="1" t="s">
        <v>40</v>
      </c>
      <c r="D272" s="1" t="s">
        <v>558</v>
      </c>
      <c r="E272" s="1" t="s">
        <v>42</v>
      </c>
      <c r="F272" s="1" t="s">
        <v>94</v>
      </c>
    </row>
    <row r="273" spans="1:10" x14ac:dyDescent="0.3">
      <c r="A273" s="1" t="s">
        <v>559</v>
      </c>
      <c r="B273" s="1" t="s">
        <v>51</v>
      </c>
      <c r="C273" s="1" t="s">
        <v>40</v>
      </c>
      <c r="D273" s="1" t="s">
        <v>560</v>
      </c>
      <c r="E273" s="1" t="s">
        <v>151</v>
      </c>
      <c r="F273" s="1" t="s">
        <v>94</v>
      </c>
    </row>
    <row r="274" spans="1:10" x14ac:dyDescent="0.3">
      <c r="A274" s="1" t="s">
        <v>561</v>
      </c>
      <c r="B274" s="1" t="s">
        <v>43</v>
      </c>
      <c r="C274" s="1" t="s">
        <v>49</v>
      </c>
      <c r="D274" s="1" t="s">
        <v>562</v>
      </c>
      <c r="E274" s="1" t="s">
        <v>99</v>
      </c>
      <c r="F274" s="1" t="s">
        <v>128</v>
      </c>
    </row>
    <row r="275" spans="1:10" x14ac:dyDescent="0.3">
      <c r="A275" s="1" t="s">
        <v>563</v>
      </c>
      <c r="B275" s="1" t="s">
        <v>51</v>
      </c>
      <c r="C275" s="1" t="s">
        <v>22</v>
      </c>
      <c r="D275" s="1" t="s">
        <v>564</v>
      </c>
      <c r="E275" s="1" t="s">
        <v>151</v>
      </c>
      <c r="F275" s="1" t="s">
        <v>32</v>
      </c>
      <c r="G275" s="1">
        <v>1</v>
      </c>
      <c r="H275" s="1">
        <v>-0.25</v>
      </c>
      <c r="I275" s="1">
        <v>1</v>
      </c>
      <c r="J275" s="1">
        <v>-0.25</v>
      </c>
    </row>
    <row r="276" spans="1:10" x14ac:dyDescent="0.3">
      <c r="A276" s="1" t="s">
        <v>565</v>
      </c>
      <c r="B276" s="1" t="s">
        <v>22</v>
      </c>
      <c r="C276" s="1" t="s">
        <v>33</v>
      </c>
      <c r="D276" s="1" t="s">
        <v>566</v>
      </c>
      <c r="E276" s="1" t="s">
        <v>32</v>
      </c>
      <c r="F276" s="1" t="s">
        <v>39</v>
      </c>
    </row>
    <row r="277" spans="1:10" x14ac:dyDescent="0.3">
      <c r="A277" s="1" t="s">
        <v>567</v>
      </c>
      <c r="B277" s="1" t="s">
        <v>51</v>
      </c>
      <c r="C277" s="1" t="s">
        <v>215</v>
      </c>
      <c r="D277" s="1" t="s">
        <v>568</v>
      </c>
      <c r="E277" s="1" t="s">
        <v>151</v>
      </c>
      <c r="F277" s="1" t="s">
        <v>217</v>
      </c>
    </row>
    <row r="278" spans="1:10" x14ac:dyDescent="0.3">
      <c r="A278" s="1" t="s">
        <v>569</v>
      </c>
      <c r="B278" s="1" t="s">
        <v>215</v>
      </c>
      <c r="C278" s="1" t="s">
        <v>215</v>
      </c>
      <c r="D278" s="1" t="s">
        <v>150</v>
      </c>
      <c r="E278" s="1" t="s">
        <v>217</v>
      </c>
      <c r="F278" s="1" t="s">
        <v>217</v>
      </c>
    </row>
    <row r="279" spans="1:10" x14ac:dyDescent="0.3">
      <c r="A279" s="1" t="s">
        <v>570</v>
      </c>
      <c r="B279" s="1" t="s">
        <v>20</v>
      </c>
      <c r="C279" s="1" t="s">
        <v>28</v>
      </c>
      <c r="D279" s="1" t="s">
        <v>571</v>
      </c>
      <c r="E279" s="1" t="s">
        <v>42</v>
      </c>
      <c r="F279" s="1" t="s">
        <v>65</v>
      </c>
      <c r="G279" s="1">
        <v>1</v>
      </c>
      <c r="H279" s="1">
        <v>-0.25</v>
      </c>
      <c r="I279" s="1">
        <v>1</v>
      </c>
      <c r="J279" s="1">
        <v>-0.25</v>
      </c>
    </row>
    <row r="280" spans="1:10" x14ac:dyDescent="0.3">
      <c r="A280" s="1" t="s">
        <v>572</v>
      </c>
      <c r="B280" s="1" t="s">
        <v>20</v>
      </c>
      <c r="C280" s="1" t="s">
        <v>215</v>
      </c>
      <c r="D280" s="1" t="s">
        <v>573</v>
      </c>
      <c r="E280" s="1" t="s">
        <v>42</v>
      </c>
      <c r="F280" s="1" t="s">
        <v>217</v>
      </c>
      <c r="G280" s="1">
        <v>1</v>
      </c>
      <c r="H280" s="1">
        <v>-0.25</v>
      </c>
      <c r="I280" s="1">
        <v>1</v>
      </c>
      <c r="J280" s="1">
        <v>-0.25</v>
      </c>
    </row>
    <row r="281" spans="1:10" x14ac:dyDescent="0.3">
      <c r="A281" s="1" t="s">
        <v>574</v>
      </c>
      <c r="B281" s="1" t="s">
        <v>47</v>
      </c>
      <c r="C281" s="1" t="s">
        <v>7</v>
      </c>
      <c r="D281" s="1" t="s">
        <v>575</v>
      </c>
      <c r="E281" s="1" t="s">
        <v>119</v>
      </c>
      <c r="F281" s="1" t="s">
        <v>9</v>
      </c>
      <c r="G281" s="1">
        <v>1</v>
      </c>
      <c r="H281" s="1">
        <v>-0.25</v>
      </c>
      <c r="I281" s="1">
        <v>1</v>
      </c>
      <c r="J281" s="1">
        <v>-0.25</v>
      </c>
    </row>
    <row r="282" spans="1:10" x14ac:dyDescent="0.3">
      <c r="A282" s="1" t="s">
        <v>576</v>
      </c>
      <c r="B282" s="1" t="s">
        <v>47</v>
      </c>
      <c r="C282" s="1" t="s">
        <v>22</v>
      </c>
      <c r="D282" s="1" t="s">
        <v>577</v>
      </c>
      <c r="E282" s="1" t="s">
        <v>119</v>
      </c>
      <c r="F282" s="1" t="s">
        <v>32</v>
      </c>
      <c r="G282" s="1">
        <v>1</v>
      </c>
      <c r="I282" s="1">
        <v>1</v>
      </c>
    </row>
    <row r="283" spans="1:10" x14ac:dyDescent="0.3">
      <c r="A283" s="1" t="s">
        <v>578</v>
      </c>
      <c r="B283" s="1" t="s">
        <v>47</v>
      </c>
      <c r="C283" s="1" t="s">
        <v>22</v>
      </c>
      <c r="D283" s="1" t="s">
        <v>579</v>
      </c>
      <c r="E283" s="1" t="s">
        <v>119</v>
      </c>
      <c r="F283" s="1" t="s">
        <v>32</v>
      </c>
      <c r="G283" s="1">
        <v>1</v>
      </c>
      <c r="I283" s="1">
        <v>1</v>
      </c>
    </row>
    <row r="284" spans="1:10" x14ac:dyDescent="0.3">
      <c r="A284" s="1" t="s">
        <v>580</v>
      </c>
      <c r="B284" s="1" t="s">
        <v>22</v>
      </c>
      <c r="C284" s="1" t="s">
        <v>47</v>
      </c>
      <c r="D284" s="1" t="s">
        <v>581</v>
      </c>
      <c r="E284" s="1" t="s">
        <v>32</v>
      </c>
      <c r="F284" s="1" t="s">
        <v>119</v>
      </c>
    </row>
    <row r="285" spans="1:10" x14ac:dyDescent="0.3">
      <c r="A285" s="1" t="s">
        <v>582</v>
      </c>
      <c r="B285" s="1" t="s">
        <v>43</v>
      </c>
      <c r="C285" s="1" t="s">
        <v>22</v>
      </c>
      <c r="D285" s="1" t="s">
        <v>583</v>
      </c>
      <c r="E285" s="1" t="s">
        <v>99</v>
      </c>
      <c r="F285" s="1" t="s">
        <v>32</v>
      </c>
    </row>
    <row r="286" spans="1:10" x14ac:dyDescent="0.3">
      <c r="A286" s="1" t="s">
        <v>584</v>
      </c>
      <c r="B286" s="1" t="s">
        <v>43</v>
      </c>
      <c r="C286" s="1" t="s">
        <v>22</v>
      </c>
      <c r="D286" s="1" t="s">
        <v>585</v>
      </c>
      <c r="E286" s="1" t="s">
        <v>99</v>
      </c>
      <c r="F286" s="1" t="s">
        <v>32</v>
      </c>
    </row>
    <row r="287" spans="1:10" x14ac:dyDescent="0.3">
      <c r="A287" s="1" t="s">
        <v>586</v>
      </c>
      <c r="B287" s="1" t="s">
        <v>43</v>
      </c>
      <c r="C287" s="1" t="s">
        <v>7</v>
      </c>
      <c r="D287" s="1" t="s">
        <v>587</v>
      </c>
      <c r="E287" s="1" t="s">
        <v>99</v>
      </c>
      <c r="F287" s="1" t="s">
        <v>9</v>
      </c>
    </row>
    <row r="288" spans="1:10" x14ac:dyDescent="0.3">
      <c r="A288" s="1" t="s">
        <v>588</v>
      </c>
      <c r="B288" s="1" t="s">
        <v>43</v>
      </c>
      <c r="C288" s="1" t="s">
        <v>7</v>
      </c>
      <c r="D288" s="1" t="s">
        <v>589</v>
      </c>
      <c r="E288" s="1" t="s">
        <v>99</v>
      </c>
      <c r="F288" s="1" t="s">
        <v>9</v>
      </c>
    </row>
    <row r="289" spans="1:9" x14ac:dyDescent="0.3">
      <c r="A289" s="1" t="s">
        <v>590</v>
      </c>
      <c r="B289" s="1" t="s">
        <v>18</v>
      </c>
      <c r="C289" s="1" t="s">
        <v>43</v>
      </c>
      <c r="D289" s="1" t="s">
        <v>591</v>
      </c>
      <c r="E289" s="1" t="s">
        <v>24</v>
      </c>
      <c r="F289" s="1" t="s">
        <v>99</v>
      </c>
    </row>
    <row r="290" spans="1:9" x14ac:dyDescent="0.3">
      <c r="A290" s="1" t="s">
        <v>592</v>
      </c>
      <c r="B290" s="1" t="s">
        <v>18</v>
      </c>
      <c r="C290" s="1" t="s">
        <v>43</v>
      </c>
      <c r="D290" s="1" t="s">
        <v>593</v>
      </c>
      <c r="E290" s="1" t="s">
        <v>24</v>
      </c>
      <c r="F290" s="1" t="s">
        <v>99</v>
      </c>
    </row>
    <row r="291" spans="1:9" x14ac:dyDescent="0.3">
      <c r="A291" s="1" t="s">
        <v>594</v>
      </c>
      <c r="B291" s="1" t="s">
        <v>43</v>
      </c>
      <c r="C291" s="1" t="s">
        <v>7</v>
      </c>
      <c r="D291" s="1" t="s">
        <v>595</v>
      </c>
      <c r="E291" s="1" t="s">
        <v>99</v>
      </c>
      <c r="F291" s="1" t="s">
        <v>9</v>
      </c>
      <c r="G291" s="1">
        <v>1</v>
      </c>
      <c r="I291" s="1">
        <v>1</v>
      </c>
    </row>
    <row r="292" spans="1:9" x14ac:dyDescent="0.3">
      <c r="A292" s="1" t="s">
        <v>596</v>
      </c>
      <c r="B292" s="1" t="s">
        <v>55</v>
      </c>
      <c r="C292" s="1" t="s">
        <v>7</v>
      </c>
      <c r="D292" s="1" t="s">
        <v>597</v>
      </c>
      <c r="E292" s="1" t="s">
        <v>598</v>
      </c>
      <c r="F292" s="1" t="s">
        <v>9</v>
      </c>
      <c r="G292" s="1">
        <v>1</v>
      </c>
      <c r="I292" s="1">
        <v>1</v>
      </c>
    </row>
    <row r="293" spans="1:9" x14ac:dyDescent="0.3">
      <c r="A293" s="1" t="s">
        <v>599</v>
      </c>
      <c r="B293" s="1" t="s">
        <v>55</v>
      </c>
      <c r="C293" s="1" t="s">
        <v>7</v>
      </c>
      <c r="D293" s="1" t="s">
        <v>600</v>
      </c>
      <c r="E293" s="1" t="s">
        <v>598</v>
      </c>
      <c r="F293" s="1" t="s">
        <v>9</v>
      </c>
      <c r="G293" s="1">
        <v>1</v>
      </c>
      <c r="I293" s="1">
        <v>1</v>
      </c>
    </row>
    <row r="294" spans="1:9" x14ac:dyDescent="0.3">
      <c r="A294" s="1" t="s">
        <v>601</v>
      </c>
      <c r="B294" s="1" t="s">
        <v>55</v>
      </c>
      <c r="C294" s="1" t="s">
        <v>28</v>
      </c>
      <c r="D294" s="1" t="s">
        <v>602</v>
      </c>
      <c r="E294" s="1" t="s">
        <v>598</v>
      </c>
      <c r="F294" s="1" t="s">
        <v>65</v>
      </c>
    </row>
    <row r="295" spans="1:9" x14ac:dyDescent="0.3">
      <c r="A295" s="1" t="s">
        <v>603</v>
      </c>
      <c r="B295" s="1" t="s">
        <v>55</v>
      </c>
      <c r="C295" s="1" t="s">
        <v>215</v>
      </c>
      <c r="D295" s="1" t="s">
        <v>604</v>
      </c>
      <c r="E295" s="1" t="s">
        <v>598</v>
      </c>
      <c r="F295" s="1" t="s">
        <v>217</v>
      </c>
    </row>
    <row r="296" spans="1:9" x14ac:dyDescent="0.3">
      <c r="A296" s="1" t="s">
        <v>605</v>
      </c>
      <c r="B296" s="1" t="s">
        <v>18</v>
      </c>
      <c r="C296" s="1" t="s">
        <v>22</v>
      </c>
      <c r="D296" s="1" t="s">
        <v>606</v>
      </c>
      <c r="E296" s="1" t="s">
        <v>24</v>
      </c>
      <c r="F296" s="1" t="s">
        <v>32</v>
      </c>
    </row>
    <row r="297" spans="1:9" x14ac:dyDescent="0.3">
      <c r="A297" s="1" t="s">
        <v>607</v>
      </c>
      <c r="B297" s="1" t="s">
        <v>51</v>
      </c>
      <c r="C297" s="1" t="s">
        <v>22</v>
      </c>
      <c r="D297" s="1" t="s">
        <v>608</v>
      </c>
      <c r="E297" s="1" t="s">
        <v>151</v>
      </c>
      <c r="F297" s="1" t="s">
        <v>32</v>
      </c>
    </row>
    <row r="298" spans="1:9" x14ac:dyDescent="0.3">
      <c r="A298" s="1" t="s">
        <v>609</v>
      </c>
      <c r="B298" s="1" t="s">
        <v>45</v>
      </c>
      <c r="C298" s="1" t="s">
        <v>22</v>
      </c>
      <c r="D298" s="1" t="s">
        <v>610</v>
      </c>
      <c r="E298" s="1" t="s">
        <v>114</v>
      </c>
      <c r="F298" s="1" t="s">
        <v>32</v>
      </c>
    </row>
    <row r="299" spans="1:9" x14ac:dyDescent="0.3">
      <c r="A299" s="1" t="s">
        <v>611</v>
      </c>
      <c r="B299" s="1" t="s">
        <v>18</v>
      </c>
      <c r="C299" s="1" t="s">
        <v>7</v>
      </c>
      <c r="D299" s="1" t="s">
        <v>612</v>
      </c>
      <c r="E299" s="1" t="s">
        <v>24</v>
      </c>
      <c r="F299" s="1" t="s">
        <v>9</v>
      </c>
      <c r="G299" s="1">
        <v>1</v>
      </c>
      <c r="I299" s="1">
        <v>1</v>
      </c>
    </row>
    <row r="300" spans="1:9" x14ac:dyDescent="0.3">
      <c r="A300" s="1" t="s">
        <v>613</v>
      </c>
      <c r="B300" s="1" t="s">
        <v>51</v>
      </c>
      <c r="C300" s="1" t="s">
        <v>7</v>
      </c>
      <c r="D300" s="1" t="s">
        <v>614</v>
      </c>
      <c r="E300" s="1" t="s">
        <v>151</v>
      </c>
      <c r="F300" s="1" t="s">
        <v>9</v>
      </c>
      <c r="G300" s="1">
        <v>1</v>
      </c>
      <c r="I300" s="1">
        <v>1</v>
      </c>
    </row>
    <row r="301" spans="1:9" x14ac:dyDescent="0.3">
      <c r="A301" s="1" t="s">
        <v>615</v>
      </c>
      <c r="B301" s="1" t="s">
        <v>18</v>
      </c>
      <c r="C301" s="1" t="s">
        <v>40</v>
      </c>
      <c r="D301" s="1" t="s">
        <v>616</v>
      </c>
      <c r="E301" s="1" t="s">
        <v>24</v>
      </c>
      <c r="F301" s="1" t="s">
        <v>94</v>
      </c>
    </row>
    <row r="302" spans="1:9" x14ac:dyDescent="0.3">
      <c r="A302" s="1" t="s">
        <v>617</v>
      </c>
      <c r="B302" s="1" t="s">
        <v>51</v>
      </c>
      <c r="C302" s="1" t="s">
        <v>40</v>
      </c>
      <c r="D302" s="1" t="s">
        <v>618</v>
      </c>
      <c r="E302" s="1" t="s">
        <v>151</v>
      </c>
      <c r="F302" s="1" t="s">
        <v>94</v>
      </c>
    </row>
    <row r="303" spans="1:9" x14ac:dyDescent="0.3">
      <c r="A303" s="1" t="s">
        <v>619</v>
      </c>
      <c r="B303" s="1" t="s">
        <v>13</v>
      </c>
      <c r="C303" s="1" t="s">
        <v>49</v>
      </c>
      <c r="D303" s="1" t="s">
        <v>620</v>
      </c>
      <c r="E303" s="1" t="s">
        <v>16</v>
      </c>
      <c r="F303" s="1" t="s">
        <v>128</v>
      </c>
    </row>
    <row r="304" spans="1:9" x14ac:dyDescent="0.3">
      <c r="A304" s="1" t="s">
        <v>621</v>
      </c>
      <c r="B304" s="1" t="s">
        <v>14</v>
      </c>
      <c r="C304" s="1" t="s">
        <v>49</v>
      </c>
      <c r="D304" s="1" t="s">
        <v>470</v>
      </c>
      <c r="E304" s="1" t="s">
        <v>17</v>
      </c>
      <c r="F304" s="1" t="s">
        <v>128</v>
      </c>
    </row>
    <row r="305" spans="1:10" x14ac:dyDescent="0.3">
      <c r="A305" s="1" t="s">
        <v>622</v>
      </c>
      <c r="B305" s="1" t="s">
        <v>47</v>
      </c>
      <c r="C305" s="1" t="s">
        <v>49</v>
      </c>
      <c r="D305" s="1" t="s">
        <v>623</v>
      </c>
      <c r="E305" s="1" t="s">
        <v>119</v>
      </c>
      <c r="F305" s="1" t="s">
        <v>128</v>
      </c>
    </row>
    <row r="306" spans="1:10" x14ac:dyDescent="0.3">
      <c r="A306" s="1" t="s">
        <v>624</v>
      </c>
      <c r="B306" s="1" t="s">
        <v>55</v>
      </c>
      <c r="C306" s="1" t="s">
        <v>55</v>
      </c>
      <c r="D306" s="1" t="s">
        <v>625</v>
      </c>
      <c r="E306" s="1" t="s">
        <v>598</v>
      </c>
      <c r="F306" s="1" t="s">
        <v>598</v>
      </c>
    </row>
    <row r="307" spans="1:10" x14ac:dyDescent="0.3">
      <c r="A307" s="1" t="s">
        <v>626</v>
      </c>
      <c r="B307" s="1" t="s">
        <v>55</v>
      </c>
      <c r="C307" s="1" t="s">
        <v>55</v>
      </c>
      <c r="D307" s="1" t="s">
        <v>627</v>
      </c>
      <c r="E307" s="1" t="s">
        <v>598</v>
      </c>
      <c r="F307" s="1" t="s">
        <v>598</v>
      </c>
    </row>
    <row r="308" spans="1:10" x14ac:dyDescent="0.3">
      <c r="A308" s="1" t="s">
        <v>628</v>
      </c>
      <c r="B308" s="1" t="s">
        <v>18</v>
      </c>
      <c r="C308" s="1" t="s">
        <v>37</v>
      </c>
      <c r="D308" s="1" t="s">
        <v>629</v>
      </c>
      <c r="E308" s="1" t="s">
        <v>24</v>
      </c>
      <c r="F308" s="1" t="s">
        <v>85</v>
      </c>
      <c r="G308" s="1">
        <v>1</v>
      </c>
      <c r="H308" s="1">
        <v>-0.25</v>
      </c>
      <c r="I308" s="1">
        <v>1</v>
      </c>
      <c r="J308" s="1">
        <v>-0.25</v>
      </c>
    </row>
    <row r="309" spans="1:10" x14ac:dyDescent="0.3">
      <c r="A309" s="1" t="s">
        <v>630</v>
      </c>
      <c r="B309" s="1" t="s">
        <v>51</v>
      </c>
      <c r="C309" s="1" t="s">
        <v>37</v>
      </c>
      <c r="D309" s="1" t="s">
        <v>631</v>
      </c>
      <c r="E309" s="1" t="s">
        <v>151</v>
      </c>
      <c r="F309" s="1" t="s">
        <v>85</v>
      </c>
      <c r="G309" s="1">
        <v>1</v>
      </c>
      <c r="H309" s="1">
        <v>-0.25</v>
      </c>
      <c r="I309" s="1">
        <v>1</v>
      </c>
      <c r="J309" s="1">
        <v>-0.25</v>
      </c>
    </row>
    <row r="310" spans="1:10" x14ac:dyDescent="0.3">
      <c r="A310" s="1" t="s">
        <v>632</v>
      </c>
      <c r="B310" s="1" t="s">
        <v>43</v>
      </c>
      <c r="C310" s="1" t="s">
        <v>28</v>
      </c>
      <c r="D310" s="1" t="s">
        <v>633</v>
      </c>
      <c r="E310" s="1" t="s">
        <v>99</v>
      </c>
      <c r="F310" s="1" t="s">
        <v>65</v>
      </c>
    </row>
    <row r="311" spans="1:10" x14ac:dyDescent="0.3">
      <c r="A311" s="1" t="s">
        <v>634</v>
      </c>
      <c r="B311" s="1" t="s">
        <v>43</v>
      </c>
      <c r="C311" s="1" t="s">
        <v>215</v>
      </c>
      <c r="D311" s="1" t="s">
        <v>635</v>
      </c>
      <c r="E311" s="1" t="s">
        <v>99</v>
      </c>
      <c r="F311" s="1" t="s">
        <v>217</v>
      </c>
    </row>
    <row r="312" spans="1:10" x14ac:dyDescent="0.3">
      <c r="A312" s="1" t="s">
        <v>636</v>
      </c>
      <c r="B312" s="1" t="s">
        <v>47</v>
      </c>
      <c r="C312" s="1" t="s">
        <v>18</v>
      </c>
      <c r="D312" s="1" t="s">
        <v>637</v>
      </c>
      <c r="E312" s="1" t="s">
        <v>119</v>
      </c>
      <c r="F312" s="1" t="s">
        <v>24</v>
      </c>
    </row>
    <row r="313" spans="1:10" x14ac:dyDescent="0.3">
      <c r="A313" s="1" t="s">
        <v>638</v>
      </c>
      <c r="B313" s="1" t="s">
        <v>47</v>
      </c>
      <c r="C313" s="1" t="s">
        <v>51</v>
      </c>
      <c r="D313" s="1" t="s">
        <v>639</v>
      </c>
      <c r="E313" s="1" t="s">
        <v>119</v>
      </c>
      <c r="F313" s="1" t="s">
        <v>151</v>
      </c>
    </row>
    <row r="314" spans="1:10" x14ac:dyDescent="0.3">
      <c r="A314" s="1" t="s">
        <v>640</v>
      </c>
      <c r="B314" s="1" t="s">
        <v>18</v>
      </c>
      <c r="C314" s="1" t="s">
        <v>20</v>
      </c>
      <c r="D314" s="1" t="s">
        <v>641</v>
      </c>
      <c r="E314" s="1" t="s">
        <v>24</v>
      </c>
      <c r="F314" s="1" t="s">
        <v>42</v>
      </c>
    </row>
    <row r="315" spans="1:10" x14ac:dyDescent="0.3">
      <c r="A315" s="1" t="s">
        <v>642</v>
      </c>
      <c r="B315" s="1" t="s">
        <v>51</v>
      </c>
      <c r="C315" s="1" t="s">
        <v>20</v>
      </c>
      <c r="D315" s="1" t="s">
        <v>643</v>
      </c>
      <c r="E315" s="1" t="s">
        <v>151</v>
      </c>
      <c r="F315" s="1" t="s">
        <v>42</v>
      </c>
    </row>
    <row r="316" spans="1:10" x14ac:dyDescent="0.3">
      <c r="A316" s="1" t="s">
        <v>644</v>
      </c>
      <c r="B316" s="1" t="s">
        <v>215</v>
      </c>
      <c r="C316" s="1" t="s">
        <v>7</v>
      </c>
      <c r="D316" s="1" t="s">
        <v>645</v>
      </c>
      <c r="E316" s="1" t="s">
        <v>217</v>
      </c>
      <c r="F316" s="1" t="s">
        <v>9</v>
      </c>
    </row>
    <row r="317" spans="1:10" x14ac:dyDescent="0.3">
      <c r="A317" s="1" t="s">
        <v>646</v>
      </c>
      <c r="B317" s="1" t="s">
        <v>28</v>
      </c>
      <c r="C317" s="1" t="s">
        <v>28</v>
      </c>
      <c r="D317" s="1" t="s">
        <v>647</v>
      </c>
      <c r="E317" s="1" t="s">
        <v>65</v>
      </c>
      <c r="F317" s="1" t="s">
        <v>65</v>
      </c>
    </row>
    <row r="318" spans="1:10" x14ac:dyDescent="0.3">
      <c r="A318" s="1" t="s">
        <v>648</v>
      </c>
      <c r="B318" s="1" t="s">
        <v>13</v>
      </c>
      <c r="C318" s="1" t="s">
        <v>47</v>
      </c>
      <c r="D318" s="1" t="s">
        <v>649</v>
      </c>
      <c r="E318" s="1" t="s">
        <v>16</v>
      </c>
      <c r="F318" s="1" t="s">
        <v>119</v>
      </c>
      <c r="G318" s="1">
        <v>1</v>
      </c>
      <c r="H318" s="1">
        <v>-0.25</v>
      </c>
      <c r="I318" s="1">
        <v>1</v>
      </c>
      <c r="J318" s="1">
        <v>-0.25</v>
      </c>
    </row>
    <row r="319" spans="1:10" x14ac:dyDescent="0.3">
      <c r="A319" s="1" t="s">
        <v>650</v>
      </c>
      <c r="B319" s="1" t="s">
        <v>13</v>
      </c>
      <c r="C319" s="1" t="s">
        <v>47</v>
      </c>
      <c r="D319" s="1" t="s">
        <v>651</v>
      </c>
      <c r="E319" s="1" t="s">
        <v>16</v>
      </c>
      <c r="F319" s="1" t="s">
        <v>119</v>
      </c>
      <c r="G319" s="1">
        <v>-1</v>
      </c>
      <c r="H319" s="1">
        <v>0.25</v>
      </c>
      <c r="I319" s="1">
        <v>-1</v>
      </c>
      <c r="J319" s="1">
        <v>0.25</v>
      </c>
    </row>
    <row r="320" spans="1:10" x14ac:dyDescent="0.3">
      <c r="A320" s="1" t="s">
        <v>652</v>
      </c>
      <c r="B320" s="1" t="s">
        <v>14</v>
      </c>
      <c r="C320" s="1" t="s">
        <v>47</v>
      </c>
      <c r="D320" s="1" t="s">
        <v>653</v>
      </c>
      <c r="E320" s="1" t="s">
        <v>17</v>
      </c>
      <c r="F320" s="1" t="s">
        <v>119</v>
      </c>
      <c r="G320" s="1">
        <v>1</v>
      </c>
      <c r="H320" s="1">
        <v>-0.25</v>
      </c>
      <c r="I320" s="1">
        <v>1</v>
      </c>
      <c r="J320" s="1">
        <v>-0.25</v>
      </c>
    </row>
    <row r="321" spans="1:10" x14ac:dyDescent="0.3">
      <c r="A321" s="1" t="s">
        <v>654</v>
      </c>
      <c r="B321" s="1" t="s">
        <v>14</v>
      </c>
      <c r="C321" s="1" t="s">
        <v>47</v>
      </c>
      <c r="D321" s="1" t="s">
        <v>655</v>
      </c>
      <c r="E321" s="1" t="s">
        <v>17</v>
      </c>
      <c r="F321" s="1" t="s">
        <v>119</v>
      </c>
      <c r="G321" s="1">
        <v>-1</v>
      </c>
      <c r="H321" s="1">
        <v>0.25</v>
      </c>
      <c r="I321" s="1">
        <v>-1</v>
      </c>
      <c r="J321" s="1">
        <v>0.25</v>
      </c>
    </row>
    <row r="322" spans="1:10" x14ac:dyDescent="0.3">
      <c r="A322" s="1" t="s">
        <v>656</v>
      </c>
      <c r="B322" s="1" t="s">
        <v>45</v>
      </c>
      <c r="C322" s="1" t="s">
        <v>45</v>
      </c>
      <c r="D322" s="1" t="s">
        <v>657</v>
      </c>
      <c r="E322" s="1" t="s">
        <v>114</v>
      </c>
      <c r="F322" s="1" t="s">
        <v>114</v>
      </c>
    </row>
    <row r="323" spans="1:10" x14ac:dyDescent="0.3">
      <c r="A323" s="1" t="s">
        <v>658</v>
      </c>
      <c r="B323" s="1" t="s">
        <v>49</v>
      </c>
      <c r="C323" s="1" t="s">
        <v>45</v>
      </c>
      <c r="D323" s="1" t="s">
        <v>659</v>
      </c>
      <c r="E323" s="1" t="s">
        <v>128</v>
      </c>
      <c r="F323" s="1" t="s">
        <v>114</v>
      </c>
    </row>
    <row r="324" spans="1:10" x14ac:dyDescent="0.3">
      <c r="A324" s="1" t="s">
        <v>660</v>
      </c>
      <c r="B324" s="1" t="s">
        <v>13</v>
      </c>
      <c r="C324" s="1" t="s">
        <v>22</v>
      </c>
      <c r="D324" s="1" t="s">
        <v>661</v>
      </c>
      <c r="E324" s="1" t="s">
        <v>16</v>
      </c>
      <c r="F324" s="1" t="s">
        <v>32</v>
      </c>
      <c r="G324" s="1">
        <v>1</v>
      </c>
      <c r="H324" s="1">
        <v>-0.25</v>
      </c>
      <c r="I324" s="1">
        <v>1</v>
      </c>
      <c r="J324" s="1">
        <v>-0.25</v>
      </c>
    </row>
    <row r="325" spans="1:10" x14ac:dyDescent="0.3">
      <c r="A325" s="1" t="s">
        <v>662</v>
      </c>
      <c r="B325" s="1" t="s">
        <v>14</v>
      </c>
      <c r="C325" s="1" t="s">
        <v>22</v>
      </c>
      <c r="D325" s="1" t="s">
        <v>663</v>
      </c>
      <c r="E325" s="1" t="s">
        <v>17</v>
      </c>
      <c r="F325" s="1" t="s">
        <v>32</v>
      </c>
      <c r="G325" s="1">
        <v>-1</v>
      </c>
      <c r="H325" s="1">
        <v>0.25</v>
      </c>
      <c r="I325" s="1">
        <v>-1</v>
      </c>
      <c r="J325" s="1">
        <v>0.25</v>
      </c>
    </row>
    <row r="326" spans="1:10" x14ac:dyDescent="0.3">
      <c r="A326" s="1" t="s">
        <v>664</v>
      </c>
      <c r="B326" s="1" t="s">
        <v>13</v>
      </c>
      <c r="C326" s="1" t="s">
        <v>45</v>
      </c>
      <c r="D326" s="1" t="s">
        <v>665</v>
      </c>
      <c r="E326" s="1" t="s">
        <v>16</v>
      </c>
      <c r="F326" s="1" t="s">
        <v>114</v>
      </c>
    </row>
    <row r="327" spans="1:10" x14ac:dyDescent="0.3">
      <c r="A327" s="1" t="s">
        <v>666</v>
      </c>
      <c r="B327" s="1" t="s">
        <v>13</v>
      </c>
      <c r="C327" s="1" t="s">
        <v>45</v>
      </c>
      <c r="D327" s="1" t="s">
        <v>667</v>
      </c>
      <c r="E327" s="1" t="s">
        <v>16</v>
      </c>
      <c r="F327" s="1" t="s">
        <v>114</v>
      </c>
    </row>
    <row r="328" spans="1:10" x14ac:dyDescent="0.3">
      <c r="A328" s="1" t="s">
        <v>668</v>
      </c>
      <c r="B328" s="1" t="s">
        <v>14</v>
      </c>
      <c r="C328" s="1" t="s">
        <v>45</v>
      </c>
      <c r="D328" s="1" t="s">
        <v>669</v>
      </c>
      <c r="E328" s="1" t="s">
        <v>17</v>
      </c>
      <c r="F328" s="1" t="s">
        <v>114</v>
      </c>
    </row>
    <row r="329" spans="1:10" x14ac:dyDescent="0.3">
      <c r="A329" s="1" t="s">
        <v>670</v>
      </c>
      <c r="B329" s="1" t="s">
        <v>14</v>
      </c>
      <c r="C329" s="1" t="s">
        <v>45</v>
      </c>
      <c r="D329" s="1" t="s">
        <v>671</v>
      </c>
      <c r="E329" s="1" t="s">
        <v>17</v>
      </c>
      <c r="F329" s="1" t="s">
        <v>114</v>
      </c>
    </row>
    <row r="330" spans="1:10" x14ac:dyDescent="0.3">
      <c r="A330" s="1" t="s">
        <v>672</v>
      </c>
      <c r="B330" s="1" t="s">
        <v>45</v>
      </c>
      <c r="C330" s="1" t="s">
        <v>28</v>
      </c>
      <c r="D330" s="1" t="s">
        <v>673</v>
      </c>
      <c r="E330" s="1" t="s">
        <v>114</v>
      </c>
      <c r="F330" s="1" t="s">
        <v>65</v>
      </c>
    </row>
    <row r="331" spans="1:10" x14ac:dyDescent="0.3">
      <c r="A331" s="1" t="s">
        <v>674</v>
      </c>
      <c r="B331" s="1" t="s">
        <v>45</v>
      </c>
      <c r="C331" s="1" t="s">
        <v>215</v>
      </c>
      <c r="D331" s="1" t="s">
        <v>675</v>
      </c>
      <c r="E331" s="1" t="s">
        <v>114</v>
      </c>
      <c r="F331" s="1" t="s">
        <v>217</v>
      </c>
    </row>
    <row r="332" spans="1:10" x14ac:dyDescent="0.3">
      <c r="A332" s="1" t="s">
        <v>676</v>
      </c>
      <c r="B332" s="1" t="s">
        <v>28</v>
      </c>
      <c r="C332" s="1" t="s">
        <v>18</v>
      </c>
      <c r="D332" s="1" t="s">
        <v>677</v>
      </c>
      <c r="E332" s="1" t="s">
        <v>65</v>
      </c>
      <c r="F332" s="1" t="s">
        <v>24</v>
      </c>
    </row>
    <row r="333" spans="1:10" x14ac:dyDescent="0.3">
      <c r="A333" s="1" t="s">
        <v>678</v>
      </c>
      <c r="B333" s="1" t="s">
        <v>215</v>
      </c>
      <c r="C333" s="1" t="s">
        <v>18</v>
      </c>
      <c r="D333" s="1" t="s">
        <v>679</v>
      </c>
      <c r="E333" s="1" t="s">
        <v>217</v>
      </c>
      <c r="F333" s="1" t="s">
        <v>24</v>
      </c>
    </row>
    <row r="334" spans="1:10" x14ac:dyDescent="0.3">
      <c r="A334" s="1" t="s">
        <v>680</v>
      </c>
      <c r="B334" s="1" t="s">
        <v>28</v>
      </c>
      <c r="C334" s="1" t="s">
        <v>51</v>
      </c>
      <c r="D334" s="1" t="s">
        <v>681</v>
      </c>
      <c r="E334" s="1" t="s">
        <v>65</v>
      </c>
      <c r="F334" s="1" t="s">
        <v>151</v>
      </c>
    </row>
    <row r="335" spans="1:10" x14ac:dyDescent="0.3">
      <c r="A335" s="1" t="s">
        <v>682</v>
      </c>
      <c r="B335" s="1" t="s">
        <v>215</v>
      </c>
      <c r="C335" s="1" t="s">
        <v>51</v>
      </c>
      <c r="D335" s="1" t="s">
        <v>683</v>
      </c>
      <c r="E335" s="1" t="s">
        <v>217</v>
      </c>
      <c r="F335" s="1" t="s">
        <v>151</v>
      </c>
    </row>
    <row r="336" spans="1:10" x14ac:dyDescent="0.3">
      <c r="A336" s="1" t="s">
        <v>684</v>
      </c>
      <c r="B336" s="1" t="s">
        <v>28</v>
      </c>
      <c r="C336" s="1" t="s">
        <v>55</v>
      </c>
      <c r="D336" s="1" t="s">
        <v>685</v>
      </c>
      <c r="E336" s="1" t="s">
        <v>65</v>
      </c>
      <c r="F336" s="1" t="s">
        <v>598</v>
      </c>
    </row>
    <row r="337" spans="1:10" x14ac:dyDescent="0.3">
      <c r="A337" s="1" t="s">
        <v>686</v>
      </c>
      <c r="B337" s="1" t="s">
        <v>215</v>
      </c>
      <c r="C337" s="1" t="s">
        <v>55</v>
      </c>
      <c r="D337" s="1" t="s">
        <v>687</v>
      </c>
      <c r="E337" s="1" t="s">
        <v>217</v>
      </c>
      <c r="F337" s="1" t="s">
        <v>598</v>
      </c>
    </row>
    <row r="338" spans="1:10" x14ac:dyDescent="0.3">
      <c r="A338" s="1" t="s">
        <v>688</v>
      </c>
      <c r="B338" s="1" t="s">
        <v>37</v>
      </c>
      <c r="C338" s="1" t="s">
        <v>55</v>
      </c>
      <c r="D338" s="1" t="s">
        <v>689</v>
      </c>
      <c r="E338" s="1" t="s">
        <v>85</v>
      </c>
      <c r="F338" s="1" t="s">
        <v>598</v>
      </c>
      <c r="G338" s="1">
        <v>1</v>
      </c>
      <c r="H338" s="1">
        <v>-0.25</v>
      </c>
      <c r="I338" s="1">
        <v>1</v>
      </c>
      <c r="J338" s="1">
        <v>-0.25</v>
      </c>
    </row>
    <row r="339" spans="1:10" x14ac:dyDescent="0.3">
      <c r="A339" s="1" t="s">
        <v>690</v>
      </c>
      <c r="B339" s="1" t="s">
        <v>51</v>
      </c>
      <c r="C339" s="1" t="s">
        <v>13</v>
      </c>
      <c r="D339" s="1" t="s">
        <v>691</v>
      </c>
      <c r="E339" s="1" t="s">
        <v>151</v>
      </c>
      <c r="F339" s="1" t="s">
        <v>16</v>
      </c>
    </row>
    <row r="340" spans="1:10" x14ac:dyDescent="0.3">
      <c r="A340" s="1" t="s">
        <v>692</v>
      </c>
      <c r="B340" s="1" t="s">
        <v>37</v>
      </c>
      <c r="C340" s="1" t="s">
        <v>37</v>
      </c>
      <c r="D340" s="1" t="s">
        <v>693</v>
      </c>
      <c r="E340" s="1" t="s">
        <v>85</v>
      </c>
      <c r="F340" s="1" t="s">
        <v>85</v>
      </c>
    </row>
    <row r="341" spans="1:10" x14ac:dyDescent="0.3">
      <c r="A341" s="1" t="s">
        <v>694</v>
      </c>
      <c r="B341" s="1" t="s">
        <v>28</v>
      </c>
      <c r="C341" s="1" t="s">
        <v>28</v>
      </c>
      <c r="D341" s="1" t="s">
        <v>695</v>
      </c>
      <c r="E341" s="1" t="s">
        <v>65</v>
      </c>
      <c r="F341" s="1" t="s">
        <v>65</v>
      </c>
    </row>
    <row r="342" spans="1:10" x14ac:dyDescent="0.3">
      <c r="A342" s="1" t="s">
        <v>696</v>
      </c>
      <c r="B342" s="1" t="s">
        <v>28</v>
      </c>
      <c r="C342" s="1" t="s">
        <v>215</v>
      </c>
      <c r="D342" s="1" t="s">
        <v>697</v>
      </c>
      <c r="E342" s="1" t="s">
        <v>65</v>
      </c>
      <c r="F342" s="1" t="s">
        <v>217</v>
      </c>
    </row>
    <row r="343" spans="1:10" x14ac:dyDescent="0.3">
      <c r="A343" s="1" t="s">
        <v>698</v>
      </c>
      <c r="B343" s="1" t="s">
        <v>215</v>
      </c>
      <c r="C343" s="1" t="s">
        <v>215</v>
      </c>
      <c r="D343" s="1" t="s">
        <v>699</v>
      </c>
      <c r="E343" s="1" t="s">
        <v>217</v>
      </c>
      <c r="F343" s="1" t="s">
        <v>217</v>
      </c>
    </row>
    <row r="344" spans="1:10" x14ac:dyDescent="0.3">
      <c r="A344" s="1" t="s">
        <v>700</v>
      </c>
      <c r="B344" s="1" t="s">
        <v>215</v>
      </c>
      <c r="C344" s="1" t="s">
        <v>28</v>
      </c>
      <c r="D344" s="1" t="s">
        <v>701</v>
      </c>
      <c r="E344" s="1" t="s">
        <v>217</v>
      </c>
      <c r="F344" s="1" t="s">
        <v>65</v>
      </c>
    </row>
    <row r="345" spans="1:10" x14ac:dyDescent="0.3">
      <c r="A345" s="1" t="s">
        <v>702</v>
      </c>
      <c r="B345" s="1" t="s">
        <v>28</v>
      </c>
      <c r="C345" s="1" t="s">
        <v>57</v>
      </c>
      <c r="D345" s="1" t="s">
        <v>703</v>
      </c>
      <c r="E345" s="1" t="s">
        <v>65</v>
      </c>
      <c r="F345" s="1" t="s">
        <v>704</v>
      </c>
    </row>
    <row r="346" spans="1:10" x14ac:dyDescent="0.3">
      <c r="A346" s="1" t="s">
        <v>705</v>
      </c>
      <c r="B346" s="1" t="s">
        <v>215</v>
      </c>
      <c r="C346" s="1" t="s">
        <v>57</v>
      </c>
      <c r="D346" s="1" t="s">
        <v>706</v>
      </c>
      <c r="E346" s="1" t="s">
        <v>217</v>
      </c>
      <c r="F346" s="1" t="s">
        <v>704</v>
      </c>
    </row>
    <row r="347" spans="1:10" x14ac:dyDescent="0.3">
      <c r="A347" s="1" t="s">
        <v>707</v>
      </c>
      <c r="B347" s="1" t="s">
        <v>49</v>
      </c>
      <c r="C347" s="1" t="s">
        <v>13</v>
      </c>
      <c r="D347" s="1" t="s">
        <v>708</v>
      </c>
      <c r="E347" s="1" t="s">
        <v>128</v>
      </c>
      <c r="F347" s="1" t="s">
        <v>16</v>
      </c>
    </row>
    <row r="348" spans="1:10" x14ac:dyDescent="0.3">
      <c r="A348" s="1" t="s">
        <v>709</v>
      </c>
      <c r="B348" s="1" t="s">
        <v>49</v>
      </c>
      <c r="C348" s="1" t="s">
        <v>14</v>
      </c>
      <c r="D348" s="1" t="s">
        <v>710</v>
      </c>
      <c r="E348" s="1" t="s">
        <v>128</v>
      </c>
      <c r="F348" s="1" t="s">
        <v>17</v>
      </c>
    </row>
    <row r="349" spans="1:10" x14ac:dyDescent="0.3">
      <c r="A349" s="1" t="s">
        <v>711</v>
      </c>
      <c r="B349" s="1" t="s">
        <v>45</v>
      </c>
      <c r="C349" s="1" t="s">
        <v>37</v>
      </c>
      <c r="D349" s="1" t="s">
        <v>712</v>
      </c>
      <c r="E349" s="1" t="s">
        <v>114</v>
      </c>
      <c r="F349" s="1" t="s">
        <v>85</v>
      </c>
      <c r="G349" s="1">
        <v>1</v>
      </c>
      <c r="H349" s="1">
        <v>-0.25</v>
      </c>
      <c r="I349" s="1">
        <v>1</v>
      </c>
      <c r="J349" s="1">
        <v>-0.25</v>
      </c>
    </row>
    <row r="350" spans="1:10" x14ac:dyDescent="0.3">
      <c r="A350" s="1" t="s">
        <v>713</v>
      </c>
      <c r="B350" s="1" t="s">
        <v>45</v>
      </c>
      <c r="C350" s="1" t="s">
        <v>7</v>
      </c>
      <c r="D350" s="1" t="s">
        <v>714</v>
      </c>
      <c r="E350" s="1" t="s">
        <v>114</v>
      </c>
      <c r="F350" s="1" t="s">
        <v>9</v>
      </c>
      <c r="G350" s="1">
        <v>1</v>
      </c>
      <c r="H350" s="1">
        <v>-0.25</v>
      </c>
      <c r="I350" s="1">
        <v>1</v>
      </c>
      <c r="J350" s="1">
        <v>-0.25</v>
      </c>
    </row>
    <row r="351" spans="1:10" ht="15.6" x14ac:dyDescent="0.3">
      <c r="A351" s="4" t="s">
        <v>719</v>
      </c>
      <c r="B351" s="4" t="s">
        <v>14</v>
      </c>
      <c r="C351" s="4" t="s">
        <v>18</v>
      </c>
      <c r="D351" s="4" t="s">
        <v>720</v>
      </c>
      <c r="E351" s="4" t="s">
        <v>721</v>
      </c>
      <c r="F351" s="4" t="s">
        <v>24</v>
      </c>
    </row>
    <row r="352" spans="1:10" ht="15.6" x14ac:dyDescent="0.3">
      <c r="A352" s="4" t="s">
        <v>722</v>
      </c>
      <c r="B352" s="4" t="s">
        <v>14</v>
      </c>
      <c r="C352" s="4" t="s">
        <v>13</v>
      </c>
      <c r="D352" s="4" t="s">
        <v>723</v>
      </c>
      <c r="E352" s="4" t="s">
        <v>721</v>
      </c>
      <c r="F352" s="4" t="s">
        <v>16</v>
      </c>
    </row>
    <row r="353" spans="1:10" ht="15.6" x14ac:dyDescent="0.3">
      <c r="A353" s="4" t="s">
        <v>724</v>
      </c>
      <c r="B353" s="4" t="s">
        <v>28</v>
      </c>
      <c r="C353" s="4" t="s">
        <v>53</v>
      </c>
      <c r="D353" s="4" t="s">
        <v>725</v>
      </c>
      <c r="E353" s="4" t="s">
        <v>65</v>
      </c>
      <c r="F353" s="4" t="s">
        <v>250</v>
      </c>
    </row>
    <row r="354" spans="1:10" ht="15.6" x14ac:dyDescent="0.3">
      <c r="A354" s="4" t="s">
        <v>726</v>
      </c>
      <c r="B354" s="4" t="s">
        <v>28</v>
      </c>
      <c r="C354" s="4" t="s">
        <v>22</v>
      </c>
      <c r="D354" s="4" t="s">
        <v>727</v>
      </c>
      <c r="E354" s="4" t="s">
        <v>65</v>
      </c>
      <c r="F354" s="4" t="s">
        <v>32</v>
      </c>
    </row>
    <row r="355" spans="1:10" ht="15.6" x14ac:dyDescent="0.3">
      <c r="A355" s="4" t="s">
        <v>728</v>
      </c>
      <c r="B355" s="4" t="s">
        <v>215</v>
      </c>
      <c r="C355" s="4" t="s">
        <v>22</v>
      </c>
      <c r="D355" s="4" t="s">
        <v>729</v>
      </c>
      <c r="E355" s="4" t="s">
        <v>217</v>
      </c>
      <c r="F355" s="4" t="s">
        <v>32</v>
      </c>
    </row>
    <row r="356" spans="1:10" x14ac:dyDescent="0.3">
      <c r="A356" s="1" t="s">
        <v>730</v>
      </c>
      <c r="B356" s="1" t="s">
        <v>18</v>
      </c>
      <c r="C356" s="1" t="s">
        <v>215</v>
      </c>
      <c r="D356" s="1" t="s">
        <v>731</v>
      </c>
      <c r="E356" s="1" t="s">
        <v>24</v>
      </c>
      <c r="F356" s="1" t="s">
        <v>217</v>
      </c>
    </row>
    <row r="357" spans="1:10" x14ac:dyDescent="0.3">
      <c r="A357" s="1" t="s">
        <v>732</v>
      </c>
      <c r="B357" s="1" t="s">
        <v>45</v>
      </c>
      <c r="C357" s="1" t="s">
        <v>18</v>
      </c>
      <c r="D357" s="1" t="s">
        <v>733</v>
      </c>
      <c r="E357" s="1" t="s">
        <v>114</v>
      </c>
      <c r="F357" s="1" t="s">
        <v>24</v>
      </c>
      <c r="G357" s="1">
        <v>1</v>
      </c>
      <c r="H357" s="1">
        <v>-0.25</v>
      </c>
      <c r="I357" s="1">
        <v>1</v>
      </c>
      <c r="J357" s="1">
        <v>-0.25</v>
      </c>
    </row>
    <row r="358" spans="1:10" x14ac:dyDescent="0.3">
      <c r="A358" s="1" t="s">
        <v>734</v>
      </c>
      <c r="B358" s="1" t="s">
        <v>45</v>
      </c>
      <c r="C358" s="1" t="s">
        <v>51</v>
      </c>
      <c r="D358" s="1" t="s">
        <v>735</v>
      </c>
      <c r="E358" s="1" t="s">
        <v>114</v>
      </c>
      <c r="F358" s="1" t="s">
        <v>151</v>
      </c>
      <c r="G358" s="1">
        <v>1</v>
      </c>
      <c r="H358" s="1">
        <v>-0.25</v>
      </c>
      <c r="I358" s="1">
        <v>1</v>
      </c>
      <c r="J358" s="1">
        <v>-0.25</v>
      </c>
    </row>
    <row r="359" spans="1:10" x14ac:dyDescent="0.3">
      <c r="A359" s="1" t="s">
        <v>736</v>
      </c>
      <c r="B359" s="1" t="s">
        <v>20</v>
      </c>
      <c r="C359" s="1" t="s">
        <v>43</v>
      </c>
      <c r="D359" s="1" t="s">
        <v>737</v>
      </c>
      <c r="E359" s="1" t="s">
        <v>42</v>
      </c>
      <c r="F359" s="1" t="s">
        <v>99</v>
      </c>
      <c r="G359" s="1">
        <v>1</v>
      </c>
      <c r="H359" s="1">
        <v>-0.25</v>
      </c>
      <c r="I359" s="1">
        <v>1</v>
      </c>
      <c r="J359" s="1">
        <v>-0.25</v>
      </c>
    </row>
    <row r="360" spans="1:10" x14ac:dyDescent="0.3">
      <c r="A360" s="1" t="s">
        <v>738</v>
      </c>
      <c r="B360" s="1" t="s">
        <v>49</v>
      </c>
      <c r="C360" s="1" t="s">
        <v>26</v>
      </c>
      <c r="D360" s="1" t="s">
        <v>739</v>
      </c>
      <c r="E360" s="1" t="s">
        <v>128</v>
      </c>
      <c r="F360" s="1" t="s">
        <v>740</v>
      </c>
      <c r="G360" s="1">
        <v>1</v>
      </c>
      <c r="H360" s="1">
        <v>-0.25</v>
      </c>
      <c r="I360" s="1">
        <v>1</v>
      </c>
      <c r="J360" s="1">
        <v>-0.25</v>
      </c>
    </row>
    <row r="361" spans="1:10" x14ac:dyDescent="0.3">
      <c r="A361" s="1" t="s">
        <v>741</v>
      </c>
      <c r="B361" s="1" t="s">
        <v>26</v>
      </c>
      <c r="C361" s="1" t="s">
        <v>26</v>
      </c>
      <c r="D361" s="1" t="s">
        <v>742</v>
      </c>
      <c r="E361" s="1" t="s">
        <v>740</v>
      </c>
      <c r="F361" s="1" t="s">
        <v>740</v>
      </c>
    </row>
    <row r="362" spans="1:10" x14ac:dyDescent="0.3">
      <c r="A362" s="1" t="s">
        <v>743</v>
      </c>
      <c r="B362" s="1" t="s">
        <v>18</v>
      </c>
      <c r="C362" s="1" t="s">
        <v>26</v>
      </c>
      <c r="D362" s="1" t="s">
        <v>744</v>
      </c>
      <c r="E362" s="1" t="s">
        <v>24</v>
      </c>
      <c r="F362" s="1" t="s">
        <v>740</v>
      </c>
      <c r="G362" s="1">
        <v>1</v>
      </c>
      <c r="H362" s="1">
        <v>-0.25</v>
      </c>
      <c r="I362" s="1">
        <v>1</v>
      </c>
      <c r="J362" s="1">
        <v>-0.25</v>
      </c>
    </row>
    <row r="363" spans="1:10" x14ac:dyDescent="0.3">
      <c r="A363" s="1" t="s">
        <v>745</v>
      </c>
      <c r="B363" s="1" t="s">
        <v>18</v>
      </c>
      <c r="C363" s="1" t="s">
        <v>26</v>
      </c>
      <c r="D363" s="1" t="s">
        <v>746</v>
      </c>
      <c r="E363" s="1" t="s">
        <v>24</v>
      </c>
      <c r="F363" s="1" t="s">
        <v>740</v>
      </c>
      <c r="G363" s="1">
        <v>1</v>
      </c>
      <c r="H363" s="1">
        <v>-0.25</v>
      </c>
      <c r="I363" s="1">
        <v>1</v>
      </c>
      <c r="J363" s="1">
        <v>-0.25</v>
      </c>
    </row>
    <row r="364" spans="1:10" x14ac:dyDescent="0.3">
      <c r="A364" s="1" t="s">
        <v>747</v>
      </c>
      <c r="B364" s="1" t="s">
        <v>43</v>
      </c>
      <c r="C364" s="1" t="s">
        <v>26</v>
      </c>
      <c r="D364" s="1" t="s">
        <v>748</v>
      </c>
      <c r="E364" s="1" t="s">
        <v>99</v>
      </c>
      <c r="F364" s="1" t="s">
        <v>740</v>
      </c>
      <c r="G364" s="1">
        <v>1</v>
      </c>
      <c r="H364" s="1">
        <v>-0.25</v>
      </c>
      <c r="I364" s="1">
        <v>1</v>
      </c>
      <c r="J364" s="1">
        <v>-0.25</v>
      </c>
    </row>
    <row r="365" spans="1:10" x14ac:dyDescent="0.3">
      <c r="A365" s="1" t="s">
        <v>749</v>
      </c>
      <c r="B365" s="1" t="s">
        <v>20</v>
      </c>
      <c r="C365" s="1" t="s">
        <v>26</v>
      </c>
      <c r="D365" s="1" t="s">
        <v>750</v>
      </c>
      <c r="E365" s="1" t="s">
        <v>42</v>
      </c>
      <c r="F365" s="1" t="s">
        <v>740</v>
      </c>
      <c r="G365" s="1">
        <v>1</v>
      </c>
      <c r="H365" s="1">
        <v>-0.25</v>
      </c>
      <c r="I365" s="1">
        <v>1</v>
      </c>
      <c r="J365" s="1">
        <v>-0.25</v>
      </c>
    </row>
    <row r="366" spans="1:10" x14ac:dyDescent="0.3">
      <c r="A366" s="1" t="s">
        <v>751</v>
      </c>
      <c r="B366" s="1" t="s">
        <v>13</v>
      </c>
      <c r="C366" s="1" t="s">
        <v>26</v>
      </c>
      <c r="D366" s="1" t="s">
        <v>752</v>
      </c>
      <c r="E366" s="1" t="s">
        <v>16</v>
      </c>
      <c r="F366" s="1" t="s">
        <v>740</v>
      </c>
      <c r="G366" s="1">
        <v>1</v>
      </c>
      <c r="H366" s="1">
        <v>-0.25</v>
      </c>
      <c r="I366" s="1">
        <v>1</v>
      </c>
      <c r="J366" s="1">
        <v>-0.25</v>
      </c>
    </row>
    <row r="367" spans="1:10" x14ac:dyDescent="0.3">
      <c r="A367" s="1" t="s">
        <v>753</v>
      </c>
      <c r="B367" s="1" t="s">
        <v>47</v>
      </c>
      <c r="C367" s="1" t="s">
        <v>26</v>
      </c>
      <c r="D367" s="1" t="s">
        <v>754</v>
      </c>
      <c r="E367" s="1" t="s">
        <v>119</v>
      </c>
      <c r="F367" s="1" t="s">
        <v>740</v>
      </c>
      <c r="G367" s="1">
        <v>1</v>
      </c>
      <c r="H367" s="1">
        <v>-0.25</v>
      </c>
      <c r="I367" s="1">
        <v>1</v>
      </c>
      <c r="J367" s="1">
        <v>-0.25</v>
      </c>
    </row>
    <row r="368" spans="1:10" x14ac:dyDescent="0.3">
      <c r="A368" s="1" t="s">
        <v>755</v>
      </c>
      <c r="B368" s="1" t="s">
        <v>26</v>
      </c>
      <c r="C368" s="1" t="s">
        <v>22</v>
      </c>
      <c r="D368" s="1" t="s">
        <v>756</v>
      </c>
      <c r="E368" s="1" t="s">
        <v>740</v>
      </c>
      <c r="F368" s="1" t="s">
        <v>32</v>
      </c>
      <c r="G368" s="1">
        <v>1</v>
      </c>
      <c r="H368" s="2">
        <v>-0.25</v>
      </c>
      <c r="I368" s="1">
        <v>1</v>
      </c>
      <c r="J368" s="1">
        <v>-0.25</v>
      </c>
    </row>
    <row r="369" spans="1:10" x14ac:dyDescent="0.3">
      <c r="A369" s="1" t="s">
        <v>757</v>
      </c>
      <c r="B369" s="1" t="s">
        <v>26</v>
      </c>
      <c r="C369" s="1" t="s">
        <v>20</v>
      </c>
      <c r="D369" s="1" t="s">
        <v>758</v>
      </c>
      <c r="E369" s="1" t="s">
        <v>740</v>
      </c>
      <c r="F369" s="1" t="s">
        <v>42</v>
      </c>
      <c r="G369" s="1">
        <v>1</v>
      </c>
      <c r="H369" s="2">
        <v>-0.25</v>
      </c>
      <c r="I369" s="1">
        <v>1</v>
      </c>
      <c r="J369" s="1">
        <v>-0.25</v>
      </c>
    </row>
    <row r="370" spans="1:10" x14ac:dyDescent="0.3">
      <c r="A370" s="1" t="s">
        <v>759</v>
      </c>
      <c r="B370" s="1" t="s">
        <v>26</v>
      </c>
      <c r="C370" s="1" t="s">
        <v>37</v>
      </c>
      <c r="D370" s="1" t="s">
        <v>760</v>
      </c>
      <c r="E370" s="1" t="s">
        <v>740</v>
      </c>
      <c r="F370" s="1" t="s">
        <v>85</v>
      </c>
      <c r="G370" s="1">
        <v>1</v>
      </c>
      <c r="H370" s="2">
        <v>-0.25</v>
      </c>
      <c r="I370" s="1">
        <v>1</v>
      </c>
      <c r="J370" s="1">
        <v>-0.25</v>
      </c>
    </row>
    <row r="371" spans="1:10" x14ac:dyDescent="0.3">
      <c r="A371" s="1" t="s">
        <v>761</v>
      </c>
      <c r="B371" s="1" t="s">
        <v>26</v>
      </c>
      <c r="C371" s="1" t="s">
        <v>18</v>
      </c>
      <c r="D371" s="1" t="s">
        <v>762</v>
      </c>
      <c r="E371" s="1" t="s">
        <v>740</v>
      </c>
      <c r="F371" s="1" t="s">
        <v>24</v>
      </c>
      <c r="G371" s="1">
        <v>1</v>
      </c>
      <c r="H371" s="2">
        <v>-0.25</v>
      </c>
      <c r="I371" s="1">
        <v>1</v>
      </c>
      <c r="J371" s="1">
        <v>-0.25</v>
      </c>
    </row>
    <row r="372" spans="1:10" x14ac:dyDescent="0.3">
      <c r="A372" s="1" t="s">
        <v>763</v>
      </c>
      <c r="B372" s="1" t="s">
        <v>26</v>
      </c>
      <c r="C372" s="1" t="s">
        <v>51</v>
      </c>
      <c r="D372" s="1" t="s">
        <v>764</v>
      </c>
      <c r="E372" s="1" t="s">
        <v>740</v>
      </c>
      <c r="F372" s="1" t="s">
        <v>151</v>
      </c>
      <c r="G372" s="1">
        <v>1</v>
      </c>
      <c r="H372" s="2">
        <v>-0.25</v>
      </c>
      <c r="I372" s="1">
        <v>1</v>
      </c>
      <c r="J372" s="1">
        <v>-0.25</v>
      </c>
    </row>
    <row r="373" spans="1:10" x14ac:dyDescent="0.3">
      <c r="A373" s="1" t="s">
        <v>765</v>
      </c>
      <c r="B373" s="1" t="s">
        <v>26</v>
      </c>
      <c r="C373" s="1" t="s">
        <v>7</v>
      </c>
      <c r="D373" s="1" t="s">
        <v>766</v>
      </c>
      <c r="E373" s="1" t="s">
        <v>740</v>
      </c>
      <c r="F373" s="1" t="s">
        <v>9</v>
      </c>
      <c r="G373" s="1">
        <v>1</v>
      </c>
      <c r="I373" s="1">
        <v>1</v>
      </c>
    </row>
    <row r="374" spans="1:10" x14ac:dyDescent="0.3">
      <c r="A374" s="1" t="s">
        <v>767</v>
      </c>
      <c r="B374" s="1" t="s">
        <v>26</v>
      </c>
      <c r="C374" s="1" t="s">
        <v>28</v>
      </c>
      <c r="D374" s="1" t="s">
        <v>768</v>
      </c>
      <c r="E374" s="1" t="s">
        <v>740</v>
      </c>
      <c r="F374" s="1" t="s">
        <v>65</v>
      </c>
    </row>
    <row r="375" spans="1:10" x14ac:dyDescent="0.3">
      <c r="A375" s="1" t="s">
        <v>769</v>
      </c>
      <c r="B375" s="1" t="s">
        <v>26</v>
      </c>
      <c r="C375" s="1" t="s">
        <v>33</v>
      </c>
      <c r="D375" s="1" t="s">
        <v>770</v>
      </c>
      <c r="E375" s="1" t="s">
        <v>740</v>
      </c>
      <c r="F375" s="1" t="s">
        <v>39</v>
      </c>
    </row>
    <row r="376" spans="1:10" x14ac:dyDescent="0.3">
      <c r="A376" s="1" t="s">
        <v>771</v>
      </c>
      <c r="B376" s="1" t="s">
        <v>26</v>
      </c>
      <c r="C376" s="1" t="s">
        <v>26</v>
      </c>
      <c r="D376" s="1" t="s">
        <v>772</v>
      </c>
      <c r="E376" s="1" t="s">
        <v>740</v>
      </c>
      <c r="F376" s="1" t="s">
        <v>740</v>
      </c>
      <c r="G376" s="1">
        <v>1</v>
      </c>
      <c r="H376" s="2">
        <v>-0.25</v>
      </c>
      <c r="I376" s="1">
        <v>1</v>
      </c>
      <c r="J376" s="2">
        <v>-0.25</v>
      </c>
    </row>
    <row r="377" spans="1:10" x14ac:dyDescent="0.3">
      <c r="A377" s="1" t="s">
        <v>773</v>
      </c>
      <c r="B377" s="1" t="s">
        <v>26</v>
      </c>
      <c r="C377" s="1" t="s">
        <v>14</v>
      </c>
      <c r="D377" s="1" t="s">
        <v>774</v>
      </c>
      <c r="E377" s="1" t="s">
        <v>740</v>
      </c>
      <c r="F377" s="1" t="s">
        <v>721</v>
      </c>
    </row>
    <row r="378" spans="1:10" x14ac:dyDescent="0.3">
      <c r="A378" s="1" t="s">
        <v>775</v>
      </c>
      <c r="B378" s="1" t="s">
        <v>26</v>
      </c>
      <c r="C378" s="1" t="s">
        <v>13</v>
      </c>
      <c r="D378" s="1" t="s">
        <v>776</v>
      </c>
      <c r="E378" s="1" t="s">
        <v>740</v>
      </c>
      <c r="F378" s="1" t="s">
        <v>16</v>
      </c>
    </row>
    <row r="379" spans="1:10" x14ac:dyDescent="0.3">
      <c r="A379" s="1" t="s">
        <v>777</v>
      </c>
      <c r="B379" s="1" t="s">
        <v>26</v>
      </c>
      <c r="C379" s="1" t="s">
        <v>13</v>
      </c>
      <c r="D379" s="1" t="s">
        <v>778</v>
      </c>
      <c r="E379" s="1" t="s">
        <v>740</v>
      </c>
      <c r="F379" s="1" t="s">
        <v>16</v>
      </c>
    </row>
    <row r="380" spans="1:10" x14ac:dyDescent="0.3">
      <c r="A380" s="1" t="s">
        <v>779</v>
      </c>
      <c r="B380" s="1" t="s">
        <v>26</v>
      </c>
      <c r="C380" s="1" t="s">
        <v>14</v>
      </c>
      <c r="D380" s="1" t="s">
        <v>780</v>
      </c>
      <c r="E380" s="1" t="s">
        <v>740</v>
      </c>
      <c r="F380" s="1" t="s">
        <v>721</v>
      </c>
    </row>
    <row r="381" spans="1:10" x14ac:dyDescent="0.3">
      <c r="A381" s="1" t="s">
        <v>781</v>
      </c>
      <c r="B381" s="1" t="s">
        <v>26</v>
      </c>
      <c r="C381" s="1" t="s">
        <v>18</v>
      </c>
      <c r="D381" s="1" t="s">
        <v>782</v>
      </c>
      <c r="E381" s="1" t="s">
        <v>740</v>
      </c>
      <c r="F381" s="1" t="s">
        <v>24</v>
      </c>
    </row>
    <row r="382" spans="1:10" x14ac:dyDescent="0.3">
      <c r="A382" s="1" t="s">
        <v>783</v>
      </c>
      <c r="B382" s="1" t="s">
        <v>26</v>
      </c>
      <c r="C382" s="1" t="s">
        <v>51</v>
      </c>
      <c r="D382" s="1" t="s">
        <v>784</v>
      </c>
      <c r="E382" s="1" t="s">
        <v>740</v>
      </c>
      <c r="F382" s="1" t="s">
        <v>151</v>
      </c>
    </row>
    <row r="383" spans="1:10" x14ac:dyDescent="0.3">
      <c r="A383" s="1" t="s">
        <v>785</v>
      </c>
      <c r="B383" s="1" t="s">
        <v>26</v>
      </c>
      <c r="C383" s="1" t="s">
        <v>215</v>
      </c>
      <c r="D383" s="1" t="s">
        <v>786</v>
      </c>
      <c r="E383" s="1" t="s">
        <v>740</v>
      </c>
      <c r="F383" s="1" t="s">
        <v>217</v>
      </c>
    </row>
    <row r="384" spans="1:10" x14ac:dyDescent="0.3">
      <c r="A384" s="1" t="s">
        <v>787</v>
      </c>
      <c r="B384" s="1" t="s">
        <v>26</v>
      </c>
      <c r="C384" s="1" t="s">
        <v>28</v>
      </c>
      <c r="D384" s="1" t="s">
        <v>788</v>
      </c>
      <c r="E384" s="1" t="s">
        <v>740</v>
      </c>
      <c r="F384" s="1" t="s">
        <v>65</v>
      </c>
    </row>
    <row r="385" spans="1:10" x14ac:dyDescent="0.3">
      <c r="A385" s="1" t="s">
        <v>789</v>
      </c>
      <c r="B385" s="1" t="s">
        <v>26</v>
      </c>
      <c r="C385" s="1" t="s">
        <v>26</v>
      </c>
      <c r="D385" s="1" t="s">
        <v>742</v>
      </c>
      <c r="E385" s="1" t="s">
        <v>740</v>
      </c>
      <c r="F385" s="1" t="s">
        <v>740</v>
      </c>
    </row>
    <row r="386" spans="1:10" x14ac:dyDescent="0.3">
      <c r="A386" s="1" t="s">
        <v>790</v>
      </c>
      <c r="B386" s="1" t="s">
        <v>53</v>
      </c>
      <c r="C386" s="1" t="s">
        <v>26</v>
      </c>
      <c r="D386" s="1" t="s">
        <v>791</v>
      </c>
      <c r="E386" s="1" t="s">
        <v>250</v>
      </c>
      <c r="F386" s="1" t="s">
        <v>740</v>
      </c>
      <c r="G386" s="1">
        <v>1</v>
      </c>
      <c r="H386" s="1">
        <v>-0.25</v>
      </c>
      <c r="I386" s="1">
        <v>1</v>
      </c>
      <c r="J386" s="1">
        <v>-0.25</v>
      </c>
    </row>
    <row r="387" spans="1:10" x14ac:dyDescent="0.3">
      <c r="A387" s="1" t="s">
        <v>792</v>
      </c>
      <c r="B387" s="1" t="s">
        <v>51</v>
      </c>
      <c r="C387" s="1" t="s">
        <v>26</v>
      </c>
      <c r="D387" s="1" t="s">
        <v>791</v>
      </c>
      <c r="E387" s="1" t="s">
        <v>151</v>
      </c>
      <c r="F387" s="1" t="s">
        <v>740</v>
      </c>
      <c r="G387" s="1">
        <v>1</v>
      </c>
      <c r="H387" s="1">
        <v>-0.25</v>
      </c>
      <c r="I387" s="1">
        <v>1</v>
      </c>
      <c r="J387" s="1">
        <v>-0.25</v>
      </c>
    </row>
    <row r="388" spans="1:10" x14ac:dyDescent="0.3">
      <c r="A388" s="1" t="s">
        <v>793</v>
      </c>
      <c r="B388" s="1" t="s">
        <v>43</v>
      </c>
      <c r="C388" s="1" t="s">
        <v>26</v>
      </c>
      <c r="D388" s="1" t="s">
        <v>794</v>
      </c>
      <c r="E388" s="1" t="s">
        <v>99</v>
      </c>
      <c r="F388" s="1" t="s">
        <v>740</v>
      </c>
    </row>
    <row r="389" spans="1:10" x14ac:dyDescent="0.3">
      <c r="A389" s="1" t="s">
        <v>795</v>
      </c>
      <c r="B389" s="1" t="s">
        <v>53</v>
      </c>
      <c r="C389" s="1" t="s">
        <v>26</v>
      </c>
      <c r="D389" s="1" t="s">
        <v>796</v>
      </c>
      <c r="E389" s="1" t="s">
        <v>250</v>
      </c>
      <c r="F389" s="1" t="s">
        <v>740</v>
      </c>
    </row>
    <row r="390" spans="1:10" x14ac:dyDescent="0.3">
      <c r="A390" s="1" t="s">
        <v>797</v>
      </c>
      <c r="B390" s="1" t="s">
        <v>14</v>
      </c>
      <c r="C390" s="1" t="s">
        <v>26</v>
      </c>
      <c r="D390" s="1" t="s">
        <v>791</v>
      </c>
      <c r="E390" s="1" t="s">
        <v>721</v>
      </c>
      <c r="F390" s="1" t="s">
        <v>740</v>
      </c>
      <c r="G390" s="1">
        <v>1</v>
      </c>
      <c r="H390" s="1">
        <v>-0.25</v>
      </c>
      <c r="I390" s="1">
        <v>1</v>
      </c>
      <c r="J390" s="1">
        <v>-0.25</v>
      </c>
    </row>
    <row r="391" spans="1:10" x14ac:dyDescent="0.3">
      <c r="A391" s="1" t="s">
        <v>798</v>
      </c>
      <c r="B391" s="1" t="s">
        <v>26</v>
      </c>
      <c r="C391" s="1" t="s">
        <v>49</v>
      </c>
      <c r="D391" s="1" t="s">
        <v>799</v>
      </c>
      <c r="E391" s="1" t="s">
        <v>740</v>
      </c>
      <c r="F391" s="1" t="s">
        <v>128</v>
      </c>
    </row>
    <row r="392" spans="1:10" x14ac:dyDescent="0.3">
      <c r="A392" s="1" t="s">
        <v>800</v>
      </c>
      <c r="B392" s="1" t="s">
        <v>26</v>
      </c>
      <c r="C392" s="1" t="s">
        <v>47</v>
      </c>
      <c r="D392" s="1" t="s">
        <v>801</v>
      </c>
      <c r="E392" s="1" t="s">
        <v>740</v>
      </c>
      <c r="F392" s="1" t="s">
        <v>119</v>
      </c>
    </row>
    <row r="393" spans="1:10" x14ac:dyDescent="0.3">
      <c r="A393" s="1" t="s">
        <v>802</v>
      </c>
      <c r="B393" s="1" t="s">
        <v>26</v>
      </c>
      <c r="C393" s="1" t="s">
        <v>40</v>
      </c>
      <c r="D393" s="1" t="s">
        <v>803</v>
      </c>
      <c r="E393" s="1" t="s">
        <v>740</v>
      </c>
      <c r="F393" s="1" t="s">
        <v>94</v>
      </c>
    </row>
    <row r="394" spans="1:10" x14ac:dyDescent="0.3">
      <c r="A394" s="1" t="s">
        <v>804</v>
      </c>
      <c r="B394" s="1" t="s">
        <v>18</v>
      </c>
      <c r="C394" s="1" t="s">
        <v>26</v>
      </c>
      <c r="D394" s="1" t="s">
        <v>805</v>
      </c>
      <c r="E394" s="1" t="s">
        <v>24</v>
      </c>
      <c r="F394" s="1" t="s">
        <v>740</v>
      </c>
    </row>
    <row r="395" spans="1:10" x14ac:dyDescent="0.3">
      <c r="A395" s="1" t="s">
        <v>806</v>
      </c>
      <c r="B395" s="1" t="s">
        <v>26</v>
      </c>
      <c r="C395" s="1" t="s">
        <v>18</v>
      </c>
      <c r="D395" s="1" t="s">
        <v>807</v>
      </c>
      <c r="E395" s="1" t="s">
        <v>740</v>
      </c>
      <c r="F395" s="1" t="s">
        <v>24</v>
      </c>
    </row>
    <row r="396" spans="1:10" x14ac:dyDescent="0.3">
      <c r="A396" s="1" t="s">
        <v>808</v>
      </c>
      <c r="B396" s="1" t="s">
        <v>13</v>
      </c>
      <c r="C396" s="1" t="s">
        <v>26</v>
      </c>
      <c r="D396" s="1" t="s">
        <v>809</v>
      </c>
      <c r="E396" s="1" t="s">
        <v>16</v>
      </c>
      <c r="F396" s="1" t="s">
        <v>740</v>
      </c>
    </row>
    <row r="397" spans="1:10" x14ac:dyDescent="0.3">
      <c r="A397" s="1" t="s">
        <v>810</v>
      </c>
      <c r="B397" s="1" t="s">
        <v>14</v>
      </c>
      <c r="C397" s="1" t="s">
        <v>26</v>
      </c>
      <c r="D397" s="1" t="s">
        <v>811</v>
      </c>
      <c r="E397" s="1" t="s">
        <v>721</v>
      </c>
      <c r="F397" s="1" t="s">
        <v>740</v>
      </c>
    </row>
    <row r="398" spans="1:10" x14ac:dyDescent="0.3">
      <c r="A398" s="1" t="s">
        <v>812</v>
      </c>
      <c r="B398" s="1" t="s">
        <v>26</v>
      </c>
      <c r="C398" s="1" t="s">
        <v>20</v>
      </c>
      <c r="D398" s="1" t="s">
        <v>813</v>
      </c>
      <c r="E398" s="1" t="s">
        <v>740</v>
      </c>
      <c r="F398" s="1" t="s">
        <v>42</v>
      </c>
    </row>
    <row r="399" spans="1:10" x14ac:dyDescent="0.3">
      <c r="A399" s="1" t="s">
        <v>814</v>
      </c>
      <c r="B399" s="1" t="s">
        <v>49</v>
      </c>
      <c r="C399" s="1" t="s">
        <v>51</v>
      </c>
      <c r="D399" s="1" t="s">
        <v>815</v>
      </c>
      <c r="E399" s="1" t="s">
        <v>128</v>
      </c>
      <c r="F399" s="1" t="s">
        <v>151</v>
      </c>
    </row>
    <row r="400" spans="1:10" x14ac:dyDescent="0.3">
      <c r="A400" s="1" t="s">
        <v>816</v>
      </c>
      <c r="B400" s="1" t="s">
        <v>49</v>
      </c>
      <c r="C400" s="1" t="s">
        <v>49</v>
      </c>
      <c r="D400" s="1" t="s">
        <v>817</v>
      </c>
      <c r="E400" s="1" t="s">
        <v>128</v>
      </c>
      <c r="F400" s="1" t="s">
        <v>128</v>
      </c>
    </row>
    <row r="401" spans="1:10" x14ac:dyDescent="0.3">
      <c r="A401" s="1" t="s">
        <v>818</v>
      </c>
      <c r="B401" s="1" t="s">
        <v>49</v>
      </c>
      <c r="C401" s="1" t="s">
        <v>33</v>
      </c>
      <c r="D401" s="1" t="s">
        <v>819</v>
      </c>
      <c r="E401" s="1" t="s">
        <v>128</v>
      </c>
      <c r="F401" s="1" t="s">
        <v>39</v>
      </c>
    </row>
    <row r="402" spans="1:10" x14ac:dyDescent="0.3">
      <c r="A402" s="1" t="s">
        <v>820</v>
      </c>
      <c r="B402" s="1" t="s">
        <v>49</v>
      </c>
      <c r="C402" s="1" t="s">
        <v>51</v>
      </c>
      <c r="D402" s="1" t="s">
        <v>821</v>
      </c>
      <c r="E402" s="1" t="s">
        <v>128</v>
      </c>
      <c r="F402" s="1" t="s">
        <v>151</v>
      </c>
    </row>
    <row r="403" spans="1:10" x14ac:dyDescent="0.3">
      <c r="A403" s="1" t="s">
        <v>822</v>
      </c>
      <c r="B403" s="1" t="s">
        <v>18</v>
      </c>
      <c r="C403" s="1" t="s">
        <v>49</v>
      </c>
      <c r="D403" s="1" t="s">
        <v>823</v>
      </c>
      <c r="E403" s="1" t="s">
        <v>24</v>
      </c>
      <c r="F403" s="1" t="s">
        <v>128</v>
      </c>
    </row>
    <row r="404" spans="1:10" x14ac:dyDescent="0.3">
      <c r="A404" s="1" t="s">
        <v>824</v>
      </c>
      <c r="B404" s="1" t="s">
        <v>18</v>
      </c>
      <c r="C404" s="1" t="s">
        <v>49</v>
      </c>
      <c r="D404" s="1" t="s">
        <v>825</v>
      </c>
      <c r="E404" s="1" t="s">
        <v>24</v>
      </c>
      <c r="F404" s="1" t="s">
        <v>128</v>
      </c>
    </row>
    <row r="405" spans="1:10" x14ac:dyDescent="0.3">
      <c r="A405" s="1" t="s">
        <v>826</v>
      </c>
      <c r="B405" s="1" t="s">
        <v>14</v>
      </c>
      <c r="C405" s="1" t="s">
        <v>49</v>
      </c>
      <c r="D405" s="1" t="s">
        <v>470</v>
      </c>
      <c r="E405" s="1" t="s">
        <v>721</v>
      </c>
      <c r="F405" s="1" t="s">
        <v>128</v>
      </c>
    </row>
    <row r="406" spans="1:10" x14ac:dyDescent="0.3">
      <c r="A406" s="1" t="s">
        <v>827</v>
      </c>
      <c r="B406" s="1" t="s">
        <v>13</v>
      </c>
      <c r="C406" s="1" t="s">
        <v>49</v>
      </c>
      <c r="D406" s="1" t="s">
        <v>828</v>
      </c>
      <c r="E406" s="1" t="s">
        <v>16</v>
      </c>
      <c r="F406" s="1" t="s">
        <v>128</v>
      </c>
    </row>
    <row r="407" spans="1:10" x14ac:dyDescent="0.3">
      <c r="A407" s="1" t="s">
        <v>829</v>
      </c>
      <c r="B407" s="1" t="s">
        <v>14</v>
      </c>
      <c r="C407" s="1" t="s">
        <v>49</v>
      </c>
      <c r="D407" s="1" t="s">
        <v>830</v>
      </c>
      <c r="E407" s="1" t="s">
        <v>721</v>
      </c>
      <c r="F407" s="1" t="s">
        <v>128</v>
      </c>
    </row>
    <row r="408" spans="1:10" x14ac:dyDescent="0.3">
      <c r="A408" s="1" t="s">
        <v>831</v>
      </c>
      <c r="B408" s="1" t="s">
        <v>14</v>
      </c>
      <c r="C408" s="1" t="s">
        <v>28</v>
      </c>
      <c r="D408" s="1" t="s">
        <v>832</v>
      </c>
      <c r="E408" s="1" t="s">
        <v>721</v>
      </c>
      <c r="F408" s="1" t="s">
        <v>65</v>
      </c>
    </row>
    <row r="409" spans="1:10" x14ac:dyDescent="0.3">
      <c r="A409" s="1" t="s">
        <v>833</v>
      </c>
      <c r="B409" s="1" t="s">
        <v>7</v>
      </c>
      <c r="C409" s="1" t="s">
        <v>35</v>
      </c>
      <c r="D409" s="1" t="s">
        <v>834</v>
      </c>
      <c r="E409" s="1" t="s">
        <v>9</v>
      </c>
      <c r="F409" s="1" t="s">
        <v>72</v>
      </c>
    </row>
    <row r="410" spans="1:10" x14ac:dyDescent="0.3">
      <c r="A410" s="1" t="s">
        <v>835</v>
      </c>
      <c r="B410" s="1" t="s">
        <v>35</v>
      </c>
      <c r="C410" s="1" t="s">
        <v>18</v>
      </c>
      <c r="D410" s="1" t="s">
        <v>836</v>
      </c>
      <c r="E410" s="1" t="s">
        <v>72</v>
      </c>
      <c r="F410" s="1" t="s">
        <v>24</v>
      </c>
    </row>
    <row r="411" spans="1:10" x14ac:dyDescent="0.3">
      <c r="A411" s="1" t="s">
        <v>837</v>
      </c>
      <c r="B411" s="1" t="s">
        <v>35</v>
      </c>
      <c r="C411" s="1" t="s">
        <v>51</v>
      </c>
      <c r="D411" s="1" t="s">
        <v>838</v>
      </c>
      <c r="E411" s="1" t="s">
        <v>72</v>
      </c>
      <c r="F411" s="1" t="s">
        <v>151</v>
      </c>
    </row>
    <row r="412" spans="1:10" x14ac:dyDescent="0.3">
      <c r="A412" s="1" t="s">
        <v>839</v>
      </c>
      <c r="B412" s="1" t="s">
        <v>35</v>
      </c>
      <c r="C412" s="1" t="s">
        <v>20</v>
      </c>
      <c r="D412" s="1" t="s">
        <v>840</v>
      </c>
      <c r="E412" s="1" t="s">
        <v>72</v>
      </c>
      <c r="F412" s="1" t="s">
        <v>42</v>
      </c>
    </row>
    <row r="413" spans="1:10" x14ac:dyDescent="0.3">
      <c r="A413" s="1" t="s">
        <v>841</v>
      </c>
      <c r="B413" s="1" t="s">
        <v>35</v>
      </c>
      <c r="C413" s="1" t="s">
        <v>43</v>
      </c>
      <c r="D413" s="1" t="s">
        <v>842</v>
      </c>
      <c r="E413" s="1" t="s">
        <v>72</v>
      </c>
      <c r="F413" s="1" t="s">
        <v>99</v>
      </c>
    </row>
    <row r="414" spans="1:10" x14ac:dyDescent="0.3">
      <c r="A414" s="1" t="s">
        <v>843</v>
      </c>
      <c r="B414" s="1" t="s">
        <v>35</v>
      </c>
      <c r="C414" s="1" t="s">
        <v>49</v>
      </c>
      <c r="D414" s="1" t="s">
        <v>844</v>
      </c>
      <c r="E414" s="1" t="s">
        <v>72</v>
      </c>
      <c r="F414" s="1" t="s">
        <v>128</v>
      </c>
    </row>
    <row r="415" spans="1:10" x14ac:dyDescent="0.3">
      <c r="A415" s="1" t="s">
        <v>845</v>
      </c>
      <c r="B415" s="1" t="s">
        <v>35</v>
      </c>
      <c r="C415" s="1" t="s">
        <v>47</v>
      </c>
      <c r="D415" s="1" t="s">
        <v>846</v>
      </c>
      <c r="E415" s="1" t="s">
        <v>72</v>
      </c>
      <c r="F415" s="1" t="s">
        <v>119</v>
      </c>
    </row>
    <row r="416" spans="1:10" x14ac:dyDescent="0.3">
      <c r="A416" s="1" t="s">
        <v>847</v>
      </c>
      <c r="B416" s="1" t="s">
        <v>20</v>
      </c>
      <c r="C416" s="1" t="s">
        <v>35</v>
      </c>
      <c r="D416" s="1" t="s">
        <v>848</v>
      </c>
      <c r="E416" s="1" t="s">
        <v>42</v>
      </c>
      <c r="F416" s="1" t="s">
        <v>72</v>
      </c>
      <c r="G416" s="1">
        <v>1</v>
      </c>
      <c r="H416" s="2">
        <v>-0.25</v>
      </c>
      <c r="I416" s="1">
        <v>1</v>
      </c>
      <c r="J416" s="2">
        <v>-0.25</v>
      </c>
    </row>
    <row r="417" spans="1:10" x14ac:dyDescent="0.3">
      <c r="A417" s="1" t="s">
        <v>849</v>
      </c>
      <c r="B417" s="1" t="s">
        <v>14</v>
      </c>
      <c r="C417" s="1" t="s">
        <v>51</v>
      </c>
      <c r="D417" s="1" t="s">
        <v>850</v>
      </c>
      <c r="E417" s="1" t="s">
        <v>721</v>
      </c>
      <c r="F417" s="1" t="s">
        <v>151</v>
      </c>
    </row>
    <row r="418" spans="1:10" x14ac:dyDescent="0.3">
      <c r="A418" s="1" t="s">
        <v>851</v>
      </c>
      <c r="B418" s="1" t="s">
        <v>18</v>
      </c>
      <c r="C418" s="1" t="s">
        <v>51</v>
      </c>
      <c r="D418" s="1" t="s">
        <v>852</v>
      </c>
      <c r="E418" s="1" t="s">
        <v>24</v>
      </c>
      <c r="F418" s="1" t="s">
        <v>151</v>
      </c>
    </row>
    <row r="419" spans="1:10" x14ac:dyDescent="0.3">
      <c r="A419" s="1" t="s">
        <v>853</v>
      </c>
      <c r="B419" s="1" t="s">
        <v>51</v>
      </c>
      <c r="C419" s="1" t="s">
        <v>51</v>
      </c>
      <c r="D419" s="1" t="s">
        <v>854</v>
      </c>
      <c r="E419" s="1" t="s">
        <v>151</v>
      </c>
      <c r="F419" s="1" t="s">
        <v>151</v>
      </c>
    </row>
    <row r="420" spans="1:10" x14ac:dyDescent="0.3">
      <c r="A420" s="1" t="s">
        <v>855</v>
      </c>
      <c r="B420" s="1" t="s">
        <v>20</v>
      </c>
      <c r="C420" s="1" t="s">
        <v>51</v>
      </c>
      <c r="D420" s="1" t="s">
        <v>856</v>
      </c>
      <c r="E420" s="1" t="s">
        <v>42</v>
      </c>
      <c r="F420" s="1" t="s">
        <v>151</v>
      </c>
      <c r="G420" s="1">
        <v>-1</v>
      </c>
      <c r="H420" s="1">
        <v>0.25</v>
      </c>
      <c r="I420" s="1">
        <v>-2</v>
      </c>
      <c r="J420" s="1">
        <v>0.25</v>
      </c>
    </row>
    <row r="421" spans="1:10" x14ac:dyDescent="0.3">
      <c r="A421" s="1" t="s">
        <v>857</v>
      </c>
      <c r="B421" s="1" t="s">
        <v>20</v>
      </c>
      <c r="C421" s="1" t="s">
        <v>51</v>
      </c>
      <c r="D421" s="1" t="s">
        <v>858</v>
      </c>
      <c r="E421" s="1" t="s">
        <v>42</v>
      </c>
      <c r="F421" s="1" t="s">
        <v>151</v>
      </c>
      <c r="G421" s="1">
        <v>1</v>
      </c>
      <c r="H421" s="2">
        <v>-0.25</v>
      </c>
      <c r="I421" s="1">
        <v>1</v>
      </c>
      <c r="J421" s="2">
        <v>-0.25</v>
      </c>
    </row>
    <row r="422" spans="1:10" x14ac:dyDescent="0.3">
      <c r="A422" s="1" t="s">
        <v>859</v>
      </c>
      <c r="B422" s="1" t="s">
        <v>14</v>
      </c>
      <c r="C422" s="1" t="s">
        <v>18</v>
      </c>
      <c r="D422" s="1" t="s">
        <v>860</v>
      </c>
      <c r="E422" s="1" t="s">
        <v>721</v>
      </c>
      <c r="F422" s="1" t="s">
        <v>24</v>
      </c>
    </row>
    <row r="423" spans="1:10" x14ac:dyDescent="0.3">
      <c r="A423" s="1" t="s">
        <v>861</v>
      </c>
      <c r="B423" s="1" t="s">
        <v>215</v>
      </c>
      <c r="C423" s="1" t="s">
        <v>28</v>
      </c>
      <c r="D423" s="1" t="s">
        <v>862</v>
      </c>
      <c r="E423" s="1" t="s">
        <v>217</v>
      </c>
      <c r="F423" s="1" t="s">
        <v>65</v>
      </c>
    </row>
    <row r="424" spans="1:10" x14ac:dyDescent="0.3">
      <c r="A424" s="1" t="s">
        <v>863</v>
      </c>
      <c r="B424" s="1" t="s">
        <v>51</v>
      </c>
      <c r="C424" s="1" t="s">
        <v>22</v>
      </c>
      <c r="D424" s="1" t="s">
        <v>864</v>
      </c>
      <c r="E424" s="1" t="s">
        <v>151</v>
      </c>
      <c r="F424" s="1" t="s">
        <v>32</v>
      </c>
      <c r="G424" s="1">
        <v>-1</v>
      </c>
      <c r="H424" s="1">
        <v>0.25</v>
      </c>
      <c r="I424" s="1">
        <v>-2</v>
      </c>
      <c r="J424" s="1">
        <v>0.25</v>
      </c>
    </row>
    <row r="425" spans="1:10" x14ac:dyDescent="0.3">
      <c r="A425" s="1" t="s">
        <v>865</v>
      </c>
      <c r="B425" s="1" t="s">
        <v>18</v>
      </c>
      <c r="C425" s="1" t="s">
        <v>51</v>
      </c>
      <c r="D425" s="1" t="s">
        <v>866</v>
      </c>
      <c r="E425" s="1" t="s">
        <v>24</v>
      </c>
      <c r="F425" s="1" t="s">
        <v>151</v>
      </c>
      <c r="G425" s="1">
        <v>-1</v>
      </c>
      <c r="H425" s="1">
        <v>0.25</v>
      </c>
      <c r="I425" s="1">
        <v>-2</v>
      </c>
      <c r="J425" s="1">
        <v>0.25</v>
      </c>
    </row>
    <row r="426" spans="1:10" x14ac:dyDescent="0.3">
      <c r="A426" s="1" t="s">
        <v>867</v>
      </c>
      <c r="B426" s="1" t="s">
        <v>13</v>
      </c>
      <c r="C426" s="1" t="s">
        <v>57</v>
      </c>
      <c r="D426" s="1" t="s">
        <v>868</v>
      </c>
      <c r="E426" s="1" t="s">
        <v>16</v>
      </c>
      <c r="F426" s="1" t="s">
        <v>704</v>
      </c>
    </row>
    <row r="427" spans="1:10" x14ac:dyDescent="0.3">
      <c r="A427" s="1" t="s">
        <v>869</v>
      </c>
      <c r="B427" s="1" t="s">
        <v>14</v>
      </c>
      <c r="C427" s="1" t="s">
        <v>57</v>
      </c>
      <c r="D427" s="1" t="s">
        <v>870</v>
      </c>
      <c r="E427" s="1" t="s">
        <v>721</v>
      </c>
      <c r="F427" s="1" t="s">
        <v>704</v>
      </c>
    </row>
    <row r="428" spans="1:10" x14ac:dyDescent="0.3">
      <c r="A428" s="1" t="s">
        <v>871</v>
      </c>
      <c r="B428" s="1" t="s">
        <v>20</v>
      </c>
      <c r="C428" s="1" t="s">
        <v>57</v>
      </c>
      <c r="D428" s="1" t="s">
        <v>872</v>
      </c>
      <c r="E428" s="1" t="s">
        <v>42</v>
      </c>
      <c r="F428" s="1" t="s">
        <v>704</v>
      </c>
    </row>
    <row r="429" spans="1:10" x14ac:dyDescent="0.3">
      <c r="A429" s="1" t="s">
        <v>873</v>
      </c>
      <c r="B429" s="1" t="s">
        <v>51</v>
      </c>
      <c r="C429" s="1" t="s">
        <v>43</v>
      </c>
      <c r="D429" s="1" t="s">
        <v>874</v>
      </c>
      <c r="E429" s="1" t="s">
        <v>151</v>
      </c>
      <c r="F429" s="1" t="s">
        <v>99</v>
      </c>
    </row>
    <row r="430" spans="1:10" x14ac:dyDescent="0.3">
      <c r="A430" s="1" t="s">
        <v>875</v>
      </c>
      <c r="B430" s="1" t="s">
        <v>28</v>
      </c>
      <c r="C430" s="1" t="s">
        <v>20</v>
      </c>
      <c r="D430" s="1" t="s">
        <v>876</v>
      </c>
      <c r="E430" s="1" t="s">
        <v>65</v>
      </c>
      <c r="F430" s="1" t="s">
        <v>42</v>
      </c>
    </row>
    <row r="431" spans="1:10" x14ac:dyDescent="0.3">
      <c r="A431" s="1" t="s">
        <v>877</v>
      </c>
      <c r="B431" s="1" t="s">
        <v>51</v>
      </c>
      <c r="C431" s="1" t="s">
        <v>18</v>
      </c>
      <c r="D431" s="1" t="s">
        <v>878</v>
      </c>
      <c r="E431" s="1" t="s">
        <v>151</v>
      </c>
      <c r="F431" s="1" t="s">
        <v>24</v>
      </c>
    </row>
    <row r="432" spans="1:10" x14ac:dyDescent="0.3">
      <c r="A432" s="1" t="s">
        <v>879</v>
      </c>
      <c r="B432" s="1" t="s">
        <v>20</v>
      </c>
      <c r="C432" s="1" t="s">
        <v>57</v>
      </c>
      <c r="D432" s="1" t="s">
        <v>880</v>
      </c>
      <c r="E432" s="1" t="s">
        <v>42</v>
      </c>
      <c r="F432" s="1" t="s">
        <v>704</v>
      </c>
    </row>
    <row r="433" spans="1:10" x14ac:dyDescent="0.3">
      <c r="A433" s="1" t="s">
        <v>881</v>
      </c>
      <c r="B433" s="1" t="s">
        <v>18</v>
      </c>
      <c r="C433" s="1" t="s">
        <v>57</v>
      </c>
      <c r="D433" s="1" t="s">
        <v>882</v>
      </c>
      <c r="E433" s="1" t="s">
        <v>24</v>
      </c>
      <c r="F433" s="1" t="s">
        <v>704</v>
      </c>
    </row>
    <row r="434" spans="1:10" x14ac:dyDescent="0.3">
      <c r="A434" s="1" t="s">
        <v>883</v>
      </c>
      <c r="B434" s="1" t="s">
        <v>51</v>
      </c>
      <c r="C434" s="1" t="s">
        <v>57</v>
      </c>
      <c r="D434" s="1" t="s">
        <v>884</v>
      </c>
      <c r="E434" s="1" t="s">
        <v>151</v>
      </c>
      <c r="F434" s="1" t="s">
        <v>704</v>
      </c>
    </row>
    <row r="435" spans="1:10" x14ac:dyDescent="0.3">
      <c r="A435" s="1" t="s">
        <v>885</v>
      </c>
      <c r="B435" s="1" t="s">
        <v>26</v>
      </c>
      <c r="C435" s="1" t="s">
        <v>57</v>
      </c>
      <c r="D435" s="1" t="s">
        <v>886</v>
      </c>
      <c r="E435" s="1" t="s">
        <v>740</v>
      </c>
      <c r="F435" s="1" t="s">
        <v>704</v>
      </c>
    </row>
    <row r="436" spans="1:10" x14ac:dyDescent="0.3">
      <c r="A436" s="1" t="s">
        <v>887</v>
      </c>
      <c r="B436" s="1" t="s">
        <v>57</v>
      </c>
      <c r="C436" s="1" t="s">
        <v>33</v>
      </c>
      <c r="D436" s="1" t="s">
        <v>888</v>
      </c>
      <c r="E436" s="1" t="s">
        <v>704</v>
      </c>
      <c r="F436" s="1" t="s">
        <v>39</v>
      </c>
    </row>
    <row r="437" spans="1:10" x14ac:dyDescent="0.3">
      <c r="A437" s="1" t="s">
        <v>889</v>
      </c>
      <c r="B437" s="1" t="s">
        <v>57</v>
      </c>
      <c r="C437" s="1" t="s">
        <v>7</v>
      </c>
      <c r="D437" s="1" t="s">
        <v>890</v>
      </c>
      <c r="E437" s="1" t="s">
        <v>704</v>
      </c>
      <c r="F437" s="1" t="s">
        <v>9</v>
      </c>
    </row>
    <row r="438" spans="1:10" x14ac:dyDescent="0.3">
      <c r="A438" s="1" t="s">
        <v>891</v>
      </c>
      <c r="B438" s="1" t="s">
        <v>13</v>
      </c>
      <c r="C438" s="1" t="s">
        <v>53</v>
      </c>
      <c r="D438" s="1" t="s">
        <v>892</v>
      </c>
      <c r="E438" s="1" t="s">
        <v>16</v>
      </c>
      <c r="F438" s="1" t="s">
        <v>250</v>
      </c>
    </row>
    <row r="439" spans="1:10" x14ac:dyDescent="0.3">
      <c r="A439" s="1" t="s">
        <v>893</v>
      </c>
      <c r="B439" s="1" t="s">
        <v>43</v>
      </c>
      <c r="C439" s="1" t="s">
        <v>51</v>
      </c>
      <c r="D439" s="1" t="s">
        <v>894</v>
      </c>
      <c r="E439" s="1" t="s">
        <v>99</v>
      </c>
      <c r="F439" s="1" t="s">
        <v>151</v>
      </c>
    </row>
    <row r="440" spans="1:10" x14ac:dyDescent="0.3">
      <c r="A440" s="1" t="s">
        <v>895</v>
      </c>
      <c r="B440" s="1" t="s">
        <v>14</v>
      </c>
      <c r="C440" s="1" t="s">
        <v>13</v>
      </c>
      <c r="D440" s="1" t="s">
        <v>896</v>
      </c>
      <c r="E440" s="1" t="s">
        <v>721</v>
      </c>
      <c r="F440" s="1" t="s">
        <v>16</v>
      </c>
    </row>
    <row r="441" spans="1:10" ht="15.6" x14ac:dyDescent="0.3">
      <c r="A441" s="5" t="s">
        <v>897</v>
      </c>
      <c r="B441" s="5" t="s">
        <v>20</v>
      </c>
      <c r="C441" s="5" t="s">
        <v>51</v>
      </c>
      <c r="D441" s="5" t="s">
        <v>898</v>
      </c>
      <c r="E441" s="5" t="s">
        <v>42</v>
      </c>
      <c r="F441" s="5" t="s">
        <v>151</v>
      </c>
      <c r="G441" s="1">
        <v>1</v>
      </c>
      <c r="H441" s="2">
        <v>-0.25</v>
      </c>
      <c r="I441" s="1">
        <v>1</v>
      </c>
      <c r="J441" s="2">
        <v>-0.25</v>
      </c>
    </row>
    <row r="442" spans="1:10" ht="15.6" x14ac:dyDescent="0.3">
      <c r="A442" s="5" t="s">
        <v>899</v>
      </c>
      <c r="B442" s="5" t="s">
        <v>51</v>
      </c>
      <c r="C442" s="5" t="s">
        <v>7</v>
      </c>
      <c r="D442" s="5" t="s">
        <v>900</v>
      </c>
      <c r="E442" s="5" t="s">
        <v>151</v>
      </c>
      <c r="F442" s="5" t="s">
        <v>9</v>
      </c>
    </row>
    <row r="443" spans="1:10" ht="15.6" x14ac:dyDescent="0.3">
      <c r="A443" s="5" t="s">
        <v>901</v>
      </c>
      <c r="B443" s="5" t="s">
        <v>51</v>
      </c>
      <c r="C443" s="5" t="s">
        <v>43</v>
      </c>
      <c r="D443" s="5" t="s">
        <v>902</v>
      </c>
      <c r="E443" s="5" t="s">
        <v>151</v>
      </c>
      <c r="F443" s="5" t="s">
        <v>99</v>
      </c>
    </row>
    <row r="444" spans="1:10" ht="15.6" x14ac:dyDescent="0.3">
      <c r="A444" s="5" t="s">
        <v>903</v>
      </c>
      <c r="B444" s="5" t="s">
        <v>13</v>
      </c>
      <c r="C444" s="5" t="s">
        <v>13</v>
      </c>
      <c r="D444" s="5" t="s">
        <v>904</v>
      </c>
      <c r="E444" s="5" t="s">
        <v>16</v>
      </c>
      <c r="F444" s="5" t="s">
        <v>16</v>
      </c>
    </row>
    <row r="445" spans="1:10" ht="15.6" x14ac:dyDescent="0.3">
      <c r="A445" s="5" t="s">
        <v>905</v>
      </c>
      <c r="B445" s="5" t="s">
        <v>18</v>
      </c>
      <c r="C445" s="5" t="s">
        <v>906</v>
      </c>
      <c r="D445" s="5" t="s">
        <v>907</v>
      </c>
      <c r="E445" s="5" t="s">
        <v>24</v>
      </c>
      <c r="F445" s="5" t="s">
        <v>908</v>
      </c>
    </row>
    <row r="446" spans="1:10" ht="15.6" x14ac:dyDescent="0.3">
      <c r="A446" s="5" t="s">
        <v>909</v>
      </c>
      <c r="B446" s="5" t="s">
        <v>51</v>
      </c>
      <c r="C446" s="5" t="s">
        <v>906</v>
      </c>
      <c r="D446" s="5" t="s">
        <v>910</v>
      </c>
      <c r="E446" s="5" t="s">
        <v>151</v>
      </c>
      <c r="F446" s="5" t="s">
        <v>908</v>
      </c>
    </row>
    <row r="447" spans="1:10" ht="15.6" x14ac:dyDescent="0.3">
      <c r="A447" s="5" t="s">
        <v>911</v>
      </c>
      <c r="B447" s="5" t="s">
        <v>51</v>
      </c>
      <c r="C447" s="5" t="s">
        <v>22</v>
      </c>
      <c r="D447" s="5" t="s">
        <v>912</v>
      </c>
      <c r="E447" s="5" t="s">
        <v>151</v>
      </c>
      <c r="F447" s="5" t="s">
        <v>32</v>
      </c>
      <c r="G447" s="1">
        <v>1</v>
      </c>
      <c r="H447" s="2">
        <v>-0.25</v>
      </c>
      <c r="I447" s="1">
        <v>1</v>
      </c>
      <c r="J447" s="2">
        <v>-0.25</v>
      </c>
    </row>
    <row r="448" spans="1:10" ht="15.6" x14ac:dyDescent="0.3">
      <c r="A448" s="5" t="s">
        <v>913</v>
      </c>
      <c r="B448" s="5" t="s">
        <v>61</v>
      </c>
      <c r="C448" s="5" t="s">
        <v>18</v>
      </c>
      <c r="D448" s="5" t="s">
        <v>914</v>
      </c>
      <c r="E448" s="5" t="s">
        <v>915</v>
      </c>
      <c r="F448" s="5" t="s">
        <v>24</v>
      </c>
      <c r="G448" s="1">
        <v>1</v>
      </c>
      <c r="H448" s="2">
        <v>-0.25</v>
      </c>
      <c r="I448" s="1">
        <v>1</v>
      </c>
      <c r="J448" s="2">
        <v>-0.25</v>
      </c>
    </row>
    <row r="449" spans="1:10" ht="15.6" x14ac:dyDescent="0.3">
      <c r="A449" s="5" t="s">
        <v>916</v>
      </c>
      <c r="B449" s="5" t="s">
        <v>61</v>
      </c>
      <c r="C449" s="5" t="s">
        <v>51</v>
      </c>
      <c r="D449" s="5" t="s">
        <v>917</v>
      </c>
      <c r="E449" s="5" t="s">
        <v>915</v>
      </c>
      <c r="F449" s="5" t="s">
        <v>151</v>
      </c>
      <c r="G449" s="1">
        <v>1</v>
      </c>
      <c r="H449" s="2">
        <v>-0.25</v>
      </c>
      <c r="I449" s="1">
        <v>1</v>
      </c>
      <c r="J449" s="2">
        <v>-0.25</v>
      </c>
    </row>
    <row r="450" spans="1:10" ht="15.6" x14ac:dyDescent="0.3">
      <c r="A450" s="5" t="s">
        <v>918</v>
      </c>
      <c r="B450" s="5" t="s">
        <v>61</v>
      </c>
      <c r="C450" s="5" t="s">
        <v>35</v>
      </c>
      <c r="D450" s="5" t="s">
        <v>919</v>
      </c>
      <c r="E450" s="5" t="s">
        <v>915</v>
      </c>
      <c r="F450" s="5" t="s">
        <v>72</v>
      </c>
    </row>
    <row r="451" spans="1:10" ht="15.6" x14ac:dyDescent="0.3">
      <c r="A451" s="5" t="s">
        <v>920</v>
      </c>
      <c r="B451" s="5" t="s">
        <v>61</v>
      </c>
      <c r="C451" s="5" t="s">
        <v>18</v>
      </c>
      <c r="D451" s="5" t="s">
        <v>921</v>
      </c>
      <c r="E451" s="5" t="s">
        <v>915</v>
      </c>
      <c r="F451" s="5" t="s">
        <v>24</v>
      </c>
    </row>
    <row r="452" spans="1:10" ht="15.6" x14ac:dyDescent="0.3">
      <c r="A452" s="5" t="s">
        <v>922</v>
      </c>
      <c r="B452" s="5" t="s">
        <v>61</v>
      </c>
      <c r="C452" s="5" t="s">
        <v>51</v>
      </c>
      <c r="D452" s="5" t="s">
        <v>923</v>
      </c>
      <c r="E452" s="5" t="s">
        <v>915</v>
      </c>
      <c r="F452" s="5" t="s">
        <v>151</v>
      </c>
    </row>
    <row r="453" spans="1:10" ht="15.6" x14ac:dyDescent="0.3">
      <c r="A453" s="5" t="s">
        <v>924</v>
      </c>
      <c r="B453" s="5" t="s">
        <v>61</v>
      </c>
      <c r="C453" s="5" t="s">
        <v>7</v>
      </c>
      <c r="D453" s="5" t="s">
        <v>925</v>
      </c>
      <c r="E453" s="5" t="s">
        <v>915</v>
      </c>
      <c r="F453" s="5" t="s">
        <v>9</v>
      </c>
      <c r="G453" s="1">
        <v>1</v>
      </c>
      <c r="H453" s="2">
        <v>-0.25</v>
      </c>
      <c r="I453" s="1">
        <v>1</v>
      </c>
      <c r="J453" s="2">
        <v>-0.25</v>
      </c>
    </row>
    <row r="454" spans="1:10" ht="15.6" x14ac:dyDescent="0.3">
      <c r="A454" s="5" t="s">
        <v>926</v>
      </c>
      <c r="B454" s="5" t="s">
        <v>61</v>
      </c>
      <c r="C454" s="5" t="s">
        <v>61</v>
      </c>
      <c r="D454" s="5" t="s">
        <v>927</v>
      </c>
      <c r="E454" s="5" t="s">
        <v>915</v>
      </c>
      <c r="F454" s="5" t="s">
        <v>915</v>
      </c>
    </row>
    <row r="455" spans="1:10" ht="15.6" x14ac:dyDescent="0.3">
      <c r="A455" s="5" t="s">
        <v>928</v>
      </c>
      <c r="B455" s="5" t="s">
        <v>61</v>
      </c>
      <c r="C455" s="5" t="s">
        <v>51</v>
      </c>
      <c r="D455" s="5" t="s">
        <v>929</v>
      </c>
      <c r="E455" s="5" t="s">
        <v>915</v>
      </c>
      <c r="F455" s="5" t="s">
        <v>151</v>
      </c>
    </row>
    <row r="456" spans="1:10" ht="15.6" x14ac:dyDescent="0.3">
      <c r="A456" s="5" t="s">
        <v>930</v>
      </c>
      <c r="B456" s="5" t="s">
        <v>61</v>
      </c>
      <c r="C456" s="5" t="s">
        <v>51</v>
      </c>
      <c r="D456" s="5" t="s">
        <v>931</v>
      </c>
      <c r="E456" s="5" t="s">
        <v>915</v>
      </c>
      <c r="F456" s="5" t="s">
        <v>151</v>
      </c>
    </row>
    <row r="457" spans="1:10" ht="15.6" x14ac:dyDescent="0.3">
      <c r="A457" s="5" t="s">
        <v>932</v>
      </c>
      <c r="B457" s="5" t="s">
        <v>59</v>
      </c>
      <c r="C457" s="5" t="s">
        <v>18</v>
      </c>
      <c r="D457" s="5" t="s">
        <v>933</v>
      </c>
      <c r="E457" s="5" t="s">
        <v>934</v>
      </c>
      <c r="F457" s="5" t="s">
        <v>24</v>
      </c>
    </row>
    <row r="458" spans="1:10" ht="15.6" x14ac:dyDescent="0.3">
      <c r="A458" s="5" t="s">
        <v>935</v>
      </c>
      <c r="B458" s="5" t="s">
        <v>59</v>
      </c>
      <c r="C458" s="5" t="s">
        <v>51</v>
      </c>
      <c r="D458" s="5" t="s">
        <v>936</v>
      </c>
      <c r="E458" s="5" t="s">
        <v>934</v>
      </c>
      <c r="F458" s="5" t="s">
        <v>151</v>
      </c>
    </row>
    <row r="459" spans="1:10" ht="15.6" x14ac:dyDescent="0.3">
      <c r="A459" s="5" t="s">
        <v>937</v>
      </c>
      <c r="B459" s="5" t="s">
        <v>59</v>
      </c>
      <c r="C459" s="5" t="s">
        <v>35</v>
      </c>
      <c r="D459" s="5" t="s">
        <v>938</v>
      </c>
      <c r="E459" s="5" t="s">
        <v>934</v>
      </c>
      <c r="F459" s="5" t="s">
        <v>72</v>
      </c>
    </row>
    <row r="460" spans="1:10" ht="15.6" x14ac:dyDescent="0.3">
      <c r="A460" s="5" t="s">
        <v>939</v>
      </c>
      <c r="B460" s="5" t="s">
        <v>59</v>
      </c>
      <c r="C460" s="5" t="s">
        <v>18</v>
      </c>
      <c r="D460" s="5" t="s">
        <v>940</v>
      </c>
      <c r="E460" s="5" t="s">
        <v>934</v>
      </c>
      <c r="F460" s="5" t="s">
        <v>24</v>
      </c>
    </row>
    <row r="461" spans="1:10" ht="15.6" x14ac:dyDescent="0.3">
      <c r="A461" s="5" t="s">
        <v>941</v>
      </c>
      <c r="B461" s="5" t="s">
        <v>59</v>
      </c>
      <c r="C461" s="5" t="s">
        <v>51</v>
      </c>
      <c r="D461" s="5" t="s">
        <v>942</v>
      </c>
      <c r="E461" s="5" t="s">
        <v>934</v>
      </c>
      <c r="F461" s="5" t="s">
        <v>151</v>
      </c>
    </row>
    <row r="462" spans="1:10" ht="15.6" x14ac:dyDescent="0.3">
      <c r="A462" s="5" t="s">
        <v>943</v>
      </c>
      <c r="B462" s="5" t="s">
        <v>59</v>
      </c>
      <c r="C462" s="5" t="s">
        <v>20</v>
      </c>
      <c r="D462" s="5" t="s">
        <v>944</v>
      </c>
      <c r="E462" s="5" t="s">
        <v>934</v>
      </c>
      <c r="F462" s="5" t="s">
        <v>42</v>
      </c>
    </row>
    <row r="463" spans="1:10" ht="15.6" x14ac:dyDescent="0.3">
      <c r="A463" s="5" t="s">
        <v>945</v>
      </c>
      <c r="B463" s="5" t="s">
        <v>59</v>
      </c>
      <c r="C463" s="5" t="s">
        <v>7</v>
      </c>
      <c r="D463" s="5" t="s">
        <v>946</v>
      </c>
      <c r="E463" s="5" t="s">
        <v>934</v>
      </c>
      <c r="F463" s="5" t="s">
        <v>9</v>
      </c>
      <c r="G463" s="1">
        <v>1</v>
      </c>
      <c r="H463" s="2">
        <v>-0.25</v>
      </c>
      <c r="I463" s="1">
        <v>1</v>
      </c>
      <c r="J463" s="2">
        <v>-0.25</v>
      </c>
    </row>
    <row r="464" spans="1:10" ht="15.6" x14ac:dyDescent="0.3">
      <c r="A464" s="5" t="s">
        <v>947</v>
      </c>
      <c r="B464" s="5" t="s">
        <v>59</v>
      </c>
      <c r="C464" s="5" t="s">
        <v>61</v>
      </c>
      <c r="D464" s="5" t="s">
        <v>948</v>
      </c>
      <c r="E464" s="5" t="s">
        <v>934</v>
      </c>
      <c r="F464" s="5" t="s">
        <v>915</v>
      </c>
    </row>
    <row r="465" spans="1:6" ht="15.6" x14ac:dyDescent="0.3">
      <c r="A465" s="5" t="s">
        <v>949</v>
      </c>
      <c r="B465" s="5" t="s">
        <v>59</v>
      </c>
      <c r="C465" s="5" t="s">
        <v>59</v>
      </c>
      <c r="D465" s="5" t="s">
        <v>950</v>
      </c>
      <c r="E465" s="5" t="s">
        <v>934</v>
      </c>
      <c r="F465" s="5" t="s">
        <v>934</v>
      </c>
    </row>
    <row r="466" spans="1:6" ht="15.6" x14ac:dyDescent="0.3">
      <c r="A466" s="5" t="s">
        <v>951</v>
      </c>
      <c r="B466" s="5" t="s">
        <v>59</v>
      </c>
      <c r="C466" s="5" t="s">
        <v>18</v>
      </c>
      <c r="D466" s="5" t="s">
        <v>952</v>
      </c>
      <c r="E466" s="5" t="s">
        <v>934</v>
      </c>
      <c r="F466" s="5" t="s">
        <v>24</v>
      </c>
    </row>
    <row r="467" spans="1:6" ht="15.6" x14ac:dyDescent="0.3">
      <c r="A467" s="5" t="s">
        <v>953</v>
      </c>
      <c r="B467" s="5" t="s">
        <v>59</v>
      </c>
      <c r="C467" s="5" t="s">
        <v>51</v>
      </c>
      <c r="D467" s="5" t="s">
        <v>954</v>
      </c>
      <c r="E467" s="5" t="s">
        <v>934</v>
      </c>
      <c r="F467" s="5" t="s">
        <v>151</v>
      </c>
    </row>
    <row r="468" spans="1:6" ht="15.6" x14ac:dyDescent="0.3">
      <c r="A468" s="5" t="s">
        <v>955</v>
      </c>
      <c r="B468" s="5" t="s">
        <v>59</v>
      </c>
      <c r="C468" s="5" t="s">
        <v>18</v>
      </c>
      <c r="D468" s="5" t="s">
        <v>956</v>
      </c>
      <c r="E468" s="5" t="s">
        <v>934</v>
      </c>
      <c r="F468" s="5" t="s">
        <v>24</v>
      </c>
    </row>
    <row r="469" spans="1:6" ht="15.6" x14ac:dyDescent="0.3">
      <c r="A469" s="5" t="s">
        <v>957</v>
      </c>
      <c r="B469" s="5" t="s">
        <v>59</v>
      </c>
      <c r="C469" s="5" t="s">
        <v>51</v>
      </c>
      <c r="D469" s="5" t="s">
        <v>958</v>
      </c>
      <c r="E469" s="5" t="s">
        <v>934</v>
      </c>
      <c r="F469" s="5" t="s">
        <v>151</v>
      </c>
    </row>
    <row r="470" spans="1:6" ht="15.6" x14ac:dyDescent="0.3">
      <c r="A470" s="5" t="s">
        <v>959</v>
      </c>
      <c r="B470" s="5" t="s">
        <v>59</v>
      </c>
      <c r="C470" s="5" t="s">
        <v>61</v>
      </c>
      <c r="D470" s="5" t="s">
        <v>960</v>
      </c>
      <c r="E470" s="5" t="s">
        <v>934</v>
      </c>
      <c r="F470" s="5" t="s">
        <v>915</v>
      </c>
    </row>
    <row r="471" spans="1:6" ht="15.6" x14ac:dyDescent="0.3">
      <c r="A471" s="5" t="s">
        <v>961</v>
      </c>
      <c r="B471" s="5" t="s">
        <v>61</v>
      </c>
      <c r="C471" s="5" t="s">
        <v>61</v>
      </c>
      <c r="D471" s="5" t="s">
        <v>150</v>
      </c>
      <c r="E471" s="5" t="s">
        <v>915</v>
      </c>
      <c r="F471" s="5" t="s">
        <v>915</v>
      </c>
    </row>
    <row r="472" spans="1:6" ht="15.6" x14ac:dyDescent="0.3">
      <c r="A472" s="5" t="s">
        <v>962</v>
      </c>
      <c r="B472" s="5" t="s">
        <v>59</v>
      </c>
      <c r="C472" s="5" t="s">
        <v>59</v>
      </c>
      <c r="D472" s="5" t="s">
        <v>963</v>
      </c>
      <c r="E472" s="5" t="s">
        <v>934</v>
      </c>
      <c r="F472" s="5" t="s">
        <v>934</v>
      </c>
    </row>
    <row r="473" spans="1:6" ht="15.6" x14ac:dyDescent="0.3">
      <c r="A473" s="5" t="s">
        <v>964</v>
      </c>
      <c r="B473" s="5" t="s">
        <v>47</v>
      </c>
      <c r="C473" s="5" t="s">
        <v>61</v>
      </c>
      <c r="D473" s="5" t="s">
        <v>965</v>
      </c>
      <c r="E473" s="5" t="s">
        <v>119</v>
      </c>
      <c r="F473" s="5" t="s">
        <v>915</v>
      </c>
    </row>
    <row r="474" spans="1:6" ht="15.6" x14ac:dyDescent="0.3">
      <c r="A474" s="5" t="s">
        <v>966</v>
      </c>
      <c r="B474" s="5" t="s">
        <v>47</v>
      </c>
      <c r="C474" s="5" t="s">
        <v>59</v>
      </c>
      <c r="D474" s="5" t="s">
        <v>967</v>
      </c>
      <c r="E474" s="5" t="s">
        <v>119</v>
      </c>
      <c r="F474" s="5" t="s">
        <v>934</v>
      </c>
    </row>
    <row r="475" spans="1:6" ht="15.6" x14ac:dyDescent="0.3">
      <c r="A475" s="5" t="s">
        <v>968</v>
      </c>
      <c r="B475" s="5" t="s">
        <v>59</v>
      </c>
      <c r="C475" s="5" t="s">
        <v>63</v>
      </c>
      <c r="D475" s="5" t="s">
        <v>969</v>
      </c>
      <c r="E475" s="5" t="s">
        <v>934</v>
      </c>
      <c r="F475" s="5" t="s">
        <v>970</v>
      </c>
    </row>
    <row r="476" spans="1:6" ht="15.6" x14ac:dyDescent="0.3">
      <c r="A476" s="5" t="s">
        <v>971</v>
      </c>
      <c r="B476" s="5" t="s">
        <v>61</v>
      </c>
      <c r="C476" s="5" t="s">
        <v>63</v>
      </c>
      <c r="D476" s="5" t="s">
        <v>972</v>
      </c>
      <c r="E476" s="5" t="s">
        <v>915</v>
      </c>
      <c r="F476" s="5" t="s">
        <v>970</v>
      </c>
    </row>
    <row r="477" spans="1:6" ht="15.6" x14ac:dyDescent="0.3">
      <c r="A477" s="5" t="s">
        <v>973</v>
      </c>
      <c r="B477" s="5" t="s">
        <v>63</v>
      </c>
      <c r="C477" s="5" t="s">
        <v>63</v>
      </c>
      <c r="D477" s="5" t="s">
        <v>974</v>
      </c>
      <c r="E477" s="5" t="s">
        <v>970</v>
      </c>
      <c r="F477" s="5" t="s">
        <v>970</v>
      </c>
    </row>
    <row r="478" spans="1:6" ht="15.6" x14ac:dyDescent="0.3">
      <c r="A478" s="5" t="s">
        <v>975</v>
      </c>
      <c r="B478" s="5" t="s">
        <v>63</v>
      </c>
      <c r="C478" s="5" t="s">
        <v>7</v>
      </c>
      <c r="D478" s="5" t="s">
        <v>976</v>
      </c>
      <c r="E478" s="5" t="s">
        <v>970</v>
      </c>
      <c r="F478" s="5" t="s">
        <v>9</v>
      </c>
    </row>
    <row r="479" spans="1:6" ht="15.6" x14ac:dyDescent="0.3">
      <c r="A479" s="5" t="s">
        <v>977</v>
      </c>
      <c r="B479" s="5" t="s">
        <v>63</v>
      </c>
      <c r="C479" s="5" t="s">
        <v>18</v>
      </c>
      <c r="D479" s="5" t="s">
        <v>978</v>
      </c>
      <c r="E479" s="5" t="s">
        <v>970</v>
      </c>
      <c r="F479" s="5" t="s">
        <v>24</v>
      </c>
    </row>
    <row r="480" spans="1:6" ht="15.6" x14ac:dyDescent="0.3">
      <c r="A480" s="5" t="s">
        <v>979</v>
      </c>
      <c r="B480" s="5" t="s">
        <v>63</v>
      </c>
      <c r="C480" s="5" t="s">
        <v>51</v>
      </c>
      <c r="D480" s="5" t="s">
        <v>980</v>
      </c>
      <c r="E480" s="5" t="s">
        <v>970</v>
      </c>
      <c r="F480" s="5" t="s">
        <v>151</v>
      </c>
    </row>
    <row r="481" spans="1:6" ht="15.6" x14ac:dyDescent="0.3">
      <c r="A481" s="5" t="s">
        <v>981</v>
      </c>
      <c r="B481" s="5" t="s">
        <v>63</v>
      </c>
      <c r="C481" s="5" t="s">
        <v>63</v>
      </c>
      <c r="D481" s="5" t="s">
        <v>982</v>
      </c>
      <c r="E481" s="5" t="s">
        <v>970</v>
      </c>
      <c r="F481" s="5" t="s">
        <v>970</v>
      </c>
    </row>
    <row r="482" spans="1:6" ht="15.6" x14ac:dyDescent="0.3">
      <c r="A482" s="5" t="s">
        <v>983</v>
      </c>
      <c r="B482" s="5" t="s">
        <v>53</v>
      </c>
      <c r="C482" s="5" t="s">
        <v>63</v>
      </c>
      <c r="D482" s="5" t="s">
        <v>984</v>
      </c>
      <c r="E482" s="5" t="s">
        <v>250</v>
      </c>
      <c r="F482" s="5" t="s">
        <v>970</v>
      </c>
    </row>
    <row r="483" spans="1:6" ht="15.6" x14ac:dyDescent="0.3">
      <c r="A483" s="5" t="s">
        <v>985</v>
      </c>
      <c r="B483" s="5" t="s">
        <v>43</v>
      </c>
      <c r="C483" s="5" t="s">
        <v>63</v>
      </c>
      <c r="D483" s="5" t="s">
        <v>986</v>
      </c>
      <c r="E483" s="5" t="s">
        <v>99</v>
      </c>
      <c r="F483" s="5" t="s">
        <v>970</v>
      </c>
    </row>
    <row r="484" spans="1:6" ht="15.6" x14ac:dyDescent="0.3">
      <c r="A484" s="5" t="s">
        <v>987</v>
      </c>
      <c r="B484" s="5" t="s">
        <v>47</v>
      </c>
      <c r="C484" s="5" t="s">
        <v>63</v>
      </c>
      <c r="D484" s="5" t="s">
        <v>988</v>
      </c>
      <c r="E484" s="5" t="s">
        <v>119</v>
      </c>
      <c r="F484" s="5" t="s">
        <v>970</v>
      </c>
    </row>
    <row r="485" spans="1:6" ht="15.6" x14ac:dyDescent="0.3">
      <c r="A485" s="5" t="s">
        <v>989</v>
      </c>
      <c r="B485" s="5" t="s">
        <v>13</v>
      </c>
      <c r="C485" s="5" t="s">
        <v>63</v>
      </c>
      <c r="D485" s="5" t="s">
        <v>990</v>
      </c>
      <c r="E485" s="5" t="s">
        <v>16</v>
      </c>
      <c r="F485" s="5" t="s">
        <v>970</v>
      </c>
    </row>
    <row r="486" spans="1:6" ht="15.6" x14ac:dyDescent="0.3">
      <c r="A486" s="5" t="s">
        <v>991</v>
      </c>
      <c r="B486" s="5" t="s">
        <v>14</v>
      </c>
      <c r="C486" s="5" t="s">
        <v>63</v>
      </c>
      <c r="D486" s="5" t="s">
        <v>984</v>
      </c>
      <c r="E486" s="5" t="s">
        <v>721</v>
      </c>
      <c r="F486" s="5" t="s">
        <v>970</v>
      </c>
    </row>
    <row r="487" spans="1:6" ht="15.6" x14ac:dyDescent="0.3">
      <c r="A487" s="5" t="s">
        <v>992</v>
      </c>
      <c r="B487" s="5" t="s">
        <v>45</v>
      </c>
      <c r="C487" s="5" t="s">
        <v>63</v>
      </c>
      <c r="D487" s="5" t="s">
        <v>993</v>
      </c>
      <c r="E487" s="5" t="s">
        <v>114</v>
      </c>
      <c r="F487" s="5" t="s">
        <v>970</v>
      </c>
    </row>
    <row r="488" spans="1:6" ht="15.6" x14ac:dyDescent="0.3">
      <c r="A488" s="5" t="s">
        <v>994</v>
      </c>
      <c r="B488" s="5" t="s">
        <v>45</v>
      </c>
      <c r="C488" s="5" t="s">
        <v>61</v>
      </c>
      <c r="D488" s="5" t="s">
        <v>995</v>
      </c>
      <c r="E488" s="5" t="s">
        <v>114</v>
      </c>
      <c r="F488" s="5" t="s">
        <v>915</v>
      </c>
    </row>
    <row r="489" spans="1:6" ht="15.6" x14ac:dyDescent="0.3">
      <c r="A489" s="5" t="s">
        <v>996</v>
      </c>
      <c r="B489" s="5" t="s">
        <v>45</v>
      </c>
      <c r="C489" s="5" t="s">
        <v>59</v>
      </c>
      <c r="D489" s="5" t="s">
        <v>997</v>
      </c>
      <c r="E489" s="5" t="s">
        <v>114</v>
      </c>
      <c r="F489" s="5" t="s">
        <v>934</v>
      </c>
    </row>
    <row r="490" spans="1:6" ht="15.6" x14ac:dyDescent="0.3">
      <c r="A490" s="5" t="s">
        <v>998</v>
      </c>
      <c r="B490" s="5" t="s">
        <v>215</v>
      </c>
      <c r="C490" s="5" t="s">
        <v>63</v>
      </c>
      <c r="D490" s="5" t="s">
        <v>984</v>
      </c>
      <c r="E490" s="5" t="s">
        <v>217</v>
      </c>
      <c r="F490" s="5" t="s">
        <v>970</v>
      </c>
    </row>
    <row r="491" spans="1:6" ht="15.6" x14ac:dyDescent="0.3">
      <c r="A491" s="5" t="s">
        <v>999</v>
      </c>
      <c r="B491" s="5" t="s">
        <v>28</v>
      </c>
      <c r="C491" s="5" t="s">
        <v>63</v>
      </c>
      <c r="D491" s="5" t="s">
        <v>1000</v>
      </c>
      <c r="E491" s="5" t="s">
        <v>65</v>
      </c>
      <c r="F491" s="5" t="s">
        <v>970</v>
      </c>
    </row>
    <row r="492" spans="1:6" ht="15.6" x14ac:dyDescent="0.3">
      <c r="A492" s="5" t="s">
        <v>1001</v>
      </c>
      <c r="B492" s="5" t="s">
        <v>66</v>
      </c>
      <c r="C492" s="5" t="s">
        <v>18</v>
      </c>
      <c r="D492" s="5" t="s">
        <v>1002</v>
      </c>
      <c r="E492" s="5" t="s">
        <v>1003</v>
      </c>
      <c r="F492" s="5" t="s">
        <v>24</v>
      </c>
    </row>
    <row r="493" spans="1:6" ht="15.6" x14ac:dyDescent="0.3">
      <c r="A493" s="5" t="s">
        <v>1004</v>
      </c>
      <c r="B493" s="5" t="s">
        <v>66</v>
      </c>
      <c r="C493" s="5" t="s">
        <v>51</v>
      </c>
      <c r="D493" s="5" t="s">
        <v>1005</v>
      </c>
      <c r="E493" s="5" t="s">
        <v>1003</v>
      </c>
      <c r="F493" s="5" t="s">
        <v>151</v>
      </c>
    </row>
    <row r="494" spans="1:6" ht="15.6" x14ac:dyDescent="0.3">
      <c r="A494" s="5" t="s">
        <v>1006</v>
      </c>
      <c r="B494" s="5" t="s">
        <v>66</v>
      </c>
      <c r="C494" s="5" t="s">
        <v>61</v>
      </c>
      <c r="D494" s="5" t="s">
        <v>1007</v>
      </c>
      <c r="E494" s="5" t="s">
        <v>1003</v>
      </c>
      <c r="F494" s="5" t="s">
        <v>915</v>
      </c>
    </row>
    <row r="495" spans="1:6" ht="15.6" x14ac:dyDescent="0.3">
      <c r="A495" s="5" t="s">
        <v>1008</v>
      </c>
      <c r="B495" s="5" t="s">
        <v>66</v>
      </c>
      <c r="C495" s="5" t="s">
        <v>59</v>
      </c>
      <c r="D495" s="5" t="s">
        <v>1009</v>
      </c>
      <c r="E495" s="5" t="s">
        <v>1003</v>
      </c>
      <c r="F495" s="5" t="s">
        <v>934</v>
      </c>
    </row>
    <row r="496" spans="1:6" ht="15.6" x14ac:dyDescent="0.3">
      <c r="A496" s="5" t="s">
        <v>1010</v>
      </c>
      <c r="B496" s="5" t="s">
        <v>66</v>
      </c>
      <c r="C496" s="5" t="s">
        <v>18</v>
      </c>
      <c r="D496" s="5" t="s">
        <v>1011</v>
      </c>
      <c r="E496" s="5" t="s">
        <v>1003</v>
      </c>
      <c r="F496" s="5" t="s">
        <v>24</v>
      </c>
    </row>
    <row r="497" spans="1:10" ht="15.6" x14ac:dyDescent="0.3">
      <c r="A497" s="5" t="s">
        <v>1012</v>
      </c>
      <c r="B497" s="5" t="s">
        <v>66</v>
      </c>
      <c r="C497" s="5" t="s">
        <v>51</v>
      </c>
      <c r="D497" s="5" t="s">
        <v>1013</v>
      </c>
      <c r="E497" s="5" t="s">
        <v>1003</v>
      </c>
      <c r="F497" s="5" t="s">
        <v>151</v>
      </c>
    </row>
    <row r="498" spans="1:10" ht="15.6" x14ac:dyDescent="0.3">
      <c r="A498" s="5" t="s">
        <v>1014</v>
      </c>
      <c r="B498" s="5" t="s">
        <v>66</v>
      </c>
      <c r="C498" s="5" t="s">
        <v>35</v>
      </c>
      <c r="D498" s="5" t="s">
        <v>1015</v>
      </c>
      <c r="E498" s="5" t="s">
        <v>1003</v>
      </c>
      <c r="F498" s="5" t="s">
        <v>72</v>
      </c>
    </row>
    <row r="499" spans="1:10" ht="15.6" x14ac:dyDescent="0.3">
      <c r="A499" s="5" t="s">
        <v>1016</v>
      </c>
      <c r="B499" s="5" t="s">
        <v>49</v>
      </c>
      <c r="C499" s="5" t="s">
        <v>63</v>
      </c>
      <c r="D499" s="5" t="s">
        <v>1017</v>
      </c>
      <c r="E499" s="5" t="s">
        <v>128</v>
      </c>
      <c r="F499" s="5" t="s">
        <v>970</v>
      </c>
    </row>
    <row r="500" spans="1:10" ht="15.6" x14ac:dyDescent="0.3">
      <c r="A500" s="5" t="s">
        <v>1018</v>
      </c>
      <c r="B500" s="5" t="s">
        <v>35</v>
      </c>
      <c r="C500" s="5" t="s">
        <v>63</v>
      </c>
      <c r="D500" s="5" t="s">
        <v>1019</v>
      </c>
      <c r="E500" s="5" t="s">
        <v>72</v>
      </c>
      <c r="F500" s="5" t="s">
        <v>970</v>
      </c>
    </row>
    <row r="501" spans="1:10" ht="15.6" x14ac:dyDescent="0.3">
      <c r="A501" s="5" t="s">
        <v>1020</v>
      </c>
      <c r="B501" s="5" t="s">
        <v>28</v>
      </c>
      <c r="C501" s="5" t="s">
        <v>63</v>
      </c>
      <c r="D501" s="5" t="s">
        <v>1021</v>
      </c>
      <c r="E501" s="5" t="s">
        <v>65</v>
      </c>
      <c r="F501" s="5" t="s">
        <v>970</v>
      </c>
    </row>
    <row r="502" spans="1:10" ht="15.6" x14ac:dyDescent="0.3">
      <c r="A502" s="5" t="s">
        <v>1022</v>
      </c>
      <c r="B502" s="5" t="s">
        <v>215</v>
      </c>
      <c r="C502" s="5" t="s">
        <v>63</v>
      </c>
      <c r="D502" s="5" t="s">
        <v>1023</v>
      </c>
      <c r="E502" s="5" t="s">
        <v>217</v>
      </c>
      <c r="F502" s="5" t="s">
        <v>970</v>
      </c>
    </row>
    <row r="503" spans="1:10" ht="15.6" x14ac:dyDescent="0.3">
      <c r="A503" s="5" t="s">
        <v>1024</v>
      </c>
      <c r="B503" s="5" t="s">
        <v>13</v>
      </c>
      <c r="C503" s="5" t="s">
        <v>63</v>
      </c>
      <c r="D503" s="5" t="s">
        <v>1025</v>
      </c>
      <c r="E503" s="5" t="s">
        <v>16</v>
      </c>
      <c r="F503" s="5" t="s">
        <v>970</v>
      </c>
    </row>
    <row r="504" spans="1:10" ht="15.6" x14ac:dyDescent="0.3">
      <c r="A504" s="5" t="s">
        <v>1026</v>
      </c>
      <c r="B504" s="5" t="s">
        <v>14</v>
      </c>
      <c r="C504" s="5" t="s">
        <v>63</v>
      </c>
      <c r="D504" s="5" t="s">
        <v>1027</v>
      </c>
      <c r="E504" s="5" t="s">
        <v>721</v>
      </c>
      <c r="F504" s="5" t="s">
        <v>970</v>
      </c>
    </row>
    <row r="505" spans="1:10" ht="15.6" x14ac:dyDescent="0.3">
      <c r="A505" s="5" t="s">
        <v>1028</v>
      </c>
      <c r="B505" s="5" t="s">
        <v>57</v>
      </c>
      <c r="C505" s="5" t="s">
        <v>63</v>
      </c>
      <c r="D505" s="5" t="s">
        <v>1029</v>
      </c>
      <c r="E505" s="5" t="s">
        <v>704</v>
      </c>
      <c r="F505" s="5" t="s">
        <v>970</v>
      </c>
    </row>
    <row r="506" spans="1:10" ht="15.6" x14ac:dyDescent="0.3">
      <c r="A506" s="5" t="s">
        <v>1030</v>
      </c>
      <c r="B506" s="5" t="s">
        <v>63</v>
      </c>
      <c r="C506" s="5" t="s">
        <v>55</v>
      </c>
      <c r="D506" s="5" t="s">
        <v>1031</v>
      </c>
      <c r="E506" s="5" t="s">
        <v>970</v>
      </c>
      <c r="F506" s="5" t="s">
        <v>598</v>
      </c>
    </row>
    <row r="507" spans="1:10" ht="15.6" x14ac:dyDescent="0.3">
      <c r="A507" s="5" t="s">
        <v>1032</v>
      </c>
      <c r="B507" s="5" t="s">
        <v>63</v>
      </c>
      <c r="C507" s="5" t="s">
        <v>43</v>
      </c>
      <c r="D507" s="5" t="s">
        <v>1033</v>
      </c>
      <c r="E507" s="5" t="s">
        <v>970</v>
      </c>
      <c r="F507" s="5" t="s">
        <v>99</v>
      </c>
    </row>
    <row r="508" spans="1:10" ht="15.6" x14ac:dyDescent="0.3">
      <c r="A508" s="5" t="s">
        <v>1034</v>
      </c>
      <c r="B508" s="5" t="s">
        <v>18</v>
      </c>
      <c r="C508" s="5" t="s">
        <v>63</v>
      </c>
      <c r="D508" s="5" t="s">
        <v>1035</v>
      </c>
      <c r="E508" s="5" t="s">
        <v>24</v>
      </c>
      <c r="F508" s="5" t="s">
        <v>970</v>
      </c>
    </row>
    <row r="509" spans="1:10" ht="15.6" x14ac:dyDescent="0.3">
      <c r="A509" s="5" t="s">
        <v>1036</v>
      </c>
      <c r="B509" s="5" t="s">
        <v>18</v>
      </c>
      <c r="C509" s="5" t="s">
        <v>63</v>
      </c>
      <c r="D509" s="5" t="s">
        <v>1037</v>
      </c>
      <c r="E509" s="5" t="s">
        <v>24</v>
      </c>
      <c r="F509" s="5" t="s">
        <v>970</v>
      </c>
    </row>
    <row r="510" spans="1:10" ht="15.6" x14ac:dyDescent="0.3">
      <c r="A510" s="5" t="s">
        <v>1038</v>
      </c>
      <c r="B510" s="5" t="s">
        <v>51</v>
      </c>
      <c r="C510" s="5" t="s">
        <v>63</v>
      </c>
      <c r="D510" s="5" t="s">
        <v>984</v>
      </c>
      <c r="E510" s="5" t="s">
        <v>151</v>
      </c>
      <c r="F510" s="5" t="s">
        <v>970</v>
      </c>
      <c r="G510" s="1">
        <v>1</v>
      </c>
      <c r="H510" s="2">
        <v>-0.25</v>
      </c>
      <c r="I510" s="1">
        <v>1</v>
      </c>
      <c r="J510" s="2">
        <v>-0.25</v>
      </c>
    </row>
    <row r="511" spans="1:10" ht="15.6" x14ac:dyDescent="0.3">
      <c r="A511" s="5" t="s">
        <v>1039</v>
      </c>
      <c r="B511" s="5" t="s">
        <v>51</v>
      </c>
      <c r="C511" s="5" t="s">
        <v>63</v>
      </c>
      <c r="D511" s="5" t="s">
        <v>1040</v>
      </c>
      <c r="E511" s="5" t="s">
        <v>151</v>
      </c>
      <c r="F511" s="5" t="s">
        <v>970</v>
      </c>
    </row>
    <row r="512" spans="1:10" ht="15.6" x14ac:dyDescent="0.3">
      <c r="A512" s="5" t="s">
        <v>1041</v>
      </c>
      <c r="B512" s="5" t="s">
        <v>20</v>
      </c>
      <c r="C512" s="5" t="s">
        <v>63</v>
      </c>
      <c r="D512" s="5" t="s">
        <v>1042</v>
      </c>
      <c r="E512" s="5" t="s">
        <v>42</v>
      </c>
      <c r="F512" s="5" t="s">
        <v>970</v>
      </c>
    </row>
    <row r="513" spans="1:10" ht="15.6" x14ac:dyDescent="0.3">
      <c r="A513" s="5" t="s">
        <v>1043</v>
      </c>
      <c r="B513" s="5" t="s">
        <v>59</v>
      </c>
      <c r="C513" s="5" t="s">
        <v>43</v>
      </c>
      <c r="D513" s="5" t="s">
        <v>1044</v>
      </c>
      <c r="E513" s="5" t="s">
        <v>934</v>
      </c>
      <c r="F513" s="5" t="s">
        <v>99</v>
      </c>
    </row>
    <row r="514" spans="1:10" ht="15.6" x14ac:dyDescent="0.3">
      <c r="A514" s="5" t="s">
        <v>1045</v>
      </c>
      <c r="B514" s="5" t="s">
        <v>63</v>
      </c>
      <c r="C514" s="5" t="s">
        <v>18</v>
      </c>
      <c r="D514" s="5" t="s">
        <v>1046</v>
      </c>
      <c r="E514" s="5" t="s">
        <v>970</v>
      </c>
      <c r="F514" s="5" t="s">
        <v>24</v>
      </c>
    </row>
    <row r="515" spans="1:10" ht="15.6" x14ac:dyDescent="0.3">
      <c r="A515" s="5" t="s">
        <v>1047</v>
      </c>
      <c r="B515" s="5" t="s">
        <v>37</v>
      </c>
      <c r="C515" s="5" t="s">
        <v>63</v>
      </c>
      <c r="D515" s="5" t="s">
        <v>1048</v>
      </c>
      <c r="E515" s="5" t="s">
        <v>85</v>
      </c>
      <c r="F515" s="5" t="s">
        <v>970</v>
      </c>
    </row>
    <row r="516" spans="1:10" ht="15.6" x14ac:dyDescent="0.3">
      <c r="A516" s="5" t="s">
        <v>1049</v>
      </c>
      <c r="B516" s="5" t="s">
        <v>43</v>
      </c>
      <c r="C516" s="5" t="s">
        <v>63</v>
      </c>
      <c r="D516" s="5" t="s">
        <v>1050</v>
      </c>
      <c r="E516" s="5" t="s">
        <v>99</v>
      </c>
      <c r="F516" s="5" t="s">
        <v>970</v>
      </c>
    </row>
    <row r="517" spans="1:10" ht="15.6" x14ac:dyDescent="0.3">
      <c r="A517" s="5" t="s">
        <v>1051</v>
      </c>
      <c r="B517" s="5" t="s">
        <v>13</v>
      </c>
      <c r="C517" s="5" t="s">
        <v>63</v>
      </c>
      <c r="D517" s="5" t="s">
        <v>1052</v>
      </c>
      <c r="E517" s="5" t="s">
        <v>16</v>
      </c>
      <c r="F517" s="5" t="s">
        <v>970</v>
      </c>
    </row>
    <row r="518" spans="1:10" ht="15.6" x14ac:dyDescent="0.3">
      <c r="A518" s="5" t="s">
        <v>1053</v>
      </c>
      <c r="B518" s="5" t="s">
        <v>7</v>
      </c>
      <c r="C518" s="5" t="s">
        <v>63</v>
      </c>
      <c r="D518" s="5" t="s">
        <v>1054</v>
      </c>
      <c r="E518" s="5" t="s">
        <v>9</v>
      </c>
      <c r="F518" s="5" t="s">
        <v>970</v>
      </c>
    </row>
    <row r="519" spans="1:10" ht="15.6" x14ac:dyDescent="0.3">
      <c r="A519" s="5" t="s">
        <v>1055</v>
      </c>
      <c r="B519" s="5" t="s">
        <v>63</v>
      </c>
      <c r="C519" s="5" t="s">
        <v>51</v>
      </c>
      <c r="D519" s="5" t="s">
        <v>1056</v>
      </c>
      <c r="E519" s="5" t="s">
        <v>970</v>
      </c>
      <c r="F519" s="5" t="s">
        <v>151</v>
      </c>
    </row>
    <row r="520" spans="1:10" ht="15.6" x14ac:dyDescent="0.3">
      <c r="A520" s="5" t="s">
        <v>1057</v>
      </c>
      <c r="B520" s="5" t="s">
        <v>20</v>
      </c>
      <c r="C520" s="5" t="s">
        <v>906</v>
      </c>
      <c r="D520" s="5" t="s">
        <v>1058</v>
      </c>
      <c r="E520" s="5" t="s">
        <v>42</v>
      </c>
      <c r="F520" s="5" t="s">
        <v>908</v>
      </c>
    </row>
    <row r="521" spans="1:10" ht="15.6" x14ac:dyDescent="0.3">
      <c r="A521" s="5" t="s">
        <v>1059</v>
      </c>
      <c r="B521" s="5" t="s">
        <v>7</v>
      </c>
      <c r="C521" s="5" t="s">
        <v>906</v>
      </c>
      <c r="D521" s="5" t="s">
        <v>1060</v>
      </c>
      <c r="E521" s="5" t="s">
        <v>9</v>
      </c>
      <c r="F521" s="5" t="s">
        <v>908</v>
      </c>
    </row>
    <row r="522" spans="1:10" ht="15.6" x14ac:dyDescent="0.3">
      <c r="A522" s="5" t="s">
        <v>1061</v>
      </c>
      <c r="B522" s="5" t="s">
        <v>7</v>
      </c>
      <c r="C522" s="5" t="s">
        <v>53</v>
      </c>
      <c r="D522" s="5" t="s">
        <v>1062</v>
      </c>
      <c r="E522" s="5" t="s">
        <v>9</v>
      </c>
      <c r="F522" s="5" t="s">
        <v>250</v>
      </c>
    </row>
    <row r="523" spans="1:10" ht="15.6" x14ac:dyDescent="0.3">
      <c r="A523" s="5" t="s">
        <v>1063</v>
      </c>
      <c r="B523" s="5" t="s">
        <v>7</v>
      </c>
      <c r="C523" s="5" t="s">
        <v>43</v>
      </c>
      <c r="D523" s="5" t="s">
        <v>1064</v>
      </c>
      <c r="E523" s="5" t="s">
        <v>9</v>
      </c>
      <c r="F523" s="5" t="s">
        <v>99</v>
      </c>
    </row>
    <row r="524" spans="1:10" ht="15.6" x14ac:dyDescent="0.3">
      <c r="A524" s="5" t="s">
        <v>1065</v>
      </c>
      <c r="B524" s="5" t="s">
        <v>51</v>
      </c>
      <c r="C524" s="5" t="s">
        <v>47</v>
      </c>
      <c r="D524" s="5" t="s">
        <v>1066</v>
      </c>
      <c r="E524" s="5" t="s">
        <v>151</v>
      </c>
      <c r="F524" s="5" t="s">
        <v>119</v>
      </c>
      <c r="G524" s="1">
        <v>1</v>
      </c>
      <c r="H524" s="2">
        <v>-0.25</v>
      </c>
      <c r="I524" s="1">
        <v>1</v>
      </c>
      <c r="J524" s="2">
        <v>-0.25</v>
      </c>
    </row>
    <row r="525" spans="1:10" ht="15.6" x14ac:dyDescent="0.3">
      <c r="A525" s="5" t="s">
        <v>1067</v>
      </c>
      <c r="B525" s="5" t="s">
        <v>18</v>
      </c>
      <c r="C525" s="5" t="s">
        <v>47</v>
      </c>
      <c r="D525" s="5" t="s">
        <v>1068</v>
      </c>
      <c r="E525" s="5" t="s">
        <v>24</v>
      </c>
      <c r="F525" s="5" t="s">
        <v>119</v>
      </c>
      <c r="G525" s="1">
        <v>1</v>
      </c>
      <c r="H525" s="2">
        <v>-0.25</v>
      </c>
      <c r="I525" s="1">
        <v>1</v>
      </c>
      <c r="J525" s="2">
        <v>-0.25</v>
      </c>
    </row>
    <row r="526" spans="1:10" ht="15.6" x14ac:dyDescent="0.3">
      <c r="A526" s="5" t="s">
        <v>1069</v>
      </c>
      <c r="B526" s="5" t="s">
        <v>14</v>
      </c>
      <c r="C526" s="5" t="s">
        <v>20</v>
      </c>
      <c r="D526" s="5" t="s">
        <v>1070</v>
      </c>
      <c r="E526" s="5" t="s">
        <v>721</v>
      </c>
      <c r="F526" s="5" t="s">
        <v>42</v>
      </c>
    </row>
    <row r="527" spans="1:10" ht="15.6" x14ac:dyDescent="0.3">
      <c r="A527" s="5" t="s">
        <v>1071</v>
      </c>
      <c r="B527" s="5" t="s">
        <v>37</v>
      </c>
      <c r="C527" s="5" t="s">
        <v>43</v>
      </c>
      <c r="D527" s="5" t="s">
        <v>1072</v>
      </c>
      <c r="E527" s="5" t="s">
        <v>85</v>
      </c>
      <c r="F527" s="5" t="s">
        <v>99</v>
      </c>
      <c r="G527" s="1">
        <v>1</v>
      </c>
      <c r="H527" s="2">
        <v>-0.25</v>
      </c>
      <c r="I527" s="1">
        <v>1</v>
      </c>
      <c r="J527" s="2">
        <v>-0.25</v>
      </c>
    </row>
    <row r="528" spans="1:10" ht="15.6" x14ac:dyDescent="0.3">
      <c r="A528" s="5" t="s">
        <v>1073</v>
      </c>
      <c r="B528" s="5" t="s">
        <v>37</v>
      </c>
      <c r="C528" s="5" t="s">
        <v>14</v>
      </c>
      <c r="D528" s="5" t="s">
        <v>1074</v>
      </c>
      <c r="E528" s="5" t="s">
        <v>85</v>
      </c>
      <c r="F528" s="5" t="s">
        <v>721</v>
      </c>
    </row>
    <row r="529" spans="1:6" ht="15.6" x14ac:dyDescent="0.3">
      <c r="A529" s="5" t="s">
        <v>1075</v>
      </c>
      <c r="B529" s="5" t="s">
        <v>43</v>
      </c>
      <c r="C529" s="5" t="s">
        <v>37</v>
      </c>
      <c r="D529" s="5" t="s">
        <v>1076</v>
      </c>
      <c r="E529" s="5" t="s">
        <v>99</v>
      </c>
      <c r="F529" s="5" t="s">
        <v>85</v>
      </c>
    </row>
    <row r="530" spans="1:6" ht="15.6" x14ac:dyDescent="0.3">
      <c r="A530" s="5" t="s">
        <v>1077</v>
      </c>
      <c r="B530" s="5" t="s">
        <v>13</v>
      </c>
      <c r="C530" s="5" t="s">
        <v>37</v>
      </c>
      <c r="D530" s="5" t="s">
        <v>1078</v>
      </c>
      <c r="E530" s="5" t="s">
        <v>16</v>
      </c>
      <c r="F530" s="5" t="s">
        <v>85</v>
      </c>
    </row>
    <row r="531" spans="1:6" ht="15.6" x14ac:dyDescent="0.3">
      <c r="A531" s="5" t="s">
        <v>1079</v>
      </c>
      <c r="B531" s="5" t="s">
        <v>49</v>
      </c>
      <c r="C531" s="5" t="s">
        <v>22</v>
      </c>
      <c r="D531" s="5" t="s">
        <v>1080</v>
      </c>
      <c r="E531" s="5" t="s">
        <v>128</v>
      </c>
      <c r="F531" s="5" t="s">
        <v>32</v>
      </c>
    </row>
    <row r="532" spans="1:6" ht="15.6" x14ac:dyDescent="0.3">
      <c r="A532" s="5" t="s">
        <v>1081</v>
      </c>
      <c r="B532" s="5" t="s">
        <v>20</v>
      </c>
      <c r="C532" s="5" t="s">
        <v>22</v>
      </c>
      <c r="D532" s="5" t="s">
        <v>1082</v>
      </c>
      <c r="E532" s="5" t="s">
        <v>42</v>
      </c>
      <c r="F532" s="5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2"/>
  <sheetViews>
    <sheetView topLeftCell="A507" zoomScale="80" zoomScaleNormal="80" workbookViewId="0">
      <selection activeCell="I531" sqref="I531"/>
    </sheetView>
  </sheetViews>
  <sheetFormatPr defaultRowHeight="14.4" x14ac:dyDescent="0.3"/>
  <cols>
    <col min="1" max="1" width="15" style="1" bestFit="1" customWidth="1"/>
    <col min="2" max="3" width="13.33203125" style="1" bestFit="1" customWidth="1"/>
    <col min="4" max="4" width="79.5546875" style="1" bestFit="1" customWidth="1"/>
    <col min="5" max="6" width="18.109375" style="1" bestFit="1" customWidth="1"/>
    <col min="7" max="7" width="9.77734375" style="1" bestFit="1" customWidth="1"/>
    <col min="8" max="8" width="9.44140625" style="1" bestFit="1" customWidth="1"/>
    <col min="9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715</v>
      </c>
      <c r="H1" s="1" t="s">
        <v>716</v>
      </c>
      <c r="I1" s="1" t="s">
        <v>717</v>
      </c>
      <c r="J1" s="1" t="s">
        <v>718</v>
      </c>
    </row>
    <row r="2" spans="1:10" x14ac:dyDescent="0.3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9</v>
      </c>
    </row>
    <row r="3" spans="1:10" x14ac:dyDescent="0.3">
      <c r="A3" s="1" t="s">
        <v>10</v>
      </c>
      <c r="B3" s="1" t="s">
        <v>7</v>
      </c>
      <c r="C3" s="1" t="s">
        <v>7</v>
      </c>
      <c r="D3" s="1" t="s">
        <v>11</v>
      </c>
      <c r="E3" s="1" t="s">
        <v>9</v>
      </c>
      <c r="F3" s="1" t="s">
        <v>9</v>
      </c>
    </row>
    <row r="4" spans="1:10" x14ac:dyDescent="0.3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</row>
    <row r="5" spans="1:10" x14ac:dyDescent="0.3">
      <c r="A5" s="1" t="s">
        <v>18</v>
      </c>
      <c r="B5" s="1" t="s">
        <v>13</v>
      </c>
      <c r="C5" s="1" t="s">
        <v>13</v>
      </c>
      <c r="D5" s="1" t="s">
        <v>19</v>
      </c>
      <c r="E5" s="1" t="s">
        <v>16</v>
      </c>
      <c r="F5" s="1" t="s">
        <v>16</v>
      </c>
    </row>
    <row r="6" spans="1:10" x14ac:dyDescent="0.3">
      <c r="A6" s="1" t="s">
        <v>20</v>
      </c>
      <c r="B6" s="1" t="s">
        <v>13</v>
      </c>
      <c r="C6" s="1" t="s">
        <v>13</v>
      </c>
      <c r="D6" s="1" t="s">
        <v>21</v>
      </c>
      <c r="E6" s="1" t="s">
        <v>16</v>
      </c>
      <c r="F6" s="1" t="s">
        <v>16</v>
      </c>
    </row>
    <row r="7" spans="1:10" x14ac:dyDescent="0.3">
      <c r="A7" s="1" t="s">
        <v>22</v>
      </c>
      <c r="B7" s="1" t="s">
        <v>18</v>
      </c>
      <c r="C7" s="1" t="s">
        <v>18</v>
      </c>
      <c r="D7" s="1" t="s">
        <v>23</v>
      </c>
      <c r="E7" s="1" t="s">
        <v>24</v>
      </c>
      <c r="F7" s="1" t="s">
        <v>24</v>
      </c>
    </row>
    <row r="8" spans="1:10" x14ac:dyDescent="0.3">
      <c r="A8" s="1" t="s">
        <v>7</v>
      </c>
      <c r="B8" s="1" t="s">
        <v>18</v>
      </c>
      <c r="C8" s="1" t="s">
        <v>18</v>
      </c>
      <c r="D8" s="1" t="s">
        <v>25</v>
      </c>
      <c r="E8" s="1" t="s">
        <v>24</v>
      </c>
      <c r="F8" s="1" t="s">
        <v>24</v>
      </c>
      <c r="G8" s="1">
        <v>1</v>
      </c>
      <c r="I8" s="1">
        <v>1</v>
      </c>
    </row>
    <row r="9" spans="1:10" x14ac:dyDescent="0.3">
      <c r="A9" s="1" t="s">
        <v>26</v>
      </c>
      <c r="B9" s="1" t="s">
        <v>18</v>
      </c>
      <c r="C9" s="1" t="s">
        <v>7</v>
      </c>
      <c r="D9" s="1" t="s">
        <v>27</v>
      </c>
      <c r="E9" s="1" t="s">
        <v>24</v>
      </c>
      <c r="F9" s="1" t="s">
        <v>9</v>
      </c>
    </row>
    <row r="10" spans="1:10" x14ac:dyDescent="0.3">
      <c r="A10" s="1" t="s">
        <v>28</v>
      </c>
      <c r="B10" s="1" t="s">
        <v>18</v>
      </c>
      <c r="C10" s="1" t="s">
        <v>7</v>
      </c>
      <c r="D10" s="1" t="s">
        <v>29</v>
      </c>
      <c r="E10" s="1" t="s">
        <v>24</v>
      </c>
      <c r="F10" s="1" t="s">
        <v>9</v>
      </c>
    </row>
    <row r="11" spans="1:10" x14ac:dyDescent="0.3">
      <c r="A11" s="1" t="s">
        <v>13</v>
      </c>
      <c r="B11" s="1" t="s">
        <v>18</v>
      </c>
      <c r="C11" s="1" t="s">
        <v>7</v>
      </c>
      <c r="D11" s="1" t="s">
        <v>30</v>
      </c>
      <c r="E11" s="1" t="s">
        <v>24</v>
      </c>
      <c r="F11" s="1" t="s">
        <v>9</v>
      </c>
    </row>
    <row r="12" spans="1:10" x14ac:dyDescent="0.3">
      <c r="A12" s="1" t="s">
        <v>14</v>
      </c>
      <c r="B12" s="1" t="s">
        <v>18</v>
      </c>
      <c r="C12" s="1" t="s">
        <v>22</v>
      </c>
      <c r="D12" s="1" t="s">
        <v>31</v>
      </c>
      <c r="E12" s="1" t="s">
        <v>24</v>
      </c>
      <c r="F12" s="1" t="s">
        <v>32</v>
      </c>
    </row>
    <row r="13" spans="1:10" x14ac:dyDescent="0.3">
      <c r="A13" s="1" t="s">
        <v>33</v>
      </c>
      <c r="B13" s="1" t="s">
        <v>18</v>
      </c>
      <c r="C13" s="1" t="s">
        <v>22</v>
      </c>
      <c r="D13" s="1" t="s">
        <v>34</v>
      </c>
      <c r="E13" s="1" t="s">
        <v>24</v>
      </c>
      <c r="F13" s="1" t="s">
        <v>32</v>
      </c>
    </row>
    <row r="14" spans="1:10" x14ac:dyDescent="0.3">
      <c r="A14" s="1" t="s">
        <v>35</v>
      </c>
      <c r="B14" s="1" t="s">
        <v>18</v>
      </c>
      <c r="C14" s="1" t="s">
        <v>22</v>
      </c>
      <c r="D14" s="1" t="s">
        <v>36</v>
      </c>
      <c r="E14" s="1" t="s">
        <v>24</v>
      </c>
      <c r="F14" s="1" t="s">
        <v>32</v>
      </c>
    </row>
    <row r="15" spans="1:10" x14ac:dyDescent="0.3">
      <c r="A15" s="1" t="s">
        <v>37</v>
      </c>
      <c r="B15" s="1" t="s">
        <v>18</v>
      </c>
      <c r="C15" s="1" t="s">
        <v>33</v>
      </c>
      <c r="D15" s="1" t="s">
        <v>38</v>
      </c>
      <c r="E15" s="1" t="s">
        <v>24</v>
      </c>
      <c r="F15" s="1" t="s">
        <v>39</v>
      </c>
    </row>
    <row r="16" spans="1:10" x14ac:dyDescent="0.3">
      <c r="A16" s="1" t="s">
        <v>40</v>
      </c>
      <c r="B16" s="1" t="s">
        <v>20</v>
      </c>
      <c r="C16" s="1" t="s">
        <v>20</v>
      </c>
      <c r="D16" s="1" t="s">
        <v>41</v>
      </c>
      <c r="E16" s="1" t="s">
        <v>42</v>
      </c>
      <c r="F16" s="1" t="s">
        <v>42</v>
      </c>
    </row>
    <row r="17" spans="1:9" x14ac:dyDescent="0.3">
      <c r="A17" s="1" t="s">
        <v>43</v>
      </c>
      <c r="B17" s="1" t="s">
        <v>20</v>
      </c>
      <c r="C17" s="1" t="s">
        <v>20</v>
      </c>
      <c r="D17" s="1" t="s">
        <v>44</v>
      </c>
      <c r="E17" s="1" t="s">
        <v>42</v>
      </c>
      <c r="F17" s="1" t="s">
        <v>42</v>
      </c>
    </row>
    <row r="18" spans="1:9" x14ac:dyDescent="0.3">
      <c r="A18" s="1" t="s">
        <v>45</v>
      </c>
      <c r="B18" s="1" t="s">
        <v>20</v>
      </c>
      <c r="C18" s="1" t="s">
        <v>20</v>
      </c>
      <c r="D18" s="1" t="s">
        <v>46</v>
      </c>
      <c r="E18" s="1" t="s">
        <v>42</v>
      </c>
      <c r="F18" s="1" t="s">
        <v>42</v>
      </c>
    </row>
    <row r="19" spans="1:9" x14ac:dyDescent="0.3">
      <c r="A19" s="1" t="s">
        <v>47</v>
      </c>
      <c r="B19" s="1" t="s">
        <v>20</v>
      </c>
      <c r="C19" s="1" t="s">
        <v>20</v>
      </c>
      <c r="D19" s="1" t="s">
        <v>48</v>
      </c>
      <c r="E19" s="1" t="s">
        <v>42</v>
      </c>
      <c r="F19" s="1" t="s">
        <v>42</v>
      </c>
      <c r="G19" s="1">
        <v>1</v>
      </c>
      <c r="I19" s="1">
        <v>1</v>
      </c>
    </row>
    <row r="20" spans="1:9" x14ac:dyDescent="0.3">
      <c r="A20" s="1" t="s">
        <v>49</v>
      </c>
      <c r="B20" s="1" t="s">
        <v>20</v>
      </c>
      <c r="C20" s="1" t="s">
        <v>20</v>
      </c>
      <c r="D20" s="1" t="s">
        <v>50</v>
      </c>
      <c r="E20" s="1" t="s">
        <v>42</v>
      </c>
      <c r="F20" s="1" t="s">
        <v>42</v>
      </c>
      <c r="G20" s="1">
        <v>1</v>
      </c>
      <c r="I20" s="1">
        <v>1</v>
      </c>
    </row>
    <row r="21" spans="1:9" x14ac:dyDescent="0.3">
      <c r="A21" s="1" t="s">
        <v>51</v>
      </c>
      <c r="B21" s="1" t="s">
        <v>18</v>
      </c>
      <c r="C21" s="1" t="s">
        <v>18</v>
      </c>
      <c r="D21" s="1" t="s">
        <v>52</v>
      </c>
      <c r="E21" s="1" t="s">
        <v>24</v>
      </c>
      <c r="F21" s="1" t="s">
        <v>24</v>
      </c>
      <c r="G21" s="1">
        <v>1</v>
      </c>
      <c r="I21" s="1">
        <v>1</v>
      </c>
    </row>
    <row r="22" spans="1:9" x14ac:dyDescent="0.3">
      <c r="A22" s="1" t="s">
        <v>53</v>
      </c>
      <c r="B22" s="1" t="s">
        <v>20</v>
      </c>
      <c r="C22" s="1" t="s">
        <v>7</v>
      </c>
      <c r="D22" s="1" t="s">
        <v>54</v>
      </c>
      <c r="E22" s="1" t="s">
        <v>42</v>
      </c>
      <c r="F22" s="1" t="s">
        <v>9</v>
      </c>
    </row>
    <row r="23" spans="1:9" x14ac:dyDescent="0.3">
      <c r="A23" s="1" t="s">
        <v>55</v>
      </c>
      <c r="B23" s="1" t="s">
        <v>20</v>
      </c>
      <c r="C23" s="1" t="s">
        <v>7</v>
      </c>
      <c r="D23" s="1" t="s">
        <v>56</v>
      </c>
      <c r="E23" s="1" t="s">
        <v>42</v>
      </c>
      <c r="F23" s="1" t="s">
        <v>9</v>
      </c>
    </row>
    <row r="24" spans="1:9" x14ac:dyDescent="0.3">
      <c r="A24" s="1" t="s">
        <v>57</v>
      </c>
      <c r="B24" s="1" t="s">
        <v>20</v>
      </c>
      <c r="C24" s="1" t="s">
        <v>7</v>
      </c>
      <c r="D24" s="1" t="s">
        <v>58</v>
      </c>
      <c r="E24" s="1" t="s">
        <v>42</v>
      </c>
      <c r="F24" s="1" t="s">
        <v>9</v>
      </c>
    </row>
    <row r="25" spans="1:9" x14ac:dyDescent="0.3">
      <c r="A25" s="1" t="s">
        <v>59</v>
      </c>
      <c r="B25" s="1" t="s">
        <v>20</v>
      </c>
      <c r="C25" s="1" t="s">
        <v>18</v>
      </c>
      <c r="D25" s="1" t="s">
        <v>60</v>
      </c>
      <c r="E25" s="1" t="s">
        <v>42</v>
      </c>
      <c r="F25" s="1" t="s">
        <v>24</v>
      </c>
    </row>
    <row r="26" spans="1:9" x14ac:dyDescent="0.3">
      <c r="A26" s="1" t="s">
        <v>61</v>
      </c>
      <c r="B26" s="1" t="s">
        <v>20</v>
      </c>
      <c r="C26" s="1" t="s">
        <v>18</v>
      </c>
      <c r="D26" s="1" t="s">
        <v>62</v>
      </c>
      <c r="E26" s="1" t="s">
        <v>42</v>
      </c>
      <c r="F26" s="1" t="s">
        <v>24</v>
      </c>
    </row>
    <row r="27" spans="1:9" x14ac:dyDescent="0.3">
      <c r="A27" s="1" t="s">
        <v>63</v>
      </c>
      <c r="B27" s="1" t="s">
        <v>18</v>
      </c>
      <c r="C27" s="1" t="s">
        <v>28</v>
      </c>
      <c r="D27" s="1" t="s">
        <v>64</v>
      </c>
      <c r="E27" s="1" t="s">
        <v>24</v>
      </c>
      <c r="F27" s="1" t="s">
        <v>65</v>
      </c>
    </row>
    <row r="28" spans="1:9" x14ac:dyDescent="0.3">
      <c r="A28" s="1" t="s">
        <v>66</v>
      </c>
      <c r="B28" s="1" t="s">
        <v>18</v>
      </c>
      <c r="C28" s="1" t="s">
        <v>13</v>
      </c>
      <c r="D28" s="1" t="s">
        <v>67</v>
      </c>
      <c r="E28" s="1" t="s">
        <v>24</v>
      </c>
      <c r="F28" s="1" t="s">
        <v>16</v>
      </c>
    </row>
    <row r="29" spans="1:9" x14ac:dyDescent="0.3">
      <c r="A29" s="1" t="s">
        <v>68</v>
      </c>
      <c r="B29" s="1" t="s">
        <v>18</v>
      </c>
      <c r="C29" s="1" t="s">
        <v>14</v>
      </c>
      <c r="D29" s="1" t="s">
        <v>69</v>
      </c>
      <c r="E29" s="1" t="s">
        <v>24</v>
      </c>
      <c r="F29" s="1" t="s">
        <v>17</v>
      </c>
    </row>
    <row r="30" spans="1:9" x14ac:dyDescent="0.3">
      <c r="A30" s="1" t="s">
        <v>70</v>
      </c>
      <c r="B30" s="1" t="s">
        <v>13</v>
      </c>
      <c r="C30" s="1" t="s">
        <v>35</v>
      </c>
      <c r="D30" s="1" t="s">
        <v>71</v>
      </c>
      <c r="E30" s="1" t="s">
        <v>16</v>
      </c>
      <c r="F30" s="1" t="s">
        <v>72</v>
      </c>
      <c r="G30" s="1">
        <v>1</v>
      </c>
      <c r="I30" s="1">
        <v>1</v>
      </c>
    </row>
    <row r="31" spans="1:9" x14ac:dyDescent="0.3">
      <c r="A31" s="1" t="s">
        <v>73</v>
      </c>
      <c r="B31" s="1" t="s">
        <v>13</v>
      </c>
      <c r="C31" s="1" t="s">
        <v>35</v>
      </c>
      <c r="D31" s="1" t="s">
        <v>74</v>
      </c>
      <c r="E31" s="1" t="s">
        <v>16</v>
      </c>
      <c r="F31" s="1" t="s">
        <v>72</v>
      </c>
      <c r="G31" s="1">
        <v>1</v>
      </c>
      <c r="I31" s="1">
        <v>1</v>
      </c>
    </row>
    <row r="32" spans="1:9" x14ac:dyDescent="0.3">
      <c r="A32" s="1" t="s">
        <v>75</v>
      </c>
      <c r="B32" s="1" t="s">
        <v>14</v>
      </c>
      <c r="C32" s="1" t="s">
        <v>35</v>
      </c>
      <c r="D32" s="1" t="s">
        <v>76</v>
      </c>
      <c r="E32" s="1" t="s">
        <v>17</v>
      </c>
      <c r="F32" s="1" t="s">
        <v>72</v>
      </c>
      <c r="G32" s="1">
        <v>1</v>
      </c>
      <c r="I32" s="1">
        <v>1</v>
      </c>
    </row>
    <row r="33" spans="1:9" x14ac:dyDescent="0.3">
      <c r="A33" s="1" t="s">
        <v>77</v>
      </c>
      <c r="B33" s="1" t="s">
        <v>14</v>
      </c>
      <c r="C33" s="1" t="s">
        <v>35</v>
      </c>
      <c r="D33" s="1" t="s">
        <v>78</v>
      </c>
      <c r="E33" s="1" t="s">
        <v>17</v>
      </c>
      <c r="F33" s="1" t="s">
        <v>72</v>
      </c>
      <c r="G33" s="1">
        <v>1</v>
      </c>
      <c r="I33" s="1">
        <v>1</v>
      </c>
    </row>
    <row r="34" spans="1:9" x14ac:dyDescent="0.3">
      <c r="A34" s="1" t="s">
        <v>79</v>
      </c>
      <c r="B34" s="1" t="s">
        <v>13</v>
      </c>
      <c r="C34" s="1" t="s">
        <v>22</v>
      </c>
      <c r="D34" s="1" t="s">
        <v>80</v>
      </c>
      <c r="E34" s="1" t="s">
        <v>16</v>
      </c>
      <c r="F34" s="1" t="s">
        <v>32</v>
      </c>
    </row>
    <row r="35" spans="1:9" x14ac:dyDescent="0.3">
      <c r="A35" s="1" t="s">
        <v>81</v>
      </c>
      <c r="B35" s="1" t="s">
        <v>14</v>
      </c>
      <c r="C35" s="1" t="s">
        <v>22</v>
      </c>
      <c r="D35" s="1" t="s">
        <v>82</v>
      </c>
      <c r="E35" s="1" t="s">
        <v>17</v>
      </c>
      <c r="F35" s="1" t="s">
        <v>32</v>
      </c>
    </row>
    <row r="36" spans="1:9" x14ac:dyDescent="0.3">
      <c r="A36" s="1" t="s">
        <v>83</v>
      </c>
      <c r="B36" s="1" t="s">
        <v>37</v>
      </c>
      <c r="C36" s="1" t="s">
        <v>18</v>
      </c>
      <c r="D36" s="1" t="s">
        <v>84</v>
      </c>
      <c r="E36" s="1" t="s">
        <v>85</v>
      </c>
      <c r="F36" s="1" t="s">
        <v>24</v>
      </c>
    </row>
    <row r="37" spans="1:9" x14ac:dyDescent="0.3">
      <c r="A37" s="1" t="s">
        <v>86</v>
      </c>
      <c r="B37" s="1" t="s">
        <v>37</v>
      </c>
      <c r="C37" s="1" t="s">
        <v>18</v>
      </c>
      <c r="D37" s="1" t="s">
        <v>87</v>
      </c>
      <c r="E37" s="1" t="s">
        <v>85</v>
      </c>
      <c r="F37" s="1" t="s">
        <v>24</v>
      </c>
    </row>
    <row r="38" spans="1:9" x14ac:dyDescent="0.3">
      <c r="A38" s="1" t="s">
        <v>88</v>
      </c>
      <c r="B38" s="1" t="s">
        <v>37</v>
      </c>
      <c r="C38" s="1" t="s">
        <v>18</v>
      </c>
      <c r="D38" s="1" t="s">
        <v>89</v>
      </c>
      <c r="E38" s="1" t="s">
        <v>85</v>
      </c>
      <c r="F38" s="1" t="s">
        <v>24</v>
      </c>
    </row>
    <row r="39" spans="1:9" x14ac:dyDescent="0.3">
      <c r="A39" s="1" t="s">
        <v>90</v>
      </c>
      <c r="B39" s="1" t="s">
        <v>37</v>
      </c>
      <c r="C39" s="1" t="s">
        <v>28</v>
      </c>
      <c r="D39" s="1" t="s">
        <v>91</v>
      </c>
      <c r="E39" s="1" t="s">
        <v>85</v>
      </c>
      <c r="F39" s="1" t="s">
        <v>65</v>
      </c>
    </row>
    <row r="40" spans="1:9" x14ac:dyDescent="0.3">
      <c r="A40" s="1" t="s">
        <v>92</v>
      </c>
      <c r="B40" s="1" t="s">
        <v>40</v>
      </c>
      <c r="C40" s="1" t="s">
        <v>18</v>
      </c>
      <c r="D40" s="1" t="s">
        <v>93</v>
      </c>
      <c r="E40" s="1" t="s">
        <v>94</v>
      </c>
      <c r="F40" s="1" t="s">
        <v>24</v>
      </c>
      <c r="G40" s="1">
        <v>1</v>
      </c>
      <c r="I40" s="1">
        <v>1</v>
      </c>
    </row>
    <row r="41" spans="1:9" x14ac:dyDescent="0.3">
      <c r="A41" s="1" t="s">
        <v>95</v>
      </c>
      <c r="B41" s="1" t="s">
        <v>18</v>
      </c>
      <c r="C41" s="1" t="s">
        <v>18</v>
      </c>
      <c r="D41" s="1" t="s">
        <v>96</v>
      </c>
      <c r="E41" s="1" t="s">
        <v>24</v>
      </c>
      <c r="F41" s="1" t="s">
        <v>24</v>
      </c>
    </row>
    <row r="42" spans="1:9" x14ac:dyDescent="0.3">
      <c r="A42" s="1" t="s">
        <v>97</v>
      </c>
      <c r="B42" s="1" t="s">
        <v>43</v>
      </c>
      <c r="C42" s="1" t="s">
        <v>18</v>
      </c>
      <c r="D42" s="1" t="s">
        <v>98</v>
      </c>
      <c r="E42" s="1" t="s">
        <v>99</v>
      </c>
      <c r="F42" s="1" t="s">
        <v>24</v>
      </c>
      <c r="G42" s="1">
        <v>1</v>
      </c>
      <c r="I42" s="1">
        <v>1</v>
      </c>
    </row>
    <row r="43" spans="1:9" x14ac:dyDescent="0.3">
      <c r="A43" s="1" t="s">
        <v>100</v>
      </c>
      <c r="B43" s="1" t="s">
        <v>43</v>
      </c>
      <c r="C43" s="1" t="s">
        <v>18</v>
      </c>
      <c r="D43" s="1" t="s">
        <v>101</v>
      </c>
      <c r="E43" s="1" t="s">
        <v>99</v>
      </c>
      <c r="F43" s="1" t="s">
        <v>24</v>
      </c>
      <c r="G43" s="1">
        <v>-10</v>
      </c>
      <c r="I43" s="1">
        <v>-10</v>
      </c>
    </row>
    <row r="44" spans="1:9" x14ac:dyDescent="0.3">
      <c r="A44" s="1" t="s">
        <v>102</v>
      </c>
      <c r="B44" s="1" t="s">
        <v>43</v>
      </c>
      <c r="C44" s="1" t="s">
        <v>20</v>
      </c>
      <c r="D44" s="1" t="s">
        <v>103</v>
      </c>
      <c r="E44" s="1" t="s">
        <v>99</v>
      </c>
      <c r="F44" s="1" t="s">
        <v>42</v>
      </c>
    </row>
    <row r="45" spans="1:9" x14ac:dyDescent="0.3">
      <c r="A45" s="1" t="s">
        <v>104</v>
      </c>
      <c r="B45" s="1" t="s">
        <v>43</v>
      </c>
      <c r="C45" s="1" t="s">
        <v>20</v>
      </c>
      <c r="D45" s="1" t="s">
        <v>105</v>
      </c>
      <c r="E45" s="1" t="s">
        <v>99</v>
      </c>
      <c r="F45" s="1" t="s">
        <v>42</v>
      </c>
    </row>
    <row r="46" spans="1:9" x14ac:dyDescent="0.3">
      <c r="A46" s="1" t="s">
        <v>106</v>
      </c>
      <c r="B46" s="1" t="s">
        <v>18</v>
      </c>
      <c r="C46" s="1" t="s">
        <v>18</v>
      </c>
      <c r="D46" s="1" t="s">
        <v>107</v>
      </c>
      <c r="E46" s="1" t="s">
        <v>24</v>
      </c>
      <c r="F46" s="1" t="s">
        <v>24</v>
      </c>
    </row>
    <row r="47" spans="1:9" x14ac:dyDescent="0.3">
      <c r="A47" s="1" t="s">
        <v>108</v>
      </c>
      <c r="B47" s="1" t="s">
        <v>43</v>
      </c>
      <c r="C47" s="1" t="s">
        <v>40</v>
      </c>
      <c r="D47" s="1" t="s">
        <v>109</v>
      </c>
      <c r="E47" s="1" t="s">
        <v>99</v>
      </c>
      <c r="F47" s="1" t="s">
        <v>94</v>
      </c>
      <c r="G47" s="1">
        <v>1</v>
      </c>
      <c r="I47" s="1">
        <v>1</v>
      </c>
    </row>
    <row r="48" spans="1:9" x14ac:dyDescent="0.3">
      <c r="A48" s="1" t="s">
        <v>110</v>
      </c>
      <c r="B48" s="1" t="s">
        <v>43</v>
      </c>
      <c r="C48" s="1" t="s">
        <v>40</v>
      </c>
      <c r="D48" s="1" t="s">
        <v>111</v>
      </c>
      <c r="E48" s="1" t="s">
        <v>99</v>
      </c>
      <c r="F48" s="1" t="s">
        <v>94</v>
      </c>
      <c r="G48" s="1">
        <v>-1</v>
      </c>
      <c r="I48" s="1">
        <v>-1</v>
      </c>
    </row>
    <row r="49" spans="1:9" x14ac:dyDescent="0.3">
      <c r="A49" s="1" t="s">
        <v>112</v>
      </c>
      <c r="B49" s="1" t="s">
        <v>45</v>
      </c>
      <c r="C49" s="1" t="s">
        <v>18</v>
      </c>
      <c r="D49" s="1" t="s">
        <v>113</v>
      </c>
      <c r="E49" s="1" t="s">
        <v>114</v>
      </c>
      <c r="F49" s="1" t="s">
        <v>24</v>
      </c>
      <c r="G49" s="1">
        <v>1</v>
      </c>
      <c r="I49" s="1">
        <v>1</v>
      </c>
    </row>
    <row r="50" spans="1:9" x14ac:dyDescent="0.3">
      <c r="A50" s="1" t="s">
        <v>115</v>
      </c>
      <c r="B50" s="1" t="s">
        <v>45</v>
      </c>
      <c r="C50" s="1" t="s">
        <v>18</v>
      </c>
      <c r="D50" s="1" t="s">
        <v>116</v>
      </c>
      <c r="E50" s="1" t="s">
        <v>114</v>
      </c>
      <c r="F50" s="1" t="s">
        <v>24</v>
      </c>
      <c r="G50" s="1">
        <v>-1</v>
      </c>
      <c r="I50" s="1">
        <v>-1</v>
      </c>
    </row>
    <row r="51" spans="1:9" x14ac:dyDescent="0.3">
      <c r="A51" s="1" t="s">
        <v>117</v>
      </c>
      <c r="B51" s="1" t="s">
        <v>47</v>
      </c>
      <c r="C51" s="1" t="s">
        <v>18</v>
      </c>
      <c r="D51" s="1" t="s">
        <v>118</v>
      </c>
      <c r="E51" s="1" t="s">
        <v>119</v>
      </c>
      <c r="F51" s="1" t="s">
        <v>24</v>
      </c>
      <c r="G51" s="1">
        <v>1</v>
      </c>
      <c r="I51" s="1">
        <v>1</v>
      </c>
    </row>
    <row r="52" spans="1:9" x14ac:dyDescent="0.3">
      <c r="A52" s="1" t="s">
        <v>120</v>
      </c>
      <c r="B52" s="1" t="s">
        <v>47</v>
      </c>
      <c r="C52" s="1" t="s">
        <v>18</v>
      </c>
      <c r="D52" s="1" t="s">
        <v>121</v>
      </c>
      <c r="E52" s="1" t="s">
        <v>119</v>
      </c>
      <c r="F52" s="1" t="s">
        <v>24</v>
      </c>
      <c r="G52" s="1">
        <v>-1</v>
      </c>
      <c r="I52" s="1">
        <v>-1</v>
      </c>
    </row>
    <row r="53" spans="1:9" x14ac:dyDescent="0.3">
      <c r="A53" s="1" t="s">
        <v>122</v>
      </c>
      <c r="B53" s="1" t="s">
        <v>47</v>
      </c>
      <c r="C53" s="1" t="s">
        <v>20</v>
      </c>
      <c r="D53" s="1" t="s">
        <v>123</v>
      </c>
      <c r="E53" s="1" t="s">
        <v>119</v>
      </c>
      <c r="F53" s="1" t="s">
        <v>42</v>
      </c>
    </row>
    <row r="54" spans="1:9" x14ac:dyDescent="0.3">
      <c r="A54" s="1" t="s">
        <v>124</v>
      </c>
      <c r="B54" s="1" t="s">
        <v>47</v>
      </c>
      <c r="C54" s="1" t="s">
        <v>20</v>
      </c>
      <c r="D54" s="1" t="s">
        <v>125</v>
      </c>
      <c r="E54" s="1" t="s">
        <v>119</v>
      </c>
      <c r="F54" s="1" t="s">
        <v>42</v>
      </c>
    </row>
    <row r="55" spans="1:9" x14ac:dyDescent="0.3">
      <c r="A55" s="1" t="s">
        <v>126</v>
      </c>
      <c r="B55" s="1" t="s">
        <v>49</v>
      </c>
      <c r="C55" s="1" t="s">
        <v>18</v>
      </c>
      <c r="D55" s="1" t="s">
        <v>127</v>
      </c>
      <c r="E55" s="1" t="s">
        <v>128</v>
      </c>
      <c r="F55" s="1" t="s">
        <v>24</v>
      </c>
      <c r="G55" s="1">
        <v>1</v>
      </c>
      <c r="I55" s="1">
        <v>1</v>
      </c>
    </row>
    <row r="56" spans="1:9" x14ac:dyDescent="0.3">
      <c r="A56" s="1" t="s">
        <v>129</v>
      </c>
      <c r="B56" s="1" t="s">
        <v>49</v>
      </c>
      <c r="C56" s="1" t="s">
        <v>20</v>
      </c>
      <c r="D56" s="1" t="s">
        <v>130</v>
      </c>
      <c r="E56" s="1" t="s">
        <v>128</v>
      </c>
      <c r="F56" s="1" t="s">
        <v>42</v>
      </c>
    </row>
    <row r="57" spans="1:9" x14ac:dyDescent="0.3">
      <c r="A57" s="1" t="s">
        <v>131</v>
      </c>
      <c r="B57" s="1" t="s">
        <v>47</v>
      </c>
      <c r="C57" s="1" t="s">
        <v>47</v>
      </c>
      <c r="D57" s="1" t="s">
        <v>132</v>
      </c>
      <c r="E57" s="1" t="s">
        <v>119</v>
      </c>
      <c r="F57" s="1" t="s">
        <v>119</v>
      </c>
    </row>
    <row r="58" spans="1:9" x14ac:dyDescent="0.3">
      <c r="A58" s="1" t="s">
        <v>133</v>
      </c>
      <c r="B58" s="1" t="s">
        <v>43</v>
      </c>
      <c r="C58" s="1" t="s">
        <v>43</v>
      </c>
      <c r="D58" s="1" t="s">
        <v>134</v>
      </c>
      <c r="E58" s="1" t="s">
        <v>99</v>
      </c>
      <c r="F58" s="1" t="s">
        <v>99</v>
      </c>
    </row>
    <row r="59" spans="1:9" x14ac:dyDescent="0.3">
      <c r="A59" s="1" t="s">
        <v>135</v>
      </c>
      <c r="B59" s="1" t="s">
        <v>20</v>
      </c>
      <c r="C59" s="1" t="s">
        <v>13</v>
      </c>
      <c r="D59" s="1" t="s">
        <v>136</v>
      </c>
      <c r="E59" s="1" t="s">
        <v>42</v>
      </c>
      <c r="F59" s="1" t="s">
        <v>16</v>
      </c>
    </row>
    <row r="60" spans="1:9" x14ac:dyDescent="0.3">
      <c r="A60" s="1" t="s">
        <v>137</v>
      </c>
      <c r="B60" s="1" t="s">
        <v>20</v>
      </c>
      <c r="C60" s="1" t="s">
        <v>14</v>
      </c>
      <c r="D60" s="1" t="s">
        <v>138</v>
      </c>
      <c r="E60" s="1" t="s">
        <v>42</v>
      </c>
      <c r="F60" s="1" t="s">
        <v>17</v>
      </c>
    </row>
    <row r="61" spans="1:9" x14ac:dyDescent="0.3">
      <c r="A61" s="1" t="s">
        <v>139</v>
      </c>
      <c r="B61" s="1" t="s">
        <v>20</v>
      </c>
      <c r="C61" s="1" t="s">
        <v>20</v>
      </c>
      <c r="D61" s="1" t="s">
        <v>140</v>
      </c>
      <c r="E61" s="1" t="s">
        <v>42</v>
      </c>
      <c r="F61" s="1" t="s">
        <v>42</v>
      </c>
    </row>
    <row r="62" spans="1:9" x14ac:dyDescent="0.3">
      <c r="A62" s="1" t="s">
        <v>141</v>
      </c>
      <c r="B62" s="1" t="s">
        <v>13</v>
      </c>
      <c r="C62" s="1" t="s">
        <v>13</v>
      </c>
      <c r="D62" s="1" t="s">
        <v>142</v>
      </c>
      <c r="E62" s="1" t="s">
        <v>16</v>
      </c>
      <c r="F62" s="1" t="s">
        <v>16</v>
      </c>
    </row>
    <row r="63" spans="1:9" x14ac:dyDescent="0.3">
      <c r="A63" s="1" t="s">
        <v>143</v>
      </c>
      <c r="B63" s="1" t="s">
        <v>14</v>
      </c>
      <c r="C63" s="1" t="s">
        <v>14</v>
      </c>
      <c r="D63" s="1" t="s">
        <v>144</v>
      </c>
      <c r="E63" s="1" t="s">
        <v>17</v>
      </c>
      <c r="F63" s="1" t="s">
        <v>17</v>
      </c>
    </row>
    <row r="64" spans="1:9" x14ac:dyDescent="0.3">
      <c r="A64" s="1" t="s">
        <v>145</v>
      </c>
      <c r="B64" s="1" t="s">
        <v>14</v>
      </c>
      <c r="C64" s="1" t="s">
        <v>13</v>
      </c>
      <c r="D64" s="1" t="s">
        <v>146</v>
      </c>
      <c r="E64" s="1" t="s">
        <v>17</v>
      </c>
      <c r="F64" s="1" t="s">
        <v>16</v>
      </c>
    </row>
    <row r="65" spans="1:9" x14ac:dyDescent="0.3">
      <c r="A65" s="1" t="s">
        <v>147</v>
      </c>
      <c r="B65" s="1" t="s">
        <v>37</v>
      </c>
      <c r="C65" s="1" t="s">
        <v>20</v>
      </c>
      <c r="D65" s="1" t="s">
        <v>148</v>
      </c>
      <c r="E65" s="1" t="s">
        <v>85</v>
      </c>
      <c r="F65" s="1" t="s">
        <v>42</v>
      </c>
    </row>
    <row r="66" spans="1:9" x14ac:dyDescent="0.3">
      <c r="A66" s="1" t="s">
        <v>149</v>
      </c>
      <c r="B66" s="1" t="s">
        <v>14</v>
      </c>
      <c r="C66" s="1" t="s">
        <v>14</v>
      </c>
      <c r="D66" s="1" t="s">
        <v>150</v>
      </c>
      <c r="E66" s="1" t="s">
        <v>17</v>
      </c>
      <c r="F66" s="1" t="s">
        <v>17</v>
      </c>
    </row>
    <row r="67" spans="1:9" x14ac:dyDescent="0.3">
      <c r="A67" s="1" t="s">
        <v>152</v>
      </c>
      <c r="B67" s="1" t="s">
        <v>51</v>
      </c>
      <c r="C67" s="1" t="s">
        <v>51</v>
      </c>
      <c r="D67" s="1" t="s">
        <v>150</v>
      </c>
      <c r="E67" s="1" t="s">
        <v>151</v>
      </c>
      <c r="F67" s="1" t="s">
        <v>151</v>
      </c>
    </row>
    <row r="68" spans="1:9" x14ac:dyDescent="0.3">
      <c r="A68" s="1" t="s">
        <v>153</v>
      </c>
      <c r="B68" s="1" t="s">
        <v>18</v>
      </c>
      <c r="C68" s="1" t="s">
        <v>51</v>
      </c>
      <c r="D68" s="1" t="s">
        <v>154</v>
      </c>
      <c r="E68" s="1" t="s">
        <v>24</v>
      </c>
      <c r="F68" s="1" t="s">
        <v>151</v>
      </c>
    </row>
    <row r="69" spans="1:9" x14ac:dyDescent="0.3">
      <c r="A69" s="1" t="s">
        <v>155</v>
      </c>
      <c r="B69" s="1" t="s">
        <v>51</v>
      </c>
      <c r="C69" s="1" t="s">
        <v>14</v>
      </c>
      <c r="D69" s="1" t="s">
        <v>156</v>
      </c>
      <c r="E69" s="1" t="s">
        <v>151</v>
      </c>
      <c r="F69" s="1" t="s">
        <v>17</v>
      </c>
    </row>
    <row r="70" spans="1:9" x14ac:dyDescent="0.3">
      <c r="A70" s="1" t="s">
        <v>157</v>
      </c>
      <c r="B70" s="1" t="s">
        <v>49</v>
      </c>
      <c r="C70" s="1" t="s">
        <v>51</v>
      </c>
      <c r="D70" s="1" t="s">
        <v>158</v>
      </c>
      <c r="E70" s="1" t="s">
        <v>128</v>
      </c>
      <c r="F70" s="1" t="s">
        <v>151</v>
      </c>
      <c r="G70" s="1">
        <v>1</v>
      </c>
      <c r="I70" s="1">
        <v>1</v>
      </c>
    </row>
    <row r="71" spans="1:9" x14ac:dyDescent="0.3">
      <c r="A71" s="1" t="s">
        <v>159</v>
      </c>
      <c r="B71" s="1" t="s">
        <v>51</v>
      </c>
      <c r="C71" s="1" t="s">
        <v>51</v>
      </c>
      <c r="D71" s="1" t="s">
        <v>160</v>
      </c>
      <c r="E71" s="1" t="s">
        <v>151</v>
      </c>
      <c r="F71" s="1" t="s">
        <v>151</v>
      </c>
    </row>
    <row r="72" spans="1:9" x14ac:dyDescent="0.3">
      <c r="A72" s="1" t="s">
        <v>161</v>
      </c>
      <c r="B72" s="1" t="s">
        <v>20</v>
      </c>
      <c r="C72" s="1" t="s">
        <v>14</v>
      </c>
      <c r="D72" s="1" t="s">
        <v>162</v>
      </c>
      <c r="E72" s="1" t="s">
        <v>42</v>
      </c>
      <c r="F72" s="1" t="s">
        <v>17</v>
      </c>
    </row>
    <row r="73" spans="1:9" x14ac:dyDescent="0.3">
      <c r="A73" s="1" t="s">
        <v>163</v>
      </c>
      <c r="B73" s="1" t="s">
        <v>20</v>
      </c>
      <c r="C73" s="1" t="s">
        <v>13</v>
      </c>
      <c r="D73" s="1" t="s">
        <v>164</v>
      </c>
      <c r="E73" s="1" t="s">
        <v>42</v>
      </c>
      <c r="F73" s="1" t="s">
        <v>16</v>
      </c>
    </row>
    <row r="74" spans="1:9" x14ac:dyDescent="0.3">
      <c r="A74" s="1" t="s">
        <v>165</v>
      </c>
      <c r="B74" s="1" t="s">
        <v>20</v>
      </c>
      <c r="C74" s="1" t="s">
        <v>37</v>
      </c>
      <c r="D74" s="1" t="s">
        <v>166</v>
      </c>
      <c r="E74" s="1" t="s">
        <v>42</v>
      </c>
      <c r="F74" s="1" t="s">
        <v>85</v>
      </c>
    </row>
    <row r="75" spans="1:9" x14ac:dyDescent="0.3">
      <c r="A75" s="1" t="s">
        <v>167</v>
      </c>
      <c r="B75" s="1" t="s">
        <v>51</v>
      </c>
      <c r="C75" s="1" t="s">
        <v>20</v>
      </c>
      <c r="D75" s="1" t="s">
        <v>168</v>
      </c>
      <c r="E75" s="1" t="s">
        <v>151</v>
      </c>
      <c r="F75" s="1" t="s">
        <v>42</v>
      </c>
    </row>
    <row r="76" spans="1:9" x14ac:dyDescent="0.3">
      <c r="A76" s="1" t="s">
        <v>169</v>
      </c>
      <c r="B76" s="1" t="s">
        <v>28</v>
      </c>
      <c r="C76" s="1" t="s">
        <v>20</v>
      </c>
      <c r="D76" s="1" t="s">
        <v>170</v>
      </c>
      <c r="E76" s="1" t="s">
        <v>65</v>
      </c>
      <c r="F76" s="1" t="s">
        <v>42</v>
      </c>
    </row>
    <row r="77" spans="1:9" x14ac:dyDescent="0.3">
      <c r="A77" s="1" t="s">
        <v>171</v>
      </c>
      <c r="B77" s="1" t="s">
        <v>28</v>
      </c>
      <c r="C77" s="1" t="s">
        <v>51</v>
      </c>
      <c r="D77" s="1" t="s">
        <v>172</v>
      </c>
      <c r="E77" s="1" t="s">
        <v>65</v>
      </c>
      <c r="F77" s="1" t="s">
        <v>151</v>
      </c>
    </row>
    <row r="78" spans="1:9" x14ac:dyDescent="0.3">
      <c r="A78" s="1" t="s">
        <v>173</v>
      </c>
      <c r="B78" s="1" t="s">
        <v>37</v>
      </c>
      <c r="C78" s="1" t="s">
        <v>51</v>
      </c>
      <c r="D78" s="1" t="s">
        <v>174</v>
      </c>
      <c r="E78" s="1" t="s">
        <v>85</v>
      </c>
      <c r="F78" s="1" t="s">
        <v>151</v>
      </c>
    </row>
    <row r="79" spans="1:9" x14ac:dyDescent="0.3">
      <c r="A79" s="1" t="s">
        <v>175</v>
      </c>
      <c r="B79" s="1" t="s">
        <v>37</v>
      </c>
      <c r="C79" s="1" t="s">
        <v>51</v>
      </c>
      <c r="D79" s="1" t="s">
        <v>176</v>
      </c>
      <c r="E79" s="1" t="s">
        <v>85</v>
      </c>
      <c r="F79" s="1" t="s">
        <v>151</v>
      </c>
    </row>
    <row r="80" spans="1:9" x14ac:dyDescent="0.3">
      <c r="A80" s="1" t="s">
        <v>177</v>
      </c>
      <c r="B80" s="1" t="s">
        <v>49</v>
      </c>
      <c r="C80" s="1" t="s">
        <v>37</v>
      </c>
      <c r="D80" s="1" t="s">
        <v>178</v>
      </c>
      <c r="E80" s="1" t="s">
        <v>128</v>
      </c>
      <c r="F80" s="1" t="s">
        <v>85</v>
      </c>
    </row>
    <row r="81" spans="1:9" x14ac:dyDescent="0.3">
      <c r="A81" s="1" t="s">
        <v>179</v>
      </c>
      <c r="B81" s="1" t="s">
        <v>47</v>
      </c>
      <c r="C81" s="1" t="s">
        <v>37</v>
      </c>
      <c r="D81" s="1" t="s">
        <v>180</v>
      </c>
      <c r="E81" s="1" t="s">
        <v>119</v>
      </c>
      <c r="F81" s="1" t="s">
        <v>85</v>
      </c>
    </row>
    <row r="82" spans="1:9" x14ac:dyDescent="0.3">
      <c r="A82" s="1" t="s">
        <v>181</v>
      </c>
      <c r="B82" s="1" t="s">
        <v>40</v>
      </c>
      <c r="C82" s="1" t="s">
        <v>51</v>
      </c>
      <c r="D82" s="1" t="s">
        <v>182</v>
      </c>
      <c r="E82" s="1" t="s">
        <v>94</v>
      </c>
      <c r="F82" s="1" t="s">
        <v>151</v>
      </c>
      <c r="G82" s="1">
        <v>1</v>
      </c>
      <c r="I82" s="1">
        <v>1</v>
      </c>
    </row>
    <row r="83" spans="1:9" x14ac:dyDescent="0.3">
      <c r="A83" s="1" t="s">
        <v>183</v>
      </c>
      <c r="B83" s="1" t="s">
        <v>18</v>
      </c>
      <c r="C83" s="1" t="s">
        <v>51</v>
      </c>
      <c r="D83" s="1" t="s">
        <v>184</v>
      </c>
      <c r="E83" s="1" t="s">
        <v>24</v>
      </c>
      <c r="F83" s="1" t="s">
        <v>151</v>
      </c>
      <c r="G83" s="1">
        <v>1</v>
      </c>
      <c r="I83" s="1">
        <v>1</v>
      </c>
    </row>
    <row r="84" spans="1:9" x14ac:dyDescent="0.3">
      <c r="A84" s="1" t="s">
        <v>185</v>
      </c>
      <c r="B84" s="1" t="s">
        <v>51</v>
      </c>
      <c r="C84" s="1" t="s">
        <v>51</v>
      </c>
      <c r="D84" s="1" t="s">
        <v>186</v>
      </c>
      <c r="E84" s="1" t="s">
        <v>151</v>
      </c>
      <c r="F84" s="1" t="s">
        <v>151</v>
      </c>
      <c r="G84" s="1">
        <v>1</v>
      </c>
      <c r="I84" s="1">
        <v>1</v>
      </c>
    </row>
    <row r="85" spans="1:9" x14ac:dyDescent="0.3">
      <c r="A85" s="1" t="s">
        <v>187</v>
      </c>
      <c r="B85" s="1" t="s">
        <v>47</v>
      </c>
      <c r="C85" s="1" t="s">
        <v>51</v>
      </c>
      <c r="D85" s="1" t="s">
        <v>188</v>
      </c>
      <c r="E85" s="1" t="s">
        <v>119</v>
      </c>
      <c r="F85" s="1" t="s">
        <v>151</v>
      </c>
      <c r="G85" s="1">
        <v>1</v>
      </c>
      <c r="I85" s="1">
        <v>1</v>
      </c>
    </row>
    <row r="86" spans="1:9" x14ac:dyDescent="0.3">
      <c r="A86" s="1" t="s">
        <v>189</v>
      </c>
      <c r="B86" s="1" t="s">
        <v>47</v>
      </c>
      <c r="C86" s="1" t="s">
        <v>51</v>
      </c>
      <c r="D86" s="1" t="s">
        <v>190</v>
      </c>
      <c r="E86" s="1" t="s">
        <v>119</v>
      </c>
      <c r="F86" s="1" t="s">
        <v>151</v>
      </c>
      <c r="G86" s="1">
        <v>-1</v>
      </c>
      <c r="I86" s="1">
        <v>-1</v>
      </c>
    </row>
    <row r="87" spans="1:9" x14ac:dyDescent="0.3">
      <c r="A87" s="1" t="s">
        <v>191</v>
      </c>
      <c r="B87" s="1" t="s">
        <v>20</v>
      </c>
      <c r="C87" s="1" t="s">
        <v>51</v>
      </c>
      <c r="D87" s="1" t="s">
        <v>192</v>
      </c>
      <c r="E87" s="1" t="s">
        <v>42</v>
      </c>
      <c r="F87" s="1" t="s">
        <v>151</v>
      </c>
    </row>
    <row r="88" spans="1:9" x14ac:dyDescent="0.3">
      <c r="A88" s="1" t="s">
        <v>193</v>
      </c>
      <c r="B88" s="1" t="s">
        <v>14</v>
      </c>
      <c r="C88" s="1" t="s">
        <v>20</v>
      </c>
      <c r="D88" s="1" t="s">
        <v>194</v>
      </c>
      <c r="E88" s="1" t="s">
        <v>17</v>
      </c>
      <c r="F88" s="1" t="s">
        <v>42</v>
      </c>
    </row>
    <row r="89" spans="1:9" x14ac:dyDescent="0.3">
      <c r="A89" s="1" t="s">
        <v>195</v>
      </c>
      <c r="B89" s="1" t="s">
        <v>45</v>
      </c>
      <c r="C89" s="1" t="s">
        <v>45</v>
      </c>
      <c r="D89" s="1" t="s">
        <v>196</v>
      </c>
      <c r="E89" s="1" t="s">
        <v>114</v>
      </c>
      <c r="F89" s="1" t="s">
        <v>114</v>
      </c>
    </row>
    <row r="90" spans="1:9" x14ac:dyDescent="0.3">
      <c r="A90" s="1" t="s">
        <v>197</v>
      </c>
      <c r="B90" s="1" t="s">
        <v>51</v>
      </c>
      <c r="C90" s="1" t="s">
        <v>18</v>
      </c>
      <c r="D90" s="1" t="s">
        <v>198</v>
      </c>
      <c r="E90" s="1" t="s">
        <v>151</v>
      </c>
      <c r="F90" s="1" t="s">
        <v>24</v>
      </c>
      <c r="G90" s="1">
        <v>1</v>
      </c>
      <c r="I90" s="1">
        <v>1</v>
      </c>
    </row>
    <row r="91" spans="1:9" x14ac:dyDescent="0.3">
      <c r="A91" s="1" t="s">
        <v>199</v>
      </c>
      <c r="B91" s="1" t="s">
        <v>51</v>
      </c>
      <c r="C91" s="1" t="s">
        <v>51</v>
      </c>
      <c r="D91" s="1" t="s">
        <v>200</v>
      </c>
      <c r="E91" s="1" t="s">
        <v>151</v>
      </c>
      <c r="F91" s="1" t="s">
        <v>151</v>
      </c>
      <c r="G91" s="1">
        <v>1</v>
      </c>
      <c r="I91" s="1">
        <v>1</v>
      </c>
    </row>
    <row r="92" spans="1:9" x14ac:dyDescent="0.3">
      <c r="A92" s="1" t="s">
        <v>201</v>
      </c>
      <c r="B92" s="1" t="s">
        <v>43</v>
      </c>
      <c r="C92" s="1" t="s">
        <v>13</v>
      </c>
      <c r="D92" s="1" t="s">
        <v>202</v>
      </c>
      <c r="E92" s="1" t="s">
        <v>99</v>
      </c>
      <c r="F92" s="1" t="s">
        <v>16</v>
      </c>
    </row>
    <row r="93" spans="1:9" x14ac:dyDescent="0.3">
      <c r="A93" s="1" t="s">
        <v>203</v>
      </c>
      <c r="B93" s="1" t="s">
        <v>13</v>
      </c>
      <c r="C93" s="1" t="s">
        <v>51</v>
      </c>
      <c r="D93" s="1" t="s">
        <v>204</v>
      </c>
      <c r="E93" s="1" t="s">
        <v>16</v>
      </c>
      <c r="F93" s="1" t="s">
        <v>151</v>
      </c>
      <c r="G93" s="1">
        <v>1</v>
      </c>
      <c r="I93" s="1">
        <v>1</v>
      </c>
    </row>
    <row r="94" spans="1:9" x14ac:dyDescent="0.3">
      <c r="A94" s="1" t="s">
        <v>205</v>
      </c>
      <c r="B94" s="1" t="s">
        <v>13</v>
      </c>
      <c r="C94" s="1" t="s">
        <v>51</v>
      </c>
      <c r="D94" s="1" t="s">
        <v>206</v>
      </c>
      <c r="E94" s="1" t="s">
        <v>16</v>
      </c>
      <c r="F94" s="1" t="s">
        <v>151</v>
      </c>
      <c r="G94" s="1">
        <v>-1</v>
      </c>
      <c r="I94" s="1">
        <v>-1</v>
      </c>
    </row>
    <row r="95" spans="1:9" x14ac:dyDescent="0.3">
      <c r="A95" s="1" t="s">
        <v>207</v>
      </c>
      <c r="B95" s="1" t="s">
        <v>43</v>
      </c>
      <c r="C95" s="1" t="s">
        <v>51</v>
      </c>
      <c r="D95" s="1" t="s">
        <v>208</v>
      </c>
      <c r="E95" s="1" t="s">
        <v>99</v>
      </c>
      <c r="F95" s="1" t="s">
        <v>151</v>
      </c>
      <c r="G95" s="1">
        <v>1</v>
      </c>
      <c r="I95" s="1">
        <v>1</v>
      </c>
    </row>
    <row r="96" spans="1:9" x14ac:dyDescent="0.3">
      <c r="A96" s="1" t="s">
        <v>209</v>
      </c>
      <c r="B96" s="1" t="s">
        <v>43</v>
      </c>
      <c r="C96" s="1" t="s">
        <v>51</v>
      </c>
      <c r="D96" s="1" t="s">
        <v>210</v>
      </c>
      <c r="E96" s="1" t="s">
        <v>99</v>
      </c>
      <c r="F96" s="1" t="s">
        <v>151</v>
      </c>
      <c r="G96" s="1">
        <v>-1</v>
      </c>
      <c r="I96" s="1">
        <v>-1</v>
      </c>
    </row>
    <row r="97" spans="1:6" x14ac:dyDescent="0.3">
      <c r="A97" s="1" t="s">
        <v>211</v>
      </c>
      <c r="B97" s="1" t="s">
        <v>13</v>
      </c>
      <c r="C97" s="1" t="s">
        <v>13</v>
      </c>
      <c r="D97" s="1" t="s">
        <v>212</v>
      </c>
      <c r="E97" s="1" t="s">
        <v>16</v>
      </c>
      <c r="F97" s="1" t="s">
        <v>16</v>
      </c>
    </row>
    <row r="98" spans="1:6" x14ac:dyDescent="0.3">
      <c r="A98" s="1" t="s">
        <v>213</v>
      </c>
      <c r="B98" s="1" t="s">
        <v>49</v>
      </c>
      <c r="C98" s="1" t="s">
        <v>20</v>
      </c>
      <c r="D98" s="1" t="s">
        <v>130</v>
      </c>
      <c r="E98" s="1" t="s">
        <v>128</v>
      </c>
      <c r="F98" s="1" t="s">
        <v>42</v>
      </c>
    </row>
    <row r="99" spans="1:6" x14ac:dyDescent="0.3">
      <c r="A99" s="1" t="s">
        <v>214</v>
      </c>
      <c r="B99" s="1" t="s">
        <v>28</v>
      </c>
      <c r="C99" s="1" t="s">
        <v>215</v>
      </c>
      <c r="D99" s="1" t="s">
        <v>216</v>
      </c>
      <c r="E99" s="1" t="s">
        <v>65</v>
      </c>
      <c r="F99" s="1" t="s">
        <v>217</v>
      </c>
    </row>
    <row r="100" spans="1:6" x14ac:dyDescent="0.3">
      <c r="A100" s="1" t="s">
        <v>218</v>
      </c>
      <c r="B100" s="1" t="s">
        <v>20</v>
      </c>
      <c r="C100" s="1" t="s">
        <v>28</v>
      </c>
      <c r="D100" s="1" t="s">
        <v>219</v>
      </c>
      <c r="E100" s="1" t="s">
        <v>42</v>
      </c>
      <c r="F100" s="1" t="s">
        <v>65</v>
      </c>
    </row>
    <row r="101" spans="1:6" x14ac:dyDescent="0.3">
      <c r="A101" s="1" t="s">
        <v>220</v>
      </c>
      <c r="B101" s="1" t="s">
        <v>20</v>
      </c>
      <c r="C101" s="1" t="s">
        <v>215</v>
      </c>
      <c r="D101" s="1" t="s">
        <v>221</v>
      </c>
      <c r="E101" s="1" t="s">
        <v>42</v>
      </c>
      <c r="F101" s="1" t="s">
        <v>217</v>
      </c>
    </row>
    <row r="102" spans="1:6" x14ac:dyDescent="0.3">
      <c r="A102" s="1" t="s">
        <v>222</v>
      </c>
      <c r="B102" s="1" t="s">
        <v>20</v>
      </c>
      <c r="C102" s="1" t="s">
        <v>37</v>
      </c>
      <c r="D102" s="1" t="s">
        <v>223</v>
      </c>
      <c r="E102" s="1" t="s">
        <v>42</v>
      </c>
      <c r="F102" s="1" t="s">
        <v>85</v>
      </c>
    </row>
    <row r="103" spans="1:6" x14ac:dyDescent="0.3">
      <c r="A103" s="1" t="s">
        <v>224</v>
      </c>
      <c r="B103" s="1" t="s">
        <v>47</v>
      </c>
      <c r="C103" s="1" t="s">
        <v>37</v>
      </c>
      <c r="D103" s="1" t="s">
        <v>225</v>
      </c>
      <c r="E103" s="1" t="s">
        <v>119</v>
      </c>
      <c r="F103" s="1" t="s">
        <v>85</v>
      </c>
    </row>
    <row r="104" spans="1:6" x14ac:dyDescent="0.3">
      <c r="A104" s="1" t="s">
        <v>226</v>
      </c>
      <c r="B104" s="1" t="s">
        <v>28</v>
      </c>
      <c r="C104" s="1" t="s">
        <v>43</v>
      </c>
      <c r="D104" s="1" t="s">
        <v>227</v>
      </c>
      <c r="E104" s="1" t="s">
        <v>65</v>
      </c>
      <c r="F104" s="1" t="s">
        <v>99</v>
      </c>
    </row>
    <row r="105" spans="1:6" x14ac:dyDescent="0.3">
      <c r="A105" s="1" t="s">
        <v>228</v>
      </c>
      <c r="B105" s="1" t="s">
        <v>51</v>
      </c>
      <c r="C105" s="1" t="s">
        <v>33</v>
      </c>
      <c r="D105" s="1" t="s">
        <v>229</v>
      </c>
      <c r="E105" s="1" t="s">
        <v>151</v>
      </c>
      <c r="F105" s="1" t="s">
        <v>39</v>
      </c>
    </row>
    <row r="106" spans="1:6" x14ac:dyDescent="0.3">
      <c r="A106" s="1" t="s">
        <v>230</v>
      </c>
      <c r="B106" s="1" t="s">
        <v>18</v>
      </c>
      <c r="C106" s="1" t="s">
        <v>22</v>
      </c>
      <c r="D106" s="1" t="s">
        <v>231</v>
      </c>
      <c r="E106" s="1" t="s">
        <v>24</v>
      </c>
      <c r="F106" s="1" t="s">
        <v>32</v>
      </c>
    </row>
    <row r="107" spans="1:6" x14ac:dyDescent="0.3">
      <c r="A107" s="1" t="s">
        <v>232</v>
      </c>
      <c r="B107" s="1" t="s">
        <v>18</v>
      </c>
      <c r="C107" s="1" t="s">
        <v>22</v>
      </c>
      <c r="D107" s="1" t="s">
        <v>233</v>
      </c>
      <c r="E107" s="1" t="s">
        <v>24</v>
      </c>
      <c r="F107" s="1" t="s">
        <v>32</v>
      </c>
    </row>
    <row r="108" spans="1:6" x14ac:dyDescent="0.3">
      <c r="A108" s="1" t="s">
        <v>234</v>
      </c>
      <c r="B108" s="1" t="s">
        <v>13</v>
      </c>
      <c r="C108" s="1" t="s">
        <v>13</v>
      </c>
      <c r="D108" s="1" t="s">
        <v>235</v>
      </c>
      <c r="E108" s="1" t="s">
        <v>16</v>
      </c>
      <c r="F108" s="1" t="s">
        <v>16</v>
      </c>
    </row>
    <row r="109" spans="1:6" x14ac:dyDescent="0.3">
      <c r="A109" s="1" t="s">
        <v>236</v>
      </c>
      <c r="B109" s="1" t="s">
        <v>51</v>
      </c>
      <c r="C109" s="1" t="s">
        <v>13</v>
      </c>
      <c r="D109" s="1" t="s">
        <v>237</v>
      </c>
      <c r="E109" s="1" t="s">
        <v>151</v>
      </c>
      <c r="F109" s="1" t="s">
        <v>16</v>
      </c>
    </row>
    <row r="110" spans="1:6" x14ac:dyDescent="0.3">
      <c r="A110" s="1" t="s">
        <v>238</v>
      </c>
      <c r="B110" s="1" t="s">
        <v>51</v>
      </c>
      <c r="C110" s="1" t="s">
        <v>7</v>
      </c>
      <c r="D110" s="1" t="s">
        <v>239</v>
      </c>
      <c r="E110" s="1" t="s">
        <v>151</v>
      </c>
      <c r="F110" s="1" t="s">
        <v>9</v>
      </c>
    </row>
    <row r="111" spans="1:6" x14ac:dyDescent="0.3">
      <c r="A111" s="1" t="s">
        <v>240</v>
      </c>
      <c r="B111" s="1" t="s">
        <v>51</v>
      </c>
      <c r="C111" s="1" t="s">
        <v>7</v>
      </c>
      <c r="D111" s="1" t="s">
        <v>241</v>
      </c>
      <c r="E111" s="1" t="s">
        <v>151</v>
      </c>
      <c r="F111" s="1" t="s">
        <v>9</v>
      </c>
    </row>
    <row r="112" spans="1:6" x14ac:dyDescent="0.3">
      <c r="A112" s="1" t="s">
        <v>242</v>
      </c>
      <c r="B112" s="1" t="s">
        <v>51</v>
      </c>
      <c r="C112" s="1" t="s">
        <v>7</v>
      </c>
      <c r="D112" s="1" t="s">
        <v>243</v>
      </c>
      <c r="E112" s="1" t="s">
        <v>151</v>
      </c>
      <c r="F112" s="1" t="s">
        <v>9</v>
      </c>
    </row>
    <row r="113" spans="1:6" x14ac:dyDescent="0.3">
      <c r="A113" s="1" t="s">
        <v>244</v>
      </c>
      <c r="B113" s="1" t="s">
        <v>28</v>
      </c>
      <c r="C113" s="1" t="s">
        <v>28</v>
      </c>
      <c r="D113" s="1" t="s">
        <v>245</v>
      </c>
      <c r="E113" s="1" t="s">
        <v>65</v>
      </c>
      <c r="F113" s="1" t="s">
        <v>65</v>
      </c>
    </row>
    <row r="114" spans="1:6" x14ac:dyDescent="0.3">
      <c r="A114" s="1" t="s">
        <v>246</v>
      </c>
      <c r="B114" s="1" t="s">
        <v>7</v>
      </c>
      <c r="C114" s="1" t="s">
        <v>20</v>
      </c>
      <c r="D114" s="1" t="s">
        <v>247</v>
      </c>
      <c r="E114" s="1" t="s">
        <v>9</v>
      </c>
      <c r="F114" s="1" t="s">
        <v>42</v>
      </c>
    </row>
    <row r="115" spans="1:6" x14ac:dyDescent="0.3">
      <c r="A115" s="1" t="s">
        <v>248</v>
      </c>
      <c r="B115" s="1" t="s">
        <v>43</v>
      </c>
      <c r="C115" s="1" t="s">
        <v>53</v>
      </c>
      <c r="D115" s="1" t="s">
        <v>249</v>
      </c>
      <c r="E115" s="1" t="s">
        <v>99</v>
      </c>
      <c r="F115" s="1" t="s">
        <v>250</v>
      </c>
    </row>
    <row r="116" spans="1:6" x14ac:dyDescent="0.3">
      <c r="A116" s="1" t="s">
        <v>251</v>
      </c>
      <c r="B116" s="1" t="s">
        <v>13</v>
      </c>
      <c r="C116" s="1" t="s">
        <v>53</v>
      </c>
      <c r="D116" s="1" t="s">
        <v>252</v>
      </c>
      <c r="E116" s="1" t="s">
        <v>16</v>
      </c>
      <c r="F116" s="1" t="s">
        <v>250</v>
      </c>
    </row>
    <row r="117" spans="1:6" x14ac:dyDescent="0.3">
      <c r="A117" s="1" t="s">
        <v>253</v>
      </c>
      <c r="B117" s="1" t="s">
        <v>14</v>
      </c>
      <c r="C117" s="1" t="s">
        <v>53</v>
      </c>
      <c r="D117" s="1" t="s">
        <v>254</v>
      </c>
      <c r="E117" s="1" t="s">
        <v>17</v>
      </c>
      <c r="F117" s="1" t="s">
        <v>250</v>
      </c>
    </row>
    <row r="118" spans="1:6" x14ac:dyDescent="0.3">
      <c r="A118" s="1" t="s">
        <v>255</v>
      </c>
      <c r="B118" s="1" t="s">
        <v>53</v>
      </c>
      <c r="C118" s="1" t="s">
        <v>20</v>
      </c>
      <c r="D118" s="1" t="s">
        <v>256</v>
      </c>
      <c r="E118" s="1" t="s">
        <v>250</v>
      </c>
      <c r="F118" s="1" t="s">
        <v>42</v>
      </c>
    </row>
    <row r="119" spans="1:6" x14ac:dyDescent="0.3">
      <c r="A119" s="1" t="s">
        <v>257</v>
      </c>
      <c r="B119" s="1" t="s">
        <v>53</v>
      </c>
      <c r="C119" s="1" t="s">
        <v>18</v>
      </c>
      <c r="D119" s="1" t="s">
        <v>258</v>
      </c>
      <c r="E119" s="1" t="s">
        <v>250</v>
      </c>
      <c r="F119" s="1" t="s">
        <v>24</v>
      </c>
    </row>
    <row r="120" spans="1:6" x14ac:dyDescent="0.3">
      <c r="A120" s="1" t="s">
        <v>259</v>
      </c>
      <c r="B120" s="1" t="s">
        <v>53</v>
      </c>
      <c r="C120" s="1" t="s">
        <v>18</v>
      </c>
      <c r="D120" s="1" t="s">
        <v>260</v>
      </c>
      <c r="E120" s="1" t="s">
        <v>250</v>
      </c>
      <c r="F120" s="1" t="s">
        <v>24</v>
      </c>
    </row>
    <row r="121" spans="1:6" x14ac:dyDescent="0.3">
      <c r="A121" s="1" t="s">
        <v>261</v>
      </c>
      <c r="B121" s="1" t="s">
        <v>53</v>
      </c>
      <c r="C121" s="1" t="s">
        <v>51</v>
      </c>
      <c r="D121" s="1" t="s">
        <v>262</v>
      </c>
      <c r="E121" s="1" t="s">
        <v>250</v>
      </c>
      <c r="F121" s="1" t="s">
        <v>151</v>
      </c>
    </row>
    <row r="122" spans="1:6" x14ac:dyDescent="0.3">
      <c r="A122" s="1" t="s">
        <v>263</v>
      </c>
      <c r="B122" s="1" t="s">
        <v>53</v>
      </c>
      <c r="C122" s="1" t="s">
        <v>51</v>
      </c>
      <c r="D122" s="1" t="s">
        <v>264</v>
      </c>
      <c r="E122" s="1" t="s">
        <v>250</v>
      </c>
      <c r="F122" s="1" t="s">
        <v>151</v>
      </c>
    </row>
    <row r="123" spans="1:6" x14ac:dyDescent="0.3">
      <c r="A123" s="1" t="s">
        <v>265</v>
      </c>
      <c r="B123" s="1" t="s">
        <v>53</v>
      </c>
      <c r="C123" s="1" t="s">
        <v>53</v>
      </c>
      <c r="D123" s="1" t="s">
        <v>266</v>
      </c>
      <c r="E123" s="1" t="s">
        <v>250</v>
      </c>
      <c r="F123" s="1" t="s">
        <v>250</v>
      </c>
    </row>
    <row r="124" spans="1:6" x14ac:dyDescent="0.3">
      <c r="A124" s="1" t="s">
        <v>267</v>
      </c>
      <c r="B124" s="1" t="s">
        <v>53</v>
      </c>
      <c r="C124" s="1" t="s">
        <v>7</v>
      </c>
      <c r="D124" s="1" t="s">
        <v>268</v>
      </c>
      <c r="E124" s="1" t="s">
        <v>250</v>
      </c>
      <c r="F124" s="1" t="s">
        <v>9</v>
      </c>
    </row>
    <row r="125" spans="1:6" x14ac:dyDescent="0.3">
      <c r="A125" s="1" t="s">
        <v>269</v>
      </c>
      <c r="B125" s="1" t="s">
        <v>53</v>
      </c>
      <c r="C125" s="1" t="s">
        <v>7</v>
      </c>
      <c r="D125" s="1" t="s">
        <v>270</v>
      </c>
      <c r="E125" s="1" t="s">
        <v>250</v>
      </c>
      <c r="F125" s="1" t="s">
        <v>9</v>
      </c>
    </row>
    <row r="126" spans="1:6" x14ac:dyDescent="0.3">
      <c r="A126" s="1" t="s">
        <v>271</v>
      </c>
      <c r="B126" s="1" t="s">
        <v>13</v>
      </c>
      <c r="C126" s="1" t="s">
        <v>43</v>
      </c>
      <c r="D126" s="1" t="s">
        <v>272</v>
      </c>
      <c r="E126" s="1" t="s">
        <v>16</v>
      </c>
      <c r="F126" s="1" t="s">
        <v>99</v>
      </c>
    </row>
    <row r="127" spans="1:6" x14ac:dyDescent="0.3">
      <c r="A127" s="1" t="s">
        <v>273</v>
      </c>
      <c r="B127" s="1" t="s">
        <v>51</v>
      </c>
      <c r="C127" s="1" t="s">
        <v>28</v>
      </c>
      <c r="D127" s="1" t="s">
        <v>274</v>
      </c>
      <c r="E127" s="1" t="s">
        <v>151</v>
      </c>
      <c r="F127" s="1" t="s">
        <v>65</v>
      </c>
    </row>
    <row r="128" spans="1:6" x14ac:dyDescent="0.3">
      <c r="A128" s="1" t="s">
        <v>275</v>
      </c>
      <c r="B128" s="1" t="s">
        <v>37</v>
      </c>
      <c r="C128" s="1" t="s">
        <v>7</v>
      </c>
      <c r="D128" s="1" t="s">
        <v>276</v>
      </c>
      <c r="E128" s="1" t="s">
        <v>85</v>
      </c>
      <c r="F128" s="1" t="s">
        <v>9</v>
      </c>
    </row>
    <row r="129" spans="1:9" x14ac:dyDescent="0.3">
      <c r="A129" s="1" t="s">
        <v>277</v>
      </c>
      <c r="B129" s="1" t="s">
        <v>20</v>
      </c>
      <c r="C129" s="1" t="s">
        <v>22</v>
      </c>
      <c r="D129" s="1" t="s">
        <v>278</v>
      </c>
      <c r="E129" s="1" t="s">
        <v>42</v>
      </c>
      <c r="F129" s="1" t="s">
        <v>32</v>
      </c>
    </row>
    <row r="130" spans="1:9" x14ac:dyDescent="0.3">
      <c r="A130" s="1" t="s">
        <v>279</v>
      </c>
      <c r="B130" s="1" t="s">
        <v>37</v>
      </c>
      <c r="C130" s="1" t="s">
        <v>20</v>
      </c>
      <c r="D130" s="1" t="s">
        <v>280</v>
      </c>
      <c r="E130" s="1" t="s">
        <v>85</v>
      </c>
      <c r="F130" s="1" t="s">
        <v>42</v>
      </c>
    </row>
    <row r="131" spans="1:9" x14ac:dyDescent="0.3">
      <c r="A131" s="1" t="s">
        <v>281</v>
      </c>
      <c r="B131" s="1" t="s">
        <v>28</v>
      </c>
      <c r="C131" s="1" t="s">
        <v>7</v>
      </c>
      <c r="D131" s="1" t="s">
        <v>282</v>
      </c>
      <c r="E131" s="1" t="s">
        <v>65</v>
      </c>
      <c r="F131" s="1" t="s">
        <v>9</v>
      </c>
    </row>
    <row r="132" spans="1:9" x14ac:dyDescent="0.3">
      <c r="A132" s="1" t="s">
        <v>283</v>
      </c>
      <c r="B132" s="1" t="s">
        <v>47</v>
      </c>
      <c r="C132" s="1" t="s">
        <v>18</v>
      </c>
      <c r="D132" s="1" t="s">
        <v>284</v>
      </c>
      <c r="E132" s="1" t="s">
        <v>119</v>
      </c>
      <c r="F132" s="1" t="s">
        <v>24</v>
      </c>
    </row>
    <row r="133" spans="1:9" x14ac:dyDescent="0.3">
      <c r="A133" s="1" t="s">
        <v>285</v>
      </c>
      <c r="B133" s="1" t="s">
        <v>47</v>
      </c>
      <c r="C133" s="1" t="s">
        <v>51</v>
      </c>
      <c r="D133" s="1" t="s">
        <v>286</v>
      </c>
      <c r="E133" s="1" t="s">
        <v>119</v>
      </c>
      <c r="F133" s="1" t="s">
        <v>151</v>
      </c>
    </row>
    <row r="134" spans="1:9" x14ac:dyDescent="0.3">
      <c r="A134" s="1" t="s">
        <v>287</v>
      </c>
      <c r="B134" s="1" t="s">
        <v>49</v>
      </c>
      <c r="C134" s="1" t="s">
        <v>49</v>
      </c>
      <c r="D134" s="1" t="s">
        <v>288</v>
      </c>
      <c r="E134" s="1" t="s">
        <v>128</v>
      </c>
      <c r="F134" s="1" t="s">
        <v>128</v>
      </c>
    </row>
    <row r="135" spans="1:9" x14ac:dyDescent="0.3">
      <c r="A135" s="1" t="s">
        <v>289</v>
      </c>
      <c r="B135" s="1" t="s">
        <v>20</v>
      </c>
      <c r="C135" s="1" t="s">
        <v>18</v>
      </c>
      <c r="D135" s="1" t="s">
        <v>290</v>
      </c>
      <c r="E135" s="1" t="s">
        <v>42</v>
      </c>
      <c r="F135" s="1" t="s">
        <v>24</v>
      </c>
      <c r="G135" s="1">
        <v>1</v>
      </c>
      <c r="I135" s="1">
        <v>1</v>
      </c>
    </row>
    <row r="136" spans="1:9" x14ac:dyDescent="0.3">
      <c r="A136" s="1" t="s">
        <v>291</v>
      </c>
      <c r="B136" s="1" t="s">
        <v>20</v>
      </c>
      <c r="C136" s="1" t="s">
        <v>51</v>
      </c>
      <c r="D136" s="1" t="s">
        <v>292</v>
      </c>
      <c r="E136" s="1" t="s">
        <v>42</v>
      </c>
      <c r="F136" s="1" t="s">
        <v>151</v>
      </c>
      <c r="G136" s="1">
        <v>1</v>
      </c>
      <c r="I136" s="1">
        <v>1</v>
      </c>
    </row>
    <row r="137" spans="1:9" x14ac:dyDescent="0.3">
      <c r="A137" s="1" t="s">
        <v>293</v>
      </c>
      <c r="B137" s="1" t="s">
        <v>43</v>
      </c>
      <c r="C137" s="1" t="s">
        <v>7</v>
      </c>
      <c r="D137" s="1" t="s">
        <v>294</v>
      </c>
      <c r="E137" s="1" t="s">
        <v>99</v>
      </c>
      <c r="F137" s="1" t="s">
        <v>9</v>
      </c>
    </row>
    <row r="138" spans="1:9" x14ac:dyDescent="0.3">
      <c r="A138" s="1" t="s">
        <v>295</v>
      </c>
      <c r="B138" s="1" t="s">
        <v>43</v>
      </c>
      <c r="C138" s="1" t="s">
        <v>7</v>
      </c>
      <c r="D138" s="1" t="s">
        <v>296</v>
      </c>
      <c r="E138" s="1" t="s">
        <v>99</v>
      </c>
      <c r="F138" s="1" t="s">
        <v>9</v>
      </c>
    </row>
    <row r="139" spans="1:9" x14ac:dyDescent="0.3">
      <c r="A139" s="1" t="s">
        <v>297</v>
      </c>
      <c r="B139" s="1" t="s">
        <v>43</v>
      </c>
      <c r="C139" s="1" t="s">
        <v>51</v>
      </c>
      <c r="D139" s="1" t="s">
        <v>298</v>
      </c>
      <c r="E139" s="1" t="s">
        <v>99</v>
      </c>
      <c r="F139" s="1" t="s">
        <v>151</v>
      </c>
    </row>
    <row r="140" spans="1:9" x14ac:dyDescent="0.3">
      <c r="A140" s="1" t="s">
        <v>299</v>
      </c>
      <c r="B140" s="1" t="s">
        <v>18</v>
      </c>
      <c r="C140" s="1" t="s">
        <v>51</v>
      </c>
      <c r="D140" s="1" t="s">
        <v>300</v>
      </c>
      <c r="E140" s="1" t="s">
        <v>24</v>
      </c>
      <c r="F140" s="1" t="s">
        <v>151</v>
      </c>
      <c r="G140" s="1">
        <v>1</v>
      </c>
      <c r="I140" s="1">
        <v>1</v>
      </c>
    </row>
    <row r="141" spans="1:9" x14ac:dyDescent="0.3">
      <c r="A141" s="1" t="s">
        <v>301</v>
      </c>
      <c r="B141" s="1" t="s">
        <v>43</v>
      </c>
      <c r="C141" s="1" t="s">
        <v>18</v>
      </c>
      <c r="D141" s="1" t="s">
        <v>302</v>
      </c>
      <c r="E141" s="1" t="s">
        <v>99</v>
      </c>
      <c r="F141" s="1" t="s">
        <v>24</v>
      </c>
    </row>
    <row r="142" spans="1:9" x14ac:dyDescent="0.3">
      <c r="A142" s="1" t="s">
        <v>303</v>
      </c>
      <c r="B142" s="1" t="s">
        <v>14</v>
      </c>
      <c r="C142" s="1" t="s">
        <v>20</v>
      </c>
      <c r="D142" s="1" t="s">
        <v>304</v>
      </c>
      <c r="E142" s="1" t="s">
        <v>17</v>
      </c>
      <c r="F142" s="1" t="s">
        <v>42</v>
      </c>
    </row>
    <row r="143" spans="1:9" x14ac:dyDescent="0.3">
      <c r="A143" s="1" t="s">
        <v>305</v>
      </c>
      <c r="B143" s="1" t="s">
        <v>13</v>
      </c>
      <c r="C143" s="1" t="s">
        <v>20</v>
      </c>
      <c r="D143" s="1" t="s">
        <v>306</v>
      </c>
      <c r="E143" s="1" t="s">
        <v>16</v>
      </c>
      <c r="F143" s="1" t="s">
        <v>42</v>
      </c>
    </row>
    <row r="144" spans="1:9" x14ac:dyDescent="0.3">
      <c r="A144" s="1" t="s">
        <v>307</v>
      </c>
      <c r="B144" s="1" t="s">
        <v>13</v>
      </c>
      <c r="C144" s="1" t="s">
        <v>13</v>
      </c>
      <c r="D144" s="1" t="s">
        <v>308</v>
      </c>
      <c r="E144" s="1" t="s">
        <v>16</v>
      </c>
      <c r="F144" s="1" t="s">
        <v>16</v>
      </c>
    </row>
    <row r="145" spans="1:9" x14ac:dyDescent="0.3">
      <c r="A145" s="1" t="s">
        <v>309</v>
      </c>
      <c r="B145" s="1" t="s">
        <v>13</v>
      </c>
      <c r="C145" s="1" t="s">
        <v>14</v>
      </c>
      <c r="D145" s="1" t="s">
        <v>310</v>
      </c>
      <c r="E145" s="1" t="s">
        <v>16</v>
      </c>
      <c r="F145" s="1" t="s">
        <v>17</v>
      </c>
    </row>
    <row r="146" spans="1:9" x14ac:dyDescent="0.3">
      <c r="A146" s="1" t="s">
        <v>311</v>
      </c>
      <c r="B146" s="1" t="s">
        <v>43</v>
      </c>
      <c r="C146" s="1" t="s">
        <v>14</v>
      </c>
      <c r="D146" s="1" t="s">
        <v>312</v>
      </c>
      <c r="E146" s="1" t="s">
        <v>99</v>
      </c>
      <c r="F146" s="1" t="s">
        <v>17</v>
      </c>
    </row>
    <row r="147" spans="1:9" x14ac:dyDescent="0.3">
      <c r="A147" s="1" t="s">
        <v>313</v>
      </c>
      <c r="B147" s="1" t="s">
        <v>53</v>
      </c>
      <c r="C147" s="1" t="s">
        <v>14</v>
      </c>
      <c r="D147" s="1" t="s">
        <v>314</v>
      </c>
      <c r="E147" s="1" t="s">
        <v>250</v>
      </c>
      <c r="F147" s="1" t="s">
        <v>17</v>
      </c>
    </row>
    <row r="148" spans="1:9" x14ac:dyDescent="0.3">
      <c r="A148" s="1" t="s">
        <v>315</v>
      </c>
      <c r="B148" s="1" t="s">
        <v>47</v>
      </c>
      <c r="C148" s="1" t="s">
        <v>47</v>
      </c>
      <c r="D148" s="1" t="s">
        <v>132</v>
      </c>
      <c r="E148" s="1" t="s">
        <v>119</v>
      </c>
      <c r="F148" s="1" t="s">
        <v>119</v>
      </c>
    </row>
    <row r="149" spans="1:9" x14ac:dyDescent="0.3">
      <c r="A149" s="1" t="s">
        <v>316</v>
      </c>
      <c r="B149" s="1" t="s">
        <v>47</v>
      </c>
      <c r="C149" s="1" t="s">
        <v>49</v>
      </c>
      <c r="D149" s="1" t="s">
        <v>317</v>
      </c>
      <c r="E149" s="1" t="s">
        <v>119</v>
      </c>
      <c r="F149" s="1" t="s">
        <v>128</v>
      </c>
    </row>
    <row r="150" spans="1:9" x14ac:dyDescent="0.3">
      <c r="A150" s="1" t="s">
        <v>318</v>
      </c>
      <c r="B150" s="1" t="s">
        <v>47</v>
      </c>
      <c r="C150" s="1" t="s">
        <v>43</v>
      </c>
      <c r="D150" s="1" t="s">
        <v>319</v>
      </c>
      <c r="E150" s="1" t="s">
        <v>119</v>
      </c>
      <c r="F150" s="1" t="s">
        <v>99</v>
      </c>
    </row>
    <row r="151" spans="1:9" x14ac:dyDescent="0.3">
      <c r="A151" s="1" t="s">
        <v>320</v>
      </c>
      <c r="B151" s="1" t="s">
        <v>45</v>
      </c>
      <c r="C151" s="1" t="s">
        <v>51</v>
      </c>
      <c r="D151" s="1" t="s">
        <v>321</v>
      </c>
      <c r="E151" s="1" t="s">
        <v>114</v>
      </c>
      <c r="F151" s="1" t="s">
        <v>151</v>
      </c>
      <c r="G151" s="1">
        <v>1</v>
      </c>
      <c r="I151" s="1">
        <v>1</v>
      </c>
    </row>
    <row r="152" spans="1:9" x14ac:dyDescent="0.3">
      <c r="A152" s="1" t="s">
        <v>322</v>
      </c>
      <c r="B152" s="1" t="s">
        <v>7</v>
      </c>
      <c r="C152" s="1" t="s">
        <v>13</v>
      </c>
      <c r="D152" s="1" t="s">
        <v>323</v>
      </c>
      <c r="E152" s="1" t="s">
        <v>9</v>
      </c>
      <c r="F152" s="1" t="s">
        <v>16</v>
      </c>
    </row>
    <row r="153" spans="1:9" x14ac:dyDescent="0.3">
      <c r="A153" s="1" t="s">
        <v>324</v>
      </c>
      <c r="B153" s="1" t="s">
        <v>13</v>
      </c>
      <c r="C153" s="1" t="s">
        <v>7</v>
      </c>
      <c r="D153" s="1" t="s">
        <v>325</v>
      </c>
      <c r="E153" s="1" t="s">
        <v>16</v>
      </c>
      <c r="F153" s="1" t="s">
        <v>9</v>
      </c>
    </row>
    <row r="154" spans="1:9" x14ac:dyDescent="0.3">
      <c r="A154" s="1" t="s">
        <v>326</v>
      </c>
      <c r="B154" s="1" t="s">
        <v>13</v>
      </c>
      <c r="C154" s="1" t="s">
        <v>13</v>
      </c>
      <c r="D154" s="1" t="s">
        <v>327</v>
      </c>
      <c r="E154" s="1" t="s">
        <v>16</v>
      </c>
      <c r="F154" s="1" t="s">
        <v>16</v>
      </c>
    </row>
    <row r="155" spans="1:9" x14ac:dyDescent="0.3">
      <c r="A155" s="1" t="s">
        <v>328</v>
      </c>
      <c r="B155" s="1" t="s">
        <v>20</v>
      </c>
      <c r="C155" s="1" t="s">
        <v>20</v>
      </c>
      <c r="D155" s="1" t="s">
        <v>329</v>
      </c>
      <c r="E155" s="1" t="s">
        <v>42</v>
      </c>
      <c r="F155" s="1" t="s">
        <v>42</v>
      </c>
    </row>
    <row r="156" spans="1:9" x14ac:dyDescent="0.3">
      <c r="A156" s="1" t="s">
        <v>330</v>
      </c>
      <c r="B156" s="1" t="s">
        <v>18</v>
      </c>
      <c r="C156" s="1" t="s">
        <v>20</v>
      </c>
      <c r="D156" s="1" t="s">
        <v>331</v>
      </c>
      <c r="E156" s="1" t="s">
        <v>24</v>
      </c>
      <c r="F156" s="1" t="s">
        <v>42</v>
      </c>
    </row>
    <row r="157" spans="1:9" x14ac:dyDescent="0.3">
      <c r="A157" s="1" t="s">
        <v>332</v>
      </c>
      <c r="B157" s="1" t="s">
        <v>45</v>
      </c>
      <c r="C157" s="1" t="s">
        <v>49</v>
      </c>
      <c r="D157" s="1" t="s">
        <v>333</v>
      </c>
      <c r="E157" s="1" t="s">
        <v>114</v>
      </c>
      <c r="F157" s="1" t="s">
        <v>128</v>
      </c>
    </row>
    <row r="158" spans="1:9" x14ac:dyDescent="0.3">
      <c r="A158" s="1" t="s">
        <v>334</v>
      </c>
      <c r="B158" s="1" t="s">
        <v>43</v>
      </c>
      <c r="C158" s="1" t="s">
        <v>35</v>
      </c>
      <c r="D158" s="1" t="s">
        <v>335</v>
      </c>
      <c r="E158" s="1" t="s">
        <v>99</v>
      </c>
      <c r="F158" s="1" t="s">
        <v>72</v>
      </c>
      <c r="G158" s="1">
        <v>1</v>
      </c>
      <c r="I158" s="1">
        <v>1</v>
      </c>
    </row>
    <row r="159" spans="1:9" x14ac:dyDescent="0.3">
      <c r="A159" s="1" t="s">
        <v>336</v>
      </c>
      <c r="B159" s="1" t="s">
        <v>43</v>
      </c>
      <c r="C159" s="1" t="s">
        <v>35</v>
      </c>
      <c r="D159" s="1" t="s">
        <v>337</v>
      </c>
      <c r="E159" s="1" t="s">
        <v>99</v>
      </c>
      <c r="F159" s="1" t="s">
        <v>72</v>
      </c>
      <c r="G159" s="1">
        <v>1</v>
      </c>
      <c r="I159" s="1">
        <v>1</v>
      </c>
    </row>
    <row r="160" spans="1:9" x14ac:dyDescent="0.3">
      <c r="A160" s="1" t="s">
        <v>338</v>
      </c>
      <c r="B160" s="1" t="s">
        <v>20</v>
      </c>
      <c r="C160" s="1" t="s">
        <v>43</v>
      </c>
      <c r="D160" s="1" t="s">
        <v>339</v>
      </c>
      <c r="E160" s="1" t="s">
        <v>42</v>
      </c>
      <c r="F160" s="1" t="s">
        <v>99</v>
      </c>
      <c r="G160" s="1">
        <v>1</v>
      </c>
      <c r="I160" s="1">
        <v>1</v>
      </c>
    </row>
    <row r="161" spans="1:9" x14ac:dyDescent="0.3">
      <c r="A161" s="1" t="s">
        <v>340</v>
      </c>
      <c r="B161" s="1" t="s">
        <v>20</v>
      </c>
      <c r="C161" s="1" t="s">
        <v>43</v>
      </c>
      <c r="D161" s="1" t="s">
        <v>341</v>
      </c>
      <c r="E161" s="1" t="s">
        <v>42</v>
      </c>
      <c r="F161" s="1" t="s">
        <v>99</v>
      </c>
      <c r="G161" s="1">
        <v>1</v>
      </c>
      <c r="I161" s="1">
        <v>1</v>
      </c>
    </row>
    <row r="162" spans="1:9" x14ac:dyDescent="0.3">
      <c r="A162" s="1" t="s">
        <v>342</v>
      </c>
      <c r="B162" s="1" t="s">
        <v>35</v>
      </c>
      <c r="C162" s="1" t="s">
        <v>7</v>
      </c>
      <c r="D162" s="1" t="s">
        <v>343</v>
      </c>
      <c r="E162" s="1" t="s">
        <v>72</v>
      </c>
      <c r="F162" s="1" t="s">
        <v>9</v>
      </c>
    </row>
    <row r="163" spans="1:9" x14ac:dyDescent="0.3">
      <c r="A163" s="1" t="s">
        <v>344</v>
      </c>
      <c r="B163" s="1" t="s">
        <v>35</v>
      </c>
      <c r="C163" s="1" t="s">
        <v>20</v>
      </c>
      <c r="D163" s="1" t="s">
        <v>345</v>
      </c>
      <c r="E163" s="1" t="s">
        <v>72</v>
      </c>
      <c r="F163" s="1" t="s">
        <v>42</v>
      </c>
    </row>
    <row r="164" spans="1:9" x14ac:dyDescent="0.3">
      <c r="A164" s="1" t="s">
        <v>346</v>
      </c>
      <c r="B164" s="1" t="s">
        <v>35</v>
      </c>
      <c r="C164" s="1" t="s">
        <v>20</v>
      </c>
      <c r="D164" s="1" t="s">
        <v>347</v>
      </c>
      <c r="E164" s="1" t="s">
        <v>72</v>
      </c>
      <c r="F164" s="1" t="s">
        <v>42</v>
      </c>
    </row>
    <row r="165" spans="1:9" x14ac:dyDescent="0.3">
      <c r="A165" s="1" t="s">
        <v>348</v>
      </c>
      <c r="B165" s="1" t="s">
        <v>35</v>
      </c>
      <c r="C165" s="1" t="s">
        <v>35</v>
      </c>
      <c r="D165" s="1" t="s">
        <v>349</v>
      </c>
      <c r="E165" s="1" t="s">
        <v>72</v>
      </c>
      <c r="F165" s="1" t="s">
        <v>72</v>
      </c>
      <c r="G165" s="1">
        <v>1</v>
      </c>
      <c r="I165" s="1">
        <v>1</v>
      </c>
    </row>
    <row r="166" spans="1:9" x14ac:dyDescent="0.3">
      <c r="A166" s="1" t="s">
        <v>350</v>
      </c>
      <c r="B166" s="1" t="s">
        <v>35</v>
      </c>
      <c r="C166" s="1" t="s">
        <v>35</v>
      </c>
      <c r="D166" s="1" t="s">
        <v>351</v>
      </c>
      <c r="E166" s="1" t="s">
        <v>72</v>
      </c>
      <c r="F166" s="1" t="s">
        <v>72</v>
      </c>
      <c r="G166" s="1">
        <v>-1</v>
      </c>
      <c r="I166" s="1">
        <v>-1</v>
      </c>
    </row>
    <row r="167" spans="1:9" x14ac:dyDescent="0.3">
      <c r="A167" s="1" t="s">
        <v>352</v>
      </c>
      <c r="B167" s="1" t="s">
        <v>35</v>
      </c>
      <c r="C167" s="1" t="s">
        <v>35</v>
      </c>
      <c r="D167" s="1" t="s">
        <v>353</v>
      </c>
      <c r="E167" s="1" t="s">
        <v>72</v>
      </c>
      <c r="F167" s="1" t="s">
        <v>72</v>
      </c>
      <c r="G167" s="1">
        <v>-1</v>
      </c>
      <c r="I167" s="1">
        <v>1</v>
      </c>
    </row>
    <row r="168" spans="1:9" x14ac:dyDescent="0.3">
      <c r="A168" s="1" t="s">
        <v>354</v>
      </c>
      <c r="B168" s="1" t="s">
        <v>35</v>
      </c>
      <c r="C168" s="1" t="s">
        <v>35</v>
      </c>
      <c r="D168" s="1" t="s">
        <v>355</v>
      </c>
      <c r="E168" s="1" t="s">
        <v>72</v>
      </c>
      <c r="F168" s="1" t="s">
        <v>72</v>
      </c>
      <c r="G168" s="1">
        <v>-1</v>
      </c>
      <c r="I168" s="1">
        <v>-1</v>
      </c>
    </row>
    <row r="169" spans="1:9" x14ac:dyDescent="0.3">
      <c r="A169" s="1" t="s">
        <v>356</v>
      </c>
      <c r="B169" s="1" t="s">
        <v>13</v>
      </c>
      <c r="C169" s="1" t="s">
        <v>7</v>
      </c>
      <c r="D169" s="1" t="s">
        <v>357</v>
      </c>
      <c r="E169" s="1" t="s">
        <v>16</v>
      </c>
      <c r="F169" s="1" t="s">
        <v>9</v>
      </c>
    </row>
    <row r="170" spans="1:9" x14ac:dyDescent="0.3">
      <c r="A170" s="1" t="s">
        <v>358</v>
      </c>
      <c r="B170" s="1" t="s">
        <v>7</v>
      </c>
      <c r="C170" s="1" t="s">
        <v>13</v>
      </c>
      <c r="D170" s="1" t="s">
        <v>359</v>
      </c>
      <c r="E170" s="1" t="s">
        <v>9</v>
      </c>
      <c r="F170" s="1" t="s">
        <v>16</v>
      </c>
    </row>
    <row r="171" spans="1:9" x14ac:dyDescent="0.3">
      <c r="A171" s="1" t="s">
        <v>360</v>
      </c>
      <c r="B171" s="1" t="s">
        <v>43</v>
      </c>
      <c r="C171" s="1" t="s">
        <v>7</v>
      </c>
      <c r="D171" s="1" t="s">
        <v>361</v>
      </c>
      <c r="E171" s="1" t="s">
        <v>99</v>
      </c>
      <c r="F171" s="1" t="s">
        <v>9</v>
      </c>
    </row>
    <row r="172" spans="1:9" x14ac:dyDescent="0.3">
      <c r="A172" s="1" t="s">
        <v>362</v>
      </c>
      <c r="B172" s="1" t="s">
        <v>13</v>
      </c>
      <c r="C172" s="1" t="s">
        <v>7</v>
      </c>
      <c r="D172" s="1" t="s">
        <v>363</v>
      </c>
      <c r="E172" s="1" t="s">
        <v>16</v>
      </c>
      <c r="F172" s="1" t="s">
        <v>9</v>
      </c>
    </row>
    <row r="173" spans="1:9" x14ac:dyDescent="0.3">
      <c r="A173" s="1" t="s">
        <v>364</v>
      </c>
      <c r="B173" s="1" t="s">
        <v>18</v>
      </c>
      <c r="C173" s="1" t="s">
        <v>35</v>
      </c>
      <c r="D173" s="1" t="s">
        <v>365</v>
      </c>
      <c r="E173" s="1" t="s">
        <v>24</v>
      </c>
      <c r="F173" s="1" t="s">
        <v>72</v>
      </c>
      <c r="G173" s="1">
        <v>1</v>
      </c>
      <c r="I173" s="1">
        <v>1</v>
      </c>
    </row>
    <row r="174" spans="1:9" x14ac:dyDescent="0.3">
      <c r="A174" s="1" t="s">
        <v>366</v>
      </c>
      <c r="B174" s="1" t="s">
        <v>18</v>
      </c>
      <c r="C174" s="1" t="s">
        <v>35</v>
      </c>
      <c r="D174" s="1" t="s">
        <v>367</v>
      </c>
      <c r="E174" s="1" t="s">
        <v>24</v>
      </c>
      <c r="F174" s="1" t="s">
        <v>72</v>
      </c>
      <c r="G174" s="1">
        <v>-1</v>
      </c>
      <c r="I174" s="1">
        <v>-1</v>
      </c>
    </row>
    <row r="175" spans="1:9" x14ac:dyDescent="0.3">
      <c r="A175" s="1" t="s">
        <v>368</v>
      </c>
      <c r="B175" s="1" t="s">
        <v>51</v>
      </c>
      <c r="C175" s="1" t="s">
        <v>35</v>
      </c>
      <c r="D175" s="1" t="s">
        <v>369</v>
      </c>
      <c r="E175" s="1" t="s">
        <v>151</v>
      </c>
      <c r="F175" s="1" t="s">
        <v>72</v>
      </c>
      <c r="G175" s="1">
        <v>1</v>
      </c>
      <c r="I175" s="1">
        <v>1</v>
      </c>
    </row>
    <row r="176" spans="1:9" x14ac:dyDescent="0.3">
      <c r="A176" s="1" t="s">
        <v>370</v>
      </c>
      <c r="B176" s="1" t="s">
        <v>51</v>
      </c>
      <c r="C176" s="1" t="s">
        <v>35</v>
      </c>
      <c r="D176" s="1" t="s">
        <v>371</v>
      </c>
      <c r="E176" s="1" t="s">
        <v>151</v>
      </c>
      <c r="F176" s="1" t="s">
        <v>72</v>
      </c>
      <c r="G176" s="1">
        <v>-1</v>
      </c>
      <c r="I176" s="1">
        <v>-1</v>
      </c>
    </row>
    <row r="177" spans="1:9" x14ac:dyDescent="0.3">
      <c r="A177" s="1" t="s">
        <v>372</v>
      </c>
      <c r="B177" s="1" t="s">
        <v>22</v>
      </c>
      <c r="C177" s="1" t="s">
        <v>22</v>
      </c>
      <c r="D177" s="1" t="s">
        <v>373</v>
      </c>
      <c r="E177" s="1" t="s">
        <v>32</v>
      </c>
      <c r="F177" s="1" t="s">
        <v>32</v>
      </c>
    </row>
    <row r="178" spans="1:9" x14ac:dyDescent="0.3">
      <c r="A178" s="1" t="s">
        <v>374</v>
      </c>
      <c r="B178" s="1" t="s">
        <v>14</v>
      </c>
      <c r="C178" s="1" t="s">
        <v>13</v>
      </c>
      <c r="D178" s="1" t="s">
        <v>375</v>
      </c>
      <c r="E178" s="1" t="s">
        <v>17</v>
      </c>
      <c r="F178" s="1" t="s">
        <v>16</v>
      </c>
    </row>
    <row r="179" spans="1:9" x14ac:dyDescent="0.3">
      <c r="A179" s="1" t="s">
        <v>376</v>
      </c>
      <c r="B179" s="1" t="s">
        <v>14</v>
      </c>
      <c r="C179" s="1" t="s">
        <v>43</v>
      </c>
      <c r="D179" s="1" t="s">
        <v>377</v>
      </c>
      <c r="E179" s="1" t="s">
        <v>17</v>
      </c>
      <c r="F179" s="1" t="s">
        <v>99</v>
      </c>
    </row>
    <row r="180" spans="1:9" x14ac:dyDescent="0.3">
      <c r="A180" s="1" t="s">
        <v>378</v>
      </c>
      <c r="B180" s="1" t="s">
        <v>53</v>
      </c>
      <c r="C180" s="1" t="s">
        <v>20</v>
      </c>
      <c r="D180" s="1" t="s">
        <v>379</v>
      </c>
      <c r="E180" s="1" t="s">
        <v>250</v>
      </c>
      <c r="F180" s="1" t="s">
        <v>42</v>
      </c>
    </row>
    <row r="181" spans="1:9" x14ac:dyDescent="0.3">
      <c r="A181" s="1" t="s">
        <v>380</v>
      </c>
      <c r="B181" s="1" t="s">
        <v>14</v>
      </c>
      <c r="C181" s="1" t="s">
        <v>7</v>
      </c>
      <c r="D181" s="1" t="s">
        <v>270</v>
      </c>
      <c r="E181" s="1" t="s">
        <v>17</v>
      </c>
      <c r="F181" s="1" t="s">
        <v>9</v>
      </c>
    </row>
    <row r="182" spans="1:9" x14ac:dyDescent="0.3">
      <c r="A182" s="1" t="s">
        <v>381</v>
      </c>
      <c r="B182" s="1" t="s">
        <v>13</v>
      </c>
      <c r="C182" s="1" t="s">
        <v>53</v>
      </c>
      <c r="D182" s="1" t="s">
        <v>382</v>
      </c>
      <c r="E182" s="1" t="s">
        <v>16</v>
      </c>
      <c r="F182" s="1" t="s">
        <v>250</v>
      </c>
    </row>
    <row r="183" spans="1:9" x14ac:dyDescent="0.3">
      <c r="A183" s="1" t="s">
        <v>383</v>
      </c>
      <c r="B183" s="1" t="s">
        <v>14</v>
      </c>
      <c r="C183" s="1" t="s">
        <v>18</v>
      </c>
      <c r="D183" s="1" t="s">
        <v>384</v>
      </c>
      <c r="E183" s="1" t="s">
        <v>17</v>
      </c>
      <c r="F183" s="1" t="s">
        <v>24</v>
      </c>
      <c r="G183" s="1">
        <v>1</v>
      </c>
      <c r="I183" s="1">
        <v>1</v>
      </c>
    </row>
    <row r="184" spans="1:9" x14ac:dyDescent="0.3">
      <c r="A184" s="1" t="s">
        <v>385</v>
      </c>
      <c r="B184" s="1" t="s">
        <v>18</v>
      </c>
      <c r="C184" s="1" t="s">
        <v>7</v>
      </c>
      <c r="D184" s="1" t="s">
        <v>386</v>
      </c>
      <c r="E184" s="1" t="s">
        <v>24</v>
      </c>
      <c r="F184" s="1" t="s">
        <v>9</v>
      </c>
    </row>
    <row r="185" spans="1:9" x14ac:dyDescent="0.3">
      <c r="A185" s="1" t="s">
        <v>387</v>
      </c>
      <c r="B185" s="1" t="s">
        <v>13</v>
      </c>
      <c r="C185" s="1" t="s">
        <v>18</v>
      </c>
      <c r="D185" s="1" t="s">
        <v>388</v>
      </c>
      <c r="E185" s="1" t="s">
        <v>16</v>
      </c>
      <c r="F185" s="1" t="s">
        <v>24</v>
      </c>
      <c r="G185" s="1">
        <v>1</v>
      </c>
      <c r="I185" s="1">
        <v>1</v>
      </c>
    </row>
    <row r="186" spans="1:9" x14ac:dyDescent="0.3">
      <c r="A186" s="1" t="s">
        <v>389</v>
      </c>
      <c r="B186" s="1" t="s">
        <v>13</v>
      </c>
      <c r="C186" s="1" t="s">
        <v>18</v>
      </c>
      <c r="D186" s="1" t="s">
        <v>390</v>
      </c>
      <c r="E186" s="1" t="s">
        <v>16</v>
      </c>
      <c r="F186" s="1" t="s">
        <v>24</v>
      </c>
    </row>
    <row r="187" spans="1:9" x14ac:dyDescent="0.3">
      <c r="A187" s="1" t="s">
        <v>391</v>
      </c>
      <c r="B187" s="1" t="s">
        <v>13</v>
      </c>
      <c r="C187" s="1" t="s">
        <v>43</v>
      </c>
      <c r="D187" s="1" t="s">
        <v>392</v>
      </c>
      <c r="E187" s="1" t="s">
        <v>16</v>
      </c>
      <c r="F187" s="1" t="s">
        <v>99</v>
      </c>
      <c r="G187" s="1">
        <v>1</v>
      </c>
      <c r="I187" s="1">
        <v>-1</v>
      </c>
    </row>
    <row r="188" spans="1:9" x14ac:dyDescent="0.3">
      <c r="A188" s="1" t="s">
        <v>393</v>
      </c>
      <c r="B188" s="1" t="s">
        <v>13</v>
      </c>
      <c r="C188" s="1" t="s">
        <v>43</v>
      </c>
      <c r="D188" s="1" t="s">
        <v>394</v>
      </c>
      <c r="E188" s="1" t="s">
        <v>16</v>
      </c>
      <c r="F188" s="1" t="s">
        <v>99</v>
      </c>
    </row>
    <row r="189" spans="1:9" x14ac:dyDescent="0.3">
      <c r="A189" s="1" t="s">
        <v>395</v>
      </c>
      <c r="B189" s="1" t="s">
        <v>20</v>
      </c>
      <c r="C189" s="1" t="s">
        <v>22</v>
      </c>
      <c r="D189" s="1" t="s">
        <v>396</v>
      </c>
      <c r="E189" s="1" t="s">
        <v>42</v>
      </c>
      <c r="F189" s="1" t="s">
        <v>32</v>
      </c>
    </row>
    <row r="190" spans="1:9" x14ac:dyDescent="0.3">
      <c r="A190" s="1" t="s">
        <v>397</v>
      </c>
      <c r="B190" s="1" t="s">
        <v>7</v>
      </c>
      <c r="C190" s="1" t="s">
        <v>22</v>
      </c>
      <c r="D190" s="1" t="s">
        <v>398</v>
      </c>
      <c r="E190" s="1" t="s">
        <v>9</v>
      </c>
      <c r="F190" s="1" t="s">
        <v>32</v>
      </c>
    </row>
    <row r="191" spans="1:9" x14ac:dyDescent="0.3">
      <c r="A191" s="1" t="s">
        <v>399</v>
      </c>
      <c r="B191" s="1" t="s">
        <v>20</v>
      </c>
      <c r="C191" s="1" t="s">
        <v>7</v>
      </c>
      <c r="D191" s="1" t="s">
        <v>400</v>
      </c>
      <c r="E191" s="1" t="s">
        <v>42</v>
      </c>
      <c r="F191" s="1" t="s">
        <v>9</v>
      </c>
    </row>
    <row r="192" spans="1:9" x14ac:dyDescent="0.3">
      <c r="A192" s="1" t="s">
        <v>401</v>
      </c>
      <c r="B192" s="1" t="s">
        <v>13</v>
      </c>
      <c r="C192" s="1" t="s">
        <v>18</v>
      </c>
      <c r="D192" s="1" t="s">
        <v>402</v>
      </c>
      <c r="E192" s="1" t="s">
        <v>16</v>
      </c>
      <c r="F192" s="1" t="s">
        <v>24</v>
      </c>
    </row>
    <row r="193" spans="1:6" x14ac:dyDescent="0.3">
      <c r="A193" s="1" t="s">
        <v>403</v>
      </c>
      <c r="B193" s="1" t="s">
        <v>13</v>
      </c>
      <c r="C193" s="1" t="s">
        <v>51</v>
      </c>
      <c r="D193" s="1" t="s">
        <v>404</v>
      </c>
      <c r="E193" s="1" t="s">
        <v>16</v>
      </c>
      <c r="F193" s="1" t="s">
        <v>151</v>
      </c>
    </row>
    <row r="194" spans="1:6" x14ac:dyDescent="0.3">
      <c r="A194" s="1" t="s">
        <v>405</v>
      </c>
      <c r="B194" s="1" t="s">
        <v>13</v>
      </c>
      <c r="C194" s="1" t="s">
        <v>13</v>
      </c>
      <c r="D194" s="1" t="s">
        <v>406</v>
      </c>
      <c r="E194" s="1" t="s">
        <v>16</v>
      </c>
      <c r="F194" s="1" t="s">
        <v>16</v>
      </c>
    </row>
    <row r="195" spans="1:6" x14ac:dyDescent="0.3">
      <c r="A195" s="1" t="s">
        <v>407</v>
      </c>
      <c r="B195" s="1" t="s">
        <v>13</v>
      </c>
      <c r="C195" s="1" t="s">
        <v>14</v>
      </c>
      <c r="D195" s="1" t="s">
        <v>408</v>
      </c>
      <c r="E195" s="1" t="s">
        <v>16</v>
      </c>
      <c r="F195" s="1" t="s">
        <v>17</v>
      </c>
    </row>
    <row r="196" spans="1:6" x14ac:dyDescent="0.3">
      <c r="A196" s="1" t="s">
        <v>409</v>
      </c>
      <c r="B196" s="1" t="s">
        <v>14</v>
      </c>
      <c r="C196" s="1" t="s">
        <v>13</v>
      </c>
      <c r="D196" s="1" t="s">
        <v>410</v>
      </c>
      <c r="E196" s="1" t="s">
        <v>17</v>
      </c>
      <c r="F196" s="1" t="s">
        <v>16</v>
      </c>
    </row>
    <row r="197" spans="1:6" x14ac:dyDescent="0.3">
      <c r="A197" s="1" t="s">
        <v>411</v>
      </c>
      <c r="B197" s="1" t="s">
        <v>14</v>
      </c>
      <c r="C197" s="1" t="s">
        <v>14</v>
      </c>
      <c r="D197" s="1" t="s">
        <v>412</v>
      </c>
      <c r="E197" s="1" t="s">
        <v>17</v>
      </c>
      <c r="F197" s="1" t="s">
        <v>17</v>
      </c>
    </row>
    <row r="198" spans="1:6" x14ac:dyDescent="0.3">
      <c r="A198" s="1" t="s">
        <v>413</v>
      </c>
      <c r="B198" s="1" t="s">
        <v>18</v>
      </c>
      <c r="C198" s="1" t="s">
        <v>47</v>
      </c>
      <c r="D198" s="1" t="s">
        <v>414</v>
      </c>
      <c r="E198" s="1" t="s">
        <v>24</v>
      </c>
      <c r="F198" s="1" t="s">
        <v>119</v>
      </c>
    </row>
    <row r="199" spans="1:6" x14ac:dyDescent="0.3">
      <c r="A199" s="1" t="s">
        <v>415</v>
      </c>
      <c r="B199" s="1" t="s">
        <v>51</v>
      </c>
      <c r="C199" s="1" t="s">
        <v>47</v>
      </c>
      <c r="D199" s="1" t="s">
        <v>416</v>
      </c>
      <c r="E199" s="1" t="s">
        <v>151</v>
      </c>
      <c r="F199" s="1" t="s">
        <v>119</v>
      </c>
    </row>
    <row r="200" spans="1:6" x14ac:dyDescent="0.3">
      <c r="A200" s="1" t="s">
        <v>417</v>
      </c>
      <c r="B200" s="1" t="s">
        <v>20</v>
      </c>
      <c r="C200" s="1" t="s">
        <v>47</v>
      </c>
      <c r="D200" s="1" t="s">
        <v>418</v>
      </c>
      <c r="E200" s="1" t="s">
        <v>42</v>
      </c>
      <c r="F200" s="1" t="s">
        <v>119</v>
      </c>
    </row>
    <row r="201" spans="1:6" x14ac:dyDescent="0.3">
      <c r="A201" s="1" t="s">
        <v>419</v>
      </c>
      <c r="B201" s="1" t="s">
        <v>13</v>
      </c>
      <c r="C201" s="1" t="s">
        <v>13</v>
      </c>
      <c r="D201" s="1" t="s">
        <v>420</v>
      </c>
      <c r="E201" s="1" t="s">
        <v>16</v>
      </c>
      <c r="F201" s="1" t="s">
        <v>16</v>
      </c>
    </row>
    <row r="202" spans="1:6" x14ac:dyDescent="0.3">
      <c r="A202" s="1" t="s">
        <v>421</v>
      </c>
      <c r="B202" s="1" t="s">
        <v>13</v>
      </c>
      <c r="C202" s="1" t="s">
        <v>14</v>
      </c>
      <c r="D202" s="1" t="s">
        <v>422</v>
      </c>
      <c r="E202" s="1" t="s">
        <v>16</v>
      </c>
      <c r="F202" s="1" t="s">
        <v>17</v>
      </c>
    </row>
    <row r="203" spans="1:6" x14ac:dyDescent="0.3">
      <c r="A203" s="1" t="s">
        <v>423</v>
      </c>
      <c r="B203" s="1" t="s">
        <v>14</v>
      </c>
      <c r="C203" s="1" t="s">
        <v>13</v>
      </c>
      <c r="D203" s="1" t="s">
        <v>424</v>
      </c>
      <c r="E203" s="1" t="s">
        <v>17</v>
      </c>
      <c r="F203" s="1" t="s">
        <v>16</v>
      </c>
    </row>
    <row r="204" spans="1:6" x14ac:dyDescent="0.3">
      <c r="A204" s="1" t="s">
        <v>425</v>
      </c>
      <c r="B204" s="1" t="s">
        <v>14</v>
      </c>
      <c r="C204" s="1" t="s">
        <v>14</v>
      </c>
      <c r="D204" s="1" t="s">
        <v>426</v>
      </c>
      <c r="E204" s="1" t="s">
        <v>17</v>
      </c>
      <c r="F204" s="1" t="s">
        <v>17</v>
      </c>
    </row>
    <row r="205" spans="1:6" x14ac:dyDescent="0.3">
      <c r="A205" s="1" t="s">
        <v>427</v>
      </c>
      <c r="B205" s="1" t="s">
        <v>20</v>
      </c>
      <c r="C205" s="1" t="s">
        <v>14</v>
      </c>
      <c r="D205" s="1" t="s">
        <v>428</v>
      </c>
      <c r="E205" s="1" t="s">
        <v>42</v>
      </c>
      <c r="F205" s="1" t="s">
        <v>17</v>
      </c>
    </row>
    <row r="206" spans="1:6" x14ac:dyDescent="0.3">
      <c r="A206" s="1" t="s">
        <v>429</v>
      </c>
      <c r="B206" s="1" t="s">
        <v>20</v>
      </c>
      <c r="C206" s="1" t="s">
        <v>13</v>
      </c>
      <c r="D206" s="1" t="s">
        <v>430</v>
      </c>
      <c r="E206" s="1" t="s">
        <v>42</v>
      </c>
      <c r="F206" s="1" t="s">
        <v>16</v>
      </c>
    </row>
    <row r="207" spans="1:6" x14ac:dyDescent="0.3">
      <c r="A207" s="1" t="s">
        <v>431</v>
      </c>
      <c r="B207" s="1" t="s">
        <v>18</v>
      </c>
      <c r="C207" s="1" t="s">
        <v>20</v>
      </c>
      <c r="D207" s="1" t="s">
        <v>432</v>
      </c>
      <c r="E207" s="1" t="s">
        <v>24</v>
      </c>
      <c r="F207" s="1" t="s">
        <v>42</v>
      </c>
    </row>
    <row r="208" spans="1:6" x14ac:dyDescent="0.3">
      <c r="A208" s="1" t="s">
        <v>433</v>
      </c>
      <c r="B208" s="1" t="s">
        <v>51</v>
      </c>
      <c r="C208" s="1" t="s">
        <v>20</v>
      </c>
      <c r="D208" s="1" t="s">
        <v>434</v>
      </c>
      <c r="E208" s="1" t="s">
        <v>151</v>
      </c>
      <c r="F208" s="1" t="s">
        <v>42</v>
      </c>
    </row>
    <row r="209" spans="1:9" x14ac:dyDescent="0.3">
      <c r="A209" s="1" t="s">
        <v>435</v>
      </c>
      <c r="B209" s="1" t="s">
        <v>18</v>
      </c>
      <c r="C209" s="1" t="s">
        <v>18</v>
      </c>
      <c r="D209" s="1" t="s">
        <v>436</v>
      </c>
      <c r="E209" s="1" t="s">
        <v>24</v>
      </c>
      <c r="F209" s="1" t="s">
        <v>24</v>
      </c>
    </row>
    <row r="210" spans="1:9" x14ac:dyDescent="0.3">
      <c r="A210" s="1" t="s">
        <v>437</v>
      </c>
      <c r="B210" s="1" t="s">
        <v>18</v>
      </c>
      <c r="C210" s="1" t="s">
        <v>51</v>
      </c>
      <c r="D210" s="1" t="s">
        <v>438</v>
      </c>
      <c r="E210" s="1" t="s">
        <v>24</v>
      </c>
      <c r="F210" s="1" t="s">
        <v>151</v>
      </c>
    </row>
    <row r="211" spans="1:9" x14ac:dyDescent="0.3">
      <c r="A211" s="1" t="s">
        <v>439</v>
      </c>
      <c r="B211" s="1" t="s">
        <v>51</v>
      </c>
      <c r="C211" s="1" t="s">
        <v>18</v>
      </c>
      <c r="D211" s="1" t="s">
        <v>440</v>
      </c>
      <c r="E211" s="1" t="s">
        <v>151</v>
      </c>
      <c r="F211" s="1" t="s">
        <v>24</v>
      </c>
    </row>
    <row r="212" spans="1:9" x14ac:dyDescent="0.3">
      <c r="A212" s="1" t="s">
        <v>441</v>
      </c>
      <c r="B212" s="1" t="s">
        <v>51</v>
      </c>
      <c r="C212" s="1" t="s">
        <v>51</v>
      </c>
      <c r="D212" s="1" t="s">
        <v>442</v>
      </c>
      <c r="E212" s="1" t="s">
        <v>151</v>
      </c>
      <c r="F212" s="1" t="s">
        <v>151</v>
      </c>
    </row>
    <row r="213" spans="1:9" x14ac:dyDescent="0.3">
      <c r="A213" s="1" t="s">
        <v>443</v>
      </c>
      <c r="B213" s="1" t="s">
        <v>18</v>
      </c>
      <c r="C213" s="1" t="s">
        <v>18</v>
      </c>
      <c r="D213" s="1" t="s">
        <v>444</v>
      </c>
      <c r="E213" s="1" t="s">
        <v>24</v>
      </c>
      <c r="F213" s="1" t="s">
        <v>24</v>
      </c>
      <c r="G213" s="1">
        <v>1</v>
      </c>
      <c r="I213" s="1">
        <v>1</v>
      </c>
    </row>
    <row r="214" spans="1:9" x14ac:dyDescent="0.3">
      <c r="A214" s="1" t="s">
        <v>445</v>
      </c>
      <c r="B214" s="1" t="s">
        <v>18</v>
      </c>
      <c r="C214" s="1" t="s">
        <v>51</v>
      </c>
      <c r="D214" s="1" t="s">
        <v>446</v>
      </c>
      <c r="E214" s="1" t="s">
        <v>24</v>
      </c>
      <c r="F214" s="1" t="s">
        <v>151</v>
      </c>
      <c r="G214" s="1">
        <v>1</v>
      </c>
      <c r="I214" s="1">
        <v>1</v>
      </c>
    </row>
    <row r="215" spans="1:9" x14ac:dyDescent="0.3">
      <c r="A215" s="1" t="s">
        <v>447</v>
      </c>
      <c r="B215" s="1" t="s">
        <v>51</v>
      </c>
      <c r="C215" s="1" t="s">
        <v>18</v>
      </c>
      <c r="D215" s="1" t="s">
        <v>448</v>
      </c>
      <c r="E215" s="1" t="s">
        <v>151</v>
      </c>
      <c r="F215" s="1" t="s">
        <v>24</v>
      </c>
      <c r="G215" s="1">
        <v>1</v>
      </c>
      <c r="I215" s="1">
        <v>1</v>
      </c>
    </row>
    <row r="216" spans="1:9" x14ac:dyDescent="0.3">
      <c r="A216" s="1" t="s">
        <v>449</v>
      </c>
      <c r="B216" s="1" t="s">
        <v>51</v>
      </c>
      <c r="C216" s="1" t="s">
        <v>51</v>
      </c>
      <c r="D216" s="1" t="s">
        <v>450</v>
      </c>
      <c r="E216" s="1" t="s">
        <v>151</v>
      </c>
      <c r="F216" s="1" t="s">
        <v>151</v>
      </c>
      <c r="G216" s="1">
        <v>1</v>
      </c>
      <c r="I216" s="1">
        <v>1</v>
      </c>
    </row>
    <row r="217" spans="1:9" x14ac:dyDescent="0.3">
      <c r="A217" s="1" t="s">
        <v>451</v>
      </c>
      <c r="B217" s="1" t="s">
        <v>14</v>
      </c>
      <c r="C217" s="1" t="s">
        <v>37</v>
      </c>
      <c r="D217" s="1" t="s">
        <v>452</v>
      </c>
      <c r="E217" s="1" t="s">
        <v>17</v>
      </c>
      <c r="F217" s="1" t="s">
        <v>85</v>
      </c>
    </row>
    <row r="218" spans="1:9" x14ac:dyDescent="0.3">
      <c r="A218" s="1" t="s">
        <v>453</v>
      </c>
      <c r="B218" s="1" t="s">
        <v>14</v>
      </c>
      <c r="C218" s="1" t="s">
        <v>51</v>
      </c>
      <c r="D218" s="1" t="s">
        <v>454</v>
      </c>
      <c r="E218" s="1" t="s">
        <v>17</v>
      </c>
      <c r="F218" s="1" t="s">
        <v>151</v>
      </c>
      <c r="G218" s="1">
        <v>1</v>
      </c>
      <c r="I218" s="1">
        <v>1</v>
      </c>
    </row>
    <row r="219" spans="1:9" x14ac:dyDescent="0.3">
      <c r="A219" s="1" t="s">
        <v>455</v>
      </c>
      <c r="B219" s="1" t="s">
        <v>14</v>
      </c>
      <c r="C219" s="1" t="s">
        <v>51</v>
      </c>
      <c r="D219" s="1" t="s">
        <v>456</v>
      </c>
      <c r="E219" s="1" t="s">
        <v>17</v>
      </c>
      <c r="F219" s="1" t="s">
        <v>151</v>
      </c>
      <c r="G219" s="1">
        <v>1</v>
      </c>
      <c r="I219" s="1">
        <v>1</v>
      </c>
    </row>
    <row r="220" spans="1:9" x14ac:dyDescent="0.3">
      <c r="A220" s="1" t="s">
        <v>457</v>
      </c>
      <c r="B220" s="1" t="s">
        <v>18</v>
      </c>
      <c r="C220" s="1" t="s">
        <v>51</v>
      </c>
      <c r="D220" s="1" t="s">
        <v>458</v>
      </c>
      <c r="E220" s="1" t="s">
        <v>24</v>
      </c>
      <c r="F220" s="1" t="s">
        <v>151</v>
      </c>
    </row>
    <row r="221" spans="1:9" x14ac:dyDescent="0.3">
      <c r="A221" s="1" t="s">
        <v>459</v>
      </c>
      <c r="B221" s="1" t="s">
        <v>18</v>
      </c>
      <c r="C221" s="1" t="s">
        <v>47</v>
      </c>
      <c r="D221" s="1" t="s">
        <v>460</v>
      </c>
      <c r="E221" s="1" t="s">
        <v>24</v>
      </c>
      <c r="F221" s="1" t="s">
        <v>119</v>
      </c>
    </row>
    <row r="222" spans="1:9" x14ac:dyDescent="0.3">
      <c r="A222" s="1" t="s">
        <v>461</v>
      </c>
      <c r="B222" s="1" t="s">
        <v>51</v>
      </c>
      <c r="C222" s="1" t="s">
        <v>47</v>
      </c>
      <c r="D222" s="1" t="s">
        <v>462</v>
      </c>
      <c r="E222" s="1" t="s">
        <v>151</v>
      </c>
      <c r="F222" s="1" t="s">
        <v>119</v>
      </c>
    </row>
    <row r="223" spans="1:9" x14ac:dyDescent="0.3">
      <c r="A223" s="1" t="s">
        <v>463</v>
      </c>
      <c r="B223" s="1" t="s">
        <v>49</v>
      </c>
      <c r="C223" s="1" t="s">
        <v>49</v>
      </c>
      <c r="D223" s="1" t="s">
        <v>464</v>
      </c>
      <c r="E223" s="1" t="s">
        <v>128</v>
      </c>
      <c r="F223" s="1" t="s">
        <v>128</v>
      </c>
    </row>
    <row r="224" spans="1:9" x14ac:dyDescent="0.3">
      <c r="A224" s="1" t="s">
        <v>465</v>
      </c>
      <c r="B224" s="1" t="s">
        <v>49</v>
      </c>
      <c r="C224" s="1" t="s">
        <v>45</v>
      </c>
      <c r="D224" s="1" t="s">
        <v>466</v>
      </c>
      <c r="E224" s="1" t="s">
        <v>128</v>
      </c>
      <c r="F224" s="1" t="s">
        <v>114</v>
      </c>
      <c r="G224" s="1">
        <v>1</v>
      </c>
      <c r="I224" s="1">
        <v>1</v>
      </c>
    </row>
    <row r="225" spans="1:9" x14ac:dyDescent="0.3">
      <c r="A225" s="1" t="s">
        <v>467</v>
      </c>
      <c r="B225" s="1" t="s">
        <v>49</v>
      </c>
      <c r="C225" s="1" t="s">
        <v>45</v>
      </c>
      <c r="D225" s="1" t="s">
        <v>468</v>
      </c>
      <c r="E225" s="1" t="s">
        <v>128</v>
      </c>
      <c r="F225" s="1" t="s">
        <v>114</v>
      </c>
      <c r="G225" s="1">
        <v>-1</v>
      </c>
      <c r="I225" s="1">
        <v>-1</v>
      </c>
    </row>
    <row r="226" spans="1:9" x14ac:dyDescent="0.3">
      <c r="A226" s="1" t="s">
        <v>469</v>
      </c>
      <c r="B226" s="1" t="s">
        <v>14</v>
      </c>
      <c r="C226" s="1" t="s">
        <v>49</v>
      </c>
      <c r="D226" s="1" t="s">
        <v>470</v>
      </c>
      <c r="E226" s="1" t="s">
        <v>17</v>
      </c>
      <c r="F226" s="1" t="s">
        <v>128</v>
      </c>
      <c r="G226" s="1">
        <v>1</v>
      </c>
      <c r="I226" s="1">
        <v>1</v>
      </c>
    </row>
    <row r="227" spans="1:9" x14ac:dyDescent="0.3">
      <c r="A227" s="1" t="s">
        <v>471</v>
      </c>
      <c r="B227" s="1" t="s">
        <v>14</v>
      </c>
      <c r="C227" s="1" t="s">
        <v>49</v>
      </c>
      <c r="D227" s="1" t="s">
        <v>472</v>
      </c>
      <c r="E227" s="1" t="s">
        <v>17</v>
      </c>
      <c r="F227" s="1" t="s">
        <v>128</v>
      </c>
      <c r="G227" s="1">
        <v>1</v>
      </c>
      <c r="I227" s="1">
        <v>1</v>
      </c>
    </row>
    <row r="228" spans="1:9" x14ac:dyDescent="0.3">
      <c r="A228" s="1" t="s">
        <v>473</v>
      </c>
      <c r="B228" s="1" t="s">
        <v>51</v>
      </c>
      <c r="C228" s="1" t="s">
        <v>18</v>
      </c>
      <c r="D228" s="1" t="s">
        <v>474</v>
      </c>
      <c r="E228" s="1" t="s">
        <v>151</v>
      </c>
      <c r="F228" s="1" t="s">
        <v>24</v>
      </c>
      <c r="G228" s="1">
        <v>1</v>
      </c>
      <c r="I228" s="1">
        <v>1</v>
      </c>
    </row>
    <row r="229" spans="1:9" x14ac:dyDescent="0.3">
      <c r="A229" s="1" t="s">
        <v>475</v>
      </c>
      <c r="B229" s="1" t="s">
        <v>49</v>
      </c>
      <c r="C229" s="1" t="s">
        <v>22</v>
      </c>
      <c r="D229" s="1" t="s">
        <v>476</v>
      </c>
      <c r="E229" s="1" t="s">
        <v>128</v>
      </c>
      <c r="F229" s="1" t="s">
        <v>32</v>
      </c>
    </row>
    <row r="230" spans="1:9" x14ac:dyDescent="0.3">
      <c r="A230" s="1" t="s">
        <v>477</v>
      </c>
      <c r="B230" s="1" t="s">
        <v>49</v>
      </c>
      <c r="C230" s="1" t="s">
        <v>22</v>
      </c>
      <c r="D230" s="1" t="s">
        <v>478</v>
      </c>
      <c r="E230" s="1" t="s">
        <v>128</v>
      </c>
      <c r="F230" s="1" t="s">
        <v>32</v>
      </c>
    </row>
    <row r="231" spans="1:9" x14ac:dyDescent="0.3">
      <c r="A231" s="1" t="s">
        <v>479</v>
      </c>
      <c r="B231" s="1" t="s">
        <v>49</v>
      </c>
      <c r="C231" s="1" t="s">
        <v>22</v>
      </c>
      <c r="D231" s="1" t="s">
        <v>480</v>
      </c>
      <c r="E231" s="1" t="s">
        <v>128</v>
      </c>
      <c r="F231" s="1" t="s">
        <v>32</v>
      </c>
    </row>
    <row r="232" spans="1:9" x14ac:dyDescent="0.3">
      <c r="A232" s="1" t="s">
        <v>481</v>
      </c>
      <c r="B232" s="1" t="s">
        <v>40</v>
      </c>
      <c r="C232" s="1" t="s">
        <v>22</v>
      </c>
      <c r="D232" s="1" t="s">
        <v>482</v>
      </c>
      <c r="E232" s="1" t="s">
        <v>94</v>
      </c>
      <c r="F232" s="1" t="s">
        <v>32</v>
      </c>
    </row>
    <row r="233" spans="1:9" x14ac:dyDescent="0.3">
      <c r="A233" s="1" t="s">
        <v>483</v>
      </c>
      <c r="B233" s="1" t="s">
        <v>40</v>
      </c>
      <c r="C233" s="1" t="s">
        <v>22</v>
      </c>
      <c r="D233" s="1" t="s">
        <v>484</v>
      </c>
      <c r="E233" s="1" t="s">
        <v>94</v>
      </c>
      <c r="F233" s="1" t="s">
        <v>32</v>
      </c>
    </row>
    <row r="234" spans="1:9" x14ac:dyDescent="0.3">
      <c r="A234" s="1" t="s">
        <v>485</v>
      </c>
      <c r="B234" s="1" t="s">
        <v>51</v>
      </c>
      <c r="C234" s="1" t="s">
        <v>18</v>
      </c>
      <c r="D234" s="1" t="s">
        <v>486</v>
      </c>
      <c r="E234" s="1" t="s">
        <v>151</v>
      </c>
      <c r="F234" s="1" t="s">
        <v>24</v>
      </c>
    </row>
    <row r="235" spans="1:9" x14ac:dyDescent="0.3">
      <c r="A235" s="1" t="s">
        <v>487</v>
      </c>
      <c r="B235" s="1" t="s">
        <v>43</v>
      </c>
      <c r="C235" s="1" t="s">
        <v>18</v>
      </c>
      <c r="D235" s="1" t="s">
        <v>488</v>
      </c>
      <c r="E235" s="1" t="s">
        <v>99</v>
      </c>
      <c r="F235" s="1" t="s">
        <v>24</v>
      </c>
    </row>
    <row r="236" spans="1:9" x14ac:dyDescent="0.3">
      <c r="A236" s="1" t="s">
        <v>489</v>
      </c>
      <c r="B236" s="1" t="s">
        <v>20</v>
      </c>
      <c r="C236" s="1" t="s">
        <v>47</v>
      </c>
      <c r="D236" s="1" t="s">
        <v>490</v>
      </c>
      <c r="E236" s="1" t="s">
        <v>42</v>
      </c>
      <c r="F236" s="1" t="s">
        <v>119</v>
      </c>
    </row>
    <row r="237" spans="1:9" x14ac:dyDescent="0.3">
      <c r="A237" s="1" t="s">
        <v>491</v>
      </c>
      <c r="B237" s="1" t="s">
        <v>51</v>
      </c>
      <c r="C237" s="1" t="s">
        <v>22</v>
      </c>
      <c r="D237" s="1" t="s">
        <v>492</v>
      </c>
      <c r="E237" s="1" t="s">
        <v>151</v>
      </c>
      <c r="F237" s="1" t="s">
        <v>32</v>
      </c>
    </row>
    <row r="238" spans="1:9" x14ac:dyDescent="0.3">
      <c r="A238" s="1" t="s">
        <v>493</v>
      </c>
      <c r="B238" s="1" t="s">
        <v>51</v>
      </c>
      <c r="C238" s="1" t="s">
        <v>22</v>
      </c>
      <c r="D238" s="1" t="s">
        <v>494</v>
      </c>
      <c r="E238" s="1" t="s">
        <v>151</v>
      </c>
      <c r="F238" s="1" t="s">
        <v>32</v>
      </c>
    </row>
    <row r="239" spans="1:9" x14ac:dyDescent="0.3">
      <c r="A239" s="1" t="s">
        <v>495</v>
      </c>
      <c r="B239" s="1" t="s">
        <v>51</v>
      </c>
      <c r="C239" s="1" t="s">
        <v>51</v>
      </c>
      <c r="D239" s="1" t="s">
        <v>496</v>
      </c>
      <c r="E239" s="1" t="s">
        <v>151</v>
      </c>
      <c r="F239" s="1" t="s">
        <v>151</v>
      </c>
      <c r="G239" s="1">
        <v>1</v>
      </c>
      <c r="I239" s="1">
        <v>1</v>
      </c>
    </row>
    <row r="240" spans="1:9" x14ac:dyDescent="0.3">
      <c r="A240" s="1" t="s">
        <v>497</v>
      </c>
      <c r="B240" s="1" t="s">
        <v>13</v>
      </c>
      <c r="C240" s="1" t="s">
        <v>28</v>
      </c>
      <c r="D240" s="1" t="s">
        <v>498</v>
      </c>
      <c r="E240" s="1" t="s">
        <v>16</v>
      </c>
      <c r="F240" s="1" t="s">
        <v>65</v>
      </c>
    </row>
    <row r="241" spans="1:9" x14ac:dyDescent="0.3">
      <c r="A241" s="1" t="s">
        <v>499</v>
      </c>
      <c r="B241" s="1" t="s">
        <v>13</v>
      </c>
      <c r="C241" s="1" t="s">
        <v>215</v>
      </c>
      <c r="D241" s="1" t="s">
        <v>500</v>
      </c>
      <c r="E241" s="1" t="s">
        <v>16</v>
      </c>
      <c r="F241" s="1" t="s">
        <v>217</v>
      </c>
    </row>
    <row r="242" spans="1:9" x14ac:dyDescent="0.3">
      <c r="A242" s="1" t="s">
        <v>501</v>
      </c>
      <c r="B242" s="1" t="s">
        <v>49</v>
      </c>
      <c r="C242" s="1" t="s">
        <v>215</v>
      </c>
      <c r="D242" s="1" t="s">
        <v>502</v>
      </c>
      <c r="E242" s="1" t="s">
        <v>128</v>
      </c>
      <c r="F242" s="1" t="s">
        <v>217</v>
      </c>
    </row>
    <row r="243" spans="1:9" x14ac:dyDescent="0.3">
      <c r="A243" s="1" t="s">
        <v>503</v>
      </c>
      <c r="B243" s="1" t="s">
        <v>49</v>
      </c>
      <c r="C243" s="1" t="s">
        <v>28</v>
      </c>
      <c r="D243" s="1" t="s">
        <v>504</v>
      </c>
      <c r="E243" s="1" t="s">
        <v>128</v>
      </c>
      <c r="F243" s="1" t="s">
        <v>65</v>
      </c>
    </row>
    <row r="244" spans="1:9" x14ac:dyDescent="0.3">
      <c r="A244" s="1" t="s">
        <v>505</v>
      </c>
      <c r="B244" s="1" t="s">
        <v>18</v>
      </c>
      <c r="C244" s="1" t="s">
        <v>49</v>
      </c>
      <c r="D244" s="1" t="s">
        <v>506</v>
      </c>
      <c r="E244" s="1" t="s">
        <v>24</v>
      </c>
      <c r="F244" s="1" t="s">
        <v>128</v>
      </c>
      <c r="G244" s="1">
        <v>1</v>
      </c>
      <c r="I244" s="1">
        <v>1</v>
      </c>
    </row>
    <row r="245" spans="1:9" x14ac:dyDescent="0.3">
      <c r="A245" s="1" t="s">
        <v>507</v>
      </c>
      <c r="B245" s="1" t="s">
        <v>51</v>
      </c>
      <c r="C245" s="1" t="s">
        <v>49</v>
      </c>
      <c r="D245" s="1" t="s">
        <v>470</v>
      </c>
      <c r="E245" s="1" t="s">
        <v>151</v>
      </c>
      <c r="F245" s="1" t="s">
        <v>128</v>
      </c>
      <c r="G245" s="1">
        <v>1</v>
      </c>
      <c r="I245" s="1">
        <v>1</v>
      </c>
    </row>
    <row r="246" spans="1:9" x14ac:dyDescent="0.3">
      <c r="A246" s="1" t="s">
        <v>508</v>
      </c>
      <c r="B246" s="1" t="s">
        <v>45</v>
      </c>
      <c r="C246" s="1" t="s">
        <v>22</v>
      </c>
      <c r="D246" s="1" t="s">
        <v>509</v>
      </c>
      <c r="E246" s="1" t="s">
        <v>114</v>
      </c>
      <c r="F246" s="1" t="s">
        <v>32</v>
      </c>
    </row>
    <row r="247" spans="1:9" x14ac:dyDescent="0.3">
      <c r="A247" s="1" t="s">
        <v>510</v>
      </c>
      <c r="B247" s="1" t="s">
        <v>45</v>
      </c>
      <c r="C247" s="1" t="s">
        <v>22</v>
      </c>
      <c r="D247" s="1" t="s">
        <v>511</v>
      </c>
      <c r="E247" s="1" t="s">
        <v>114</v>
      </c>
      <c r="F247" s="1" t="s">
        <v>32</v>
      </c>
    </row>
    <row r="248" spans="1:9" x14ac:dyDescent="0.3">
      <c r="A248" s="1" t="s">
        <v>512</v>
      </c>
      <c r="B248" s="1" t="s">
        <v>49</v>
      </c>
      <c r="C248" s="1" t="s">
        <v>7</v>
      </c>
      <c r="D248" s="1" t="s">
        <v>513</v>
      </c>
      <c r="E248" s="1" t="s">
        <v>128</v>
      </c>
      <c r="F248" s="1" t="s">
        <v>9</v>
      </c>
    </row>
    <row r="249" spans="1:9" x14ac:dyDescent="0.3">
      <c r="A249" s="1" t="s">
        <v>514</v>
      </c>
      <c r="B249" s="1" t="s">
        <v>14</v>
      </c>
      <c r="C249" s="1" t="s">
        <v>14</v>
      </c>
      <c r="D249" s="1" t="s">
        <v>160</v>
      </c>
      <c r="E249" s="1" t="s">
        <v>17</v>
      </c>
      <c r="F249" s="1" t="s">
        <v>17</v>
      </c>
    </row>
    <row r="250" spans="1:9" x14ac:dyDescent="0.3">
      <c r="A250" s="1" t="s">
        <v>515</v>
      </c>
      <c r="B250" s="1" t="s">
        <v>13</v>
      </c>
      <c r="C250" s="1" t="s">
        <v>20</v>
      </c>
      <c r="D250" s="1" t="s">
        <v>516</v>
      </c>
      <c r="E250" s="1" t="s">
        <v>16</v>
      </c>
      <c r="F250" s="1" t="s">
        <v>42</v>
      </c>
    </row>
    <row r="251" spans="1:9" x14ac:dyDescent="0.3">
      <c r="A251" s="1" t="s">
        <v>517</v>
      </c>
      <c r="B251" s="1" t="s">
        <v>13</v>
      </c>
      <c r="C251" s="1" t="s">
        <v>20</v>
      </c>
      <c r="D251" s="1" t="s">
        <v>518</v>
      </c>
      <c r="E251" s="1" t="s">
        <v>16</v>
      </c>
      <c r="F251" s="1" t="s">
        <v>42</v>
      </c>
    </row>
    <row r="252" spans="1:9" x14ac:dyDescent="0.3">
      <c r="A252" s="1" t="s">
        <v>519</v>
      </c>
      <c r="B252" s="1" t="s">
        <v>45</v>
      </c>
      <c r="C252" s="1" t="s">
        <v>20</v>
      </c>
      <c r="D252" s="1" t="s">
        <v>520</v>
      </c>
      <c r="E252" s="1" t="s">
        <v>114</v>
      </c>
      <c r="F252" s="1" t="s">
        <v>42</v>
      </c>
    </row>
    <row r="253" spans="1:9" x14ac:dyDescent="0.3">
      <c r="A253" s="1" t="s">
        <v>521</v>
      </c>
      <c r="B253" s="1" t="s">
        <v>215</v>
      </c>
      <c r="C253" s="1" t="s">
        <v>18</v>
      </c>
      <c r="D253" s="1" t="s">
        <v>522</v>
      </c>
      <c r="E253" s="1" t="s">
        <v>217</v>
      </c>
      <c r="F253" s="1" t="s">
        <v>24</v>
      </c>
    </row>
    <row r="254" spans="1:9" x14ac:dyDescent="0.3">
      <c r="A254" s="1" t="s">
        <v>523</v>
      </c>
      <c r="B254" s="1" t="s">
        <v>215</v>
      </c>
      <c r="C254" s="1" t="s">
        <v>51</v>
      </c>
      <c r="D254" s="1" t="s">
        <v>524</v>
      </c>
      <c r="E254" s="1" t="s">
        <v>217</v>
      </c>
      <c r="F254" s="1" t="s">
        <v>151</v>
      </c>
    </row>
    <row r="255" spans="1:9" x14ac:dyDescent="0.3">
      <c r="A255" s="1" t="s">
        <v>525</v>
      </c>
      <c r="B255" s="1" t="s">
        <v>20</v>
      </c>
      <c r="C255" s="1" t="s">
        <v>22</v>
      </c>
      <c r="D255" s="1" t="s">
        <v>526</v>
      </c>
      <c r="E255" s="1" t="s">
        <v>42</v>
      </c>
      <c r="F255" s="1" t="s">
        <v>32</v>
      </c>
    </row>
    <row r="256" spans="1:9" x14ac:dyDescent="0.3">
      <c r="A256" s="1" t="s">
        <v>527</v>
      </c>
      <c r="B256" s="1" t="s">
        <v>13</v>
      </c>
      <c r="C256" s="1" t="s">
        <v>22</v>
      </c>
      <c r="D256" s="1" t="s">
        <v>528</v>
      </c>
      <c r="E256" s="1" t="s">
        <v>16</v>
      </c>
      <c r="F256" s="1" t="s">
        <v>32</v>
      </c>
    </row>
    <row r="257" spans="1:9" x14ac:dyDescent="0.3">
      <c r="A257" s="1" t="s">
        <v>529</v>
      </c>
      <c r="B257" s="1" t="s">
        <v>20</v>
      </c>
      <c r="C257" s="1" t="s">
        <v>49</v>
      </c>
      <c r="D257" s="1" t="s">
        <v>530</v>
      </c>
      <c r="E257" s="1" t="s">
        <v>42</v>
      </c>
      <c r="F257" s="1" t="s">
        <v>128</v>
      </c>
      <c r="G257" s="1">
        <v>1</v>
      </c>
      <c r="I257" s="1">
        <v>1</v>
      </c>
    </row>
    <row r="258" spans="1:9" x14ac:dyDescent="0.3">
      <c r="A258" s="1" t="s">
        <v>531</v>
      </c>
      <c r="B258" s="1" t="s">
        <v>28</v>
      </c>
      <c r="C258" s="1" t="s">
        <v>20</v>
      </c>
      <c r="D258" s="1" t="s">
        <v>532</v>
      </c>
      <c r="E258" s="1" t="s">
        <v>65</v>
      </c>
      <c r="F258" s="1" t="s">
        <v>42</v>
      </c>
    </row>
    <row r="259" spans="1:9" x14ac:dyDescent="0.3">
      <c r="A259" s="1" t="s">
        <v>533</v>
      </c>
      <c r="B259" s="1" t="s">
        <v>28</v>
      </c>
      <c r="C259" s="1" t="s">
        <v>18</v>
      </c>
      <c r="D259" s="1" t="s">
        <v>534</v>
      </c>
      <c r="E259" s="1" t="s">
        <v>65</v>
      </c>
      <c r="F259" s="1" t="s">
        <v>24</v>
      </c>
      <c r="G259" s="1">
        <v>1</v>
      </c>
      <c r="I259" s="1">
        <v>1</v>
      </c>
    </row>
    <row r="260" spans="1:9" x14ac:dyDescent="0.3">
      <c r="A260" s="1" t="s">
        <v>535</v>
      </c>
      <c r="B260" s="1" t="s">
        <v>28</v>
      </c>
      <c r="C260" s="1" t="s">
        <v>51</v>
      </c>
      <c r="D260" s="1" t="s">
        <v>536</v>
      </c>
      <c r="E260" s="1" t="s">
        <v>65</v>
      </c>
      <c r="F260" s="1" t="s">
        <v>151</v>
      </c>
      <c r="G260" s="1">
        <v>1</v>
      </c>
      <c r="I260" s="1">
        <v>1</v>
      </c>
    </row>
    <row r="261" spans="1:9" x14ac:dyDescent="0.3">
      <c r="A261" s="1" t="s">
        <v>537</v>
      </c>
      <c r="B261" s="1" t="s">
        <v>215</v>
      </c>
      <c r="C261" s="1" t="s">
        <v>20</v>
      </c>
      <c r="D261" s="1" t="s">
        <v>379</v>
      </c>
      <c r="E261" s="1" t="s">
        <v>217</v>
      </c>
      <c r="F261" s="1" t="s">
        <v>42</v>
      </c>
    </row>
    <row r="262" spans="1:9" x14ac:dyDescent="0.3">
      <c r="A262" s="1" t="s">
        <v>538</v>
      </c>
      <c r="B262" s="1" t="s">
        <v>215</v>
      </c>
      <c r="C262" s="1" t="s">
        <v>18</v>
      </c>
      <c r="D262" s="1" t="s">
        <v>384</v>
      </c>
      <c r="E262" s="1" t="s">
        <v>217</v>
      </c>
      <c r="F262" s="1" t="s">
        <v>24</v>
      </c>
      <c r="G262" s="1">
        <v>1</v>
      </c>
      <c r="I262" s="1">
        <v>1</v>
      </c>
    </row>
    <row r="263" spans="1:9" x14ac:dyDescent="0.3">
      <c r="A263" s="1" t="s">
        <v>539</v>
      </c>
      <c r="B263" s="1" t="s">
        <v>215</v>
      </c>
      <c r="C263" s="1" t="s">
        <v>51</v>
      </c>
      <c r="D263" s="1" t="s">
        <v>540</v>
      </c>
      <c r="E263" s="1" t="s">
        <v>217</v>
      </c>
      <c r="F263" s="1" t="s">
        <v>151</v>
      </c>
      <c r="G263" s="1">
        <v>1</v>
      </c>
      <c r="I263" s="1">
        <v>1</v>
      </c>
    </row>
    <row r="264" spans="1:9" x14ac:dyDescent="0.3">
      <c r="A264" s="1" t="s">
        <v>541</v>
      </c>
      <c r="B264" s="1" t="s">
        <v>20</v>
      </c>
      <c r="C264" s="1" t="s">
        <v>47</v>
      </c>
      <c r="D264" s="1" t="s">
        <v>542</v>
      </c>
      <c r="E264" s="1" t="s">
        <v>42</v>
      </c>
      <c r="F264" s="1" t="s">
        <v>119</v>
      </c>
      <c r="G264" s="1">
        <v>1</v>
      </c>
      <c r="I264" s="1">
        <v>1</v>
      </c>
    </row>
    <row r="265" spans="1:9" x14ac:dyDescent="0.3">
      <c r="A265" s="1" t="s">
        <v>543</v>
      </c>
      <c r="B265" s="1" t="s">
        <v>49</v>
      </c>
      <c r="C265" s="1" t="s">
        <v>40</v>
      </c>
      <c r="D265" s="1" t="s">
        <v>544</v>
      </c>
      <c r="E265" s="1" t="s">
        <v>128</v>
      </c>
      <c r="F265" s="1" t="s">
        <v>94</v>
      </c>
      <c r="G265" s="1">
        <v>1</v>
      </c>
      <c r="I265" s="1">
        <v>1</v>
      </c>
    </row>
    <row r="266" spans="1:9" x14ac:dyDescent="0.3">
      <c r="A266" s="1" t="s">
        <v>545</v>
      </c>
      <c r="B266" s="1" t="s">
        <v>49</v>
      </c>
      <c r="C266" s="1" t="s">
        <v>13</v>
      </c>
      <c r="D266" s="1" t="s">
        <v>546</v>
      </c>
      <c r="E266" s="1" t="s">
        <v>128</v>
      </c>
      <c r="F266" s="1" t="s">
        <v>16</v>
      </c>
    </row>
    <row r="267" spans="1:9" x14ac:dyDescent="0.3">
      <c r="A267" s="1" t="s">
        <v>547</v>
      </c>
      <c r="B267" s="1" t="s">
        <v>49</v>
      </c>
      <c r="C267" s="1" t="s">
        <v>14</v>
      </c>
      <c r="D267" s="1" t="s">
        <v>548</v>
      </c>
      <c r="E267" s="1" t="s">
        <v>128</v>
      </c>
      <c r="F267" s="1" t="s">
        <v>17</v>
      </c>
    </row>
    <row r="268" spans="1:9" x14ac:dyDescent="0.3">
      <c r="A268" s="1" t="s">
        <v>549</v>
      </c>
      <c r="B268" s="1" t="s">
        <v>18</v>
      </c>
      <c r="C268" s="1" t="s">
        <v>18</v>
      </c>
      <c r="D268" s="1" t="s">
        <v>550</v>
      </c>
      <c r="E268" s="1" t="s">
        <v>24</v>
      </c>
      <c r="F268" s="1" t="s">
        <v>24</v>
      </c>
    </row>
    <row r="269" spans="1:9" x14ac:dyDescent="0.3">
      <c r="A269" s="1" t="s">
        <v>551</v>
      </c>
      <c r="B269" s="1" t="s">
        <v>18</v>
      </c>
      <c r="C269" s="1" t="s">
        <v>51</v>
      </c>
      <c r="D269" s="1" t="s">
        <v>552</v>
      </c>
      <c r="E269" s="1" t="s">
        <v>24</v>
      </c>
      <c r="F269" s="1" t="s">
        <v>151</v>
      </c>
    </row>
    <row r="270" spans="1:9" x14ac:dyDescent="0.3">
      <c r="A270" s="1" t="s">
        <v>553</v>
      </c>
      <c r="B270" s="1" t="s">
        <v>51</v>
      </c>
      <c r="C270" s="1" t="s">
        <v>18</v>
      </c>
      <c r="D270" s="1" t="s">
        <v>554</v>
      </c>
      <c r="E270" s="1" t="s">
        <v>151</v>
      </c>
      <c r="F270" s="1" t="s">
        <v>24</v>
      </c>
    </row>
    <row r="271" spans="1:9" x14ac:dyDescent="0.3">
      <c r="A271" s="1" t="s">
        <v>555</v>
      </c>
      <c r="B271" s="1" t="s">
        <v>51</v>
      </c>
      <c r="C271" s="1" t="s">
        <v>51</v>
      </c>
      <c r="D271" s="1" t="s">
        <v>556</v>
      </c>
      <c r="E271" s="1" t="s">
        <v>151</v>
      </c>
      <c r="F271" s="1" t="s">
        <v>151</v>
      </c>
    </row>
    <row r="272" spans="1:9" x14ac:dyDescent="0.3">
      <c r="A272" s="1" t="s">
        <v>557</v>
      </c>
      <c r="B272" s="1" t="s">
        <v>20</v>
      </c>
      <c r="C272" s="1" t="s">
        <v>40</v>
      </c>
      <c r="D272" s="1" t="s">
        <v>558</v>
      </c>
      <c r="E272" s="1" t="s">
        <v>42</v>
      </c>
      <c r="F272" s="1" t="s">
        <v>94</v>
      </c>
    </row>
    <row r="273" spans="1:9" x14ac:dyDescent="0.3">
      <c r="A273" s="1" t="s">
        <v>559</v>
      </c>
      <c r="B273" s="1" t="s">
        <v>51</v>
      </c>
      <c r="C273" s="1" t="s">
        <v>40</v>
      </c>
      <c r="D273" s="1" t="s">
        <v>560</v>
      </c>
      <c r="E273" s="1" t="s">
        <v>151</v>
      </c>
      <c r="F273" s="1" t="s">
        <v>94</v>
      </c>
      <c r="G273" s="1">
        <v>1</v>
      </c>
      <c r="I273" s="1">
        <v>1</v>
      </c>
    </row>
    <row r="274" spans="1:9" x14ac:dyDescent="0.3">
      <c r="A274" s="1" t="s">
        <v>561</v>
      </c>
      <c r="B274" s="1" t="s">
        <v>43</v>
      </c>
      <c r="C274" s="1" t="s">
        <v>49</v>
      </c>
      <c r="D274" s="1" t="s">
        <v>562</v>
      </c>
      <c r="E274" s="1" t="s">
        <v>99</v>
      </c>
      <c r="F274" s="1" t="s">
        <v>128</v>
      </c>
    </row>
    <row r="275" spans="1:9" x14ac:dyDescent="0.3">
      <c r="A275" s="1" t="s">
        <v>563</v>
      </c>
      <c r="B275" s="1" t="s">
        <v>51</v>
      </c>
      <c r="C275" s="1" t="s">
        <v>22</v>
      </c>
      <c r="D275" s="1" t="s">
        <v>564</v>
      </c>
      <c r="E275" s="1" t="s">
        <v>151</v>
      </c>
      <c r="F275" s="1" t="s">
        <v>32</v>
      </c>
    </row>
    <row r="276" spans="1:9" x14ac:dyDescent="0.3">
      <c r="A276" s="1" t="s">
        <v>565</v>
      </c>
      <c r="B276" s="1" t="s">
        <v>22</v>
      </c>
      <c r="C276" s="1" t="s">
        <v>33</v>
      </c>
      <c r="D276" s="1" t="s">
        <v>566</v>
      </c>
      <c r="E276" s="1" t="s">
        <v>32</v>
      </c>
      <c r="F276" s="1" t="s">
        <v>39</v>
      </c>
    </row>
    <row r="277" spans="1:9" x14ac:dyDescent="0.3">
      <c r="A277" s="1" t="s">
        <v>567</v>
      </c>
      <c r="B277" s="1" t="s">
        <v>51</v>
      </c>
      <c r="C277" s="1" t="s">
        <v>215</v>
      </c>
      <c r="D277" s="1" t="s">
        <v>568</v>
      </c>
      <c r="E277" s="1" t="s">
        <v>151</v>
      </c>
      <c r="F277" s="1" t="s">
        <v>217</v>
      </c>
    </row>
    <row r="278" spans="1:9" x14ac:dyDescent="0.3">
      <c r="A278" s="1" t="s">
        <v>569</v>
      </c>
      <c r="B278" s="1" t="s">
        <v>215</v>
      </c>
      <c r="C278" s="1" t="s">
        <v>215</v>
      </c>
      <c r="D278" s="1" t="s">
        <v>150</v>
      </c>
      <c r="E278" s="1" t="s">
        <v>217</v>
      </c>
      <c r="F278" s="1" t="s">
        <v>217</v>
      </c>
    </row>
    <row r="279" spans="1:9" x14ac:dyDescent="0.3">
      <c r="A279" s="1" t="s">
        <v>570</v>
      </c>
      <c r="B279" s="1" t="s">
        <v>20</v>
      </c>
      <c r="C279" s="1" t="s">
        <v>28</v>
      </c>
      <c r="D279" s="1" t="s">
        <v>571</v>
      </c>
      <c r="E279" s="1" t="s">
        <v>42</v>
      </c>
      <c r="F279" s="1" t="s">
        <v>65</v>
      </c>
    </row>
    <row r="280" spans="1:9" x14ac:dyDescent="0.3">
      <c r="A280" s="1" t="s">
        <v>572</v>
      </c>
      <c r="B280" s="1" t="s">
        <v>20</v>
      </c>
      <c r="C280" s="1" t="s">
        <v>215</v>
      </c>
      <c r="D280" s="1" t="s">
        <v>573</v>
      </c>
      <c r="E280" s="1" t="s">
        <v>42</v>
      </c>
      <c r="F280" s="1" t="s">
        <v>217</v>
      </c>
    </row>
    <row r="281" spans="1:9" x14ac:dyDescent="0.3">
      <c r="A281" s="1" t="s">
        <v>574</v>
      </c>
      <c r="B281" s="1" t="s">
        <v>47</v>
      </c>
      <c r="C281" s="1" t="s">
        <v>7</v>
      </c>
      <c r="D281" s="1" t="s">
        <v>575</v>
      </c>
      <c r="E281" s="1" t="s">
        <v>119</v>
      </c>
      <c r="F281" s="1" t="s">
        <v>9</v>
      </c>
    </row>
    <row r="282" spans="1:9" x14ac:dyDescent="0.3">
      <c r="A282" s="1" t="s">
        <v>576</v>
      </c>
      <c r="B282" s="1" t="s">
        <v>47</v>
      </c>
      <c r="C282" s="1" t="s">
        <v>22</v>
      </c>
      <c r="D282" s="1" t="s">
        <v>577</v>
      </c>
      <c r="E282" s="1" t="s">
        <v>119</v>
      </c>
      <c r="F282" s="1" t="s">
        <v>32</v>
      </c>
    </row>
    <row r="283" spans="1:9" x14ac:dyDescent="0.3">
      <c r="A283" s="1" t="s">
        <v>578</v>
      </c>
      <c r="B283" s="1" t="s">
        <v>47</v>
      </c>
      <c r="C283" s="1" t="s">
        <v>22</v>
      </c>
      <c r="D283" s="1" t="s">
        <v>579</v>
      </c>
      <c r="E283" s="1" t="s">
        <v>119</v>
      </c>
      <c r="F283" s="1" t="s">
        <v>32</v>
      </c>
    </row>
    <row r="284" spans="1:9" x14ac:dyDescent="0.3">
      <c r="A284" s="1" t="s">
        <v>580</v>
      </c>
      <c r="B284" s="1" t="s">
        <v>22</v>
      </c>
      <c r="C284" s="1" t="s">
        <v>47</v>
      </c>
      <c r="D284" s="1" t="s">
        <v>581</v>
      </c>
      <c r="E284" s="1" t="s">
        <v>32</v>
      </c>
      <c r="F284" s="1" t="s">
        <v>119</v>
      </c>
    </row>
    <row r="285" spans="1:9" x14ac:dyDescent="0.3">
      <c r="A285" s="1" t="s">
        <v>582</v>
      </c>
      <c r="B285" s="1" t="s">
        <v>43</v>
      </c>
      <c r="C285" s="1" t="s">
        <v>22</v>
      </c>
      <c r="D285" s="1" t="s">
        <v>583</v>
      </c>
      <c r="E285" s="1" t="s">
        <v>99</v>
      </c>
      <c r="F285" s="1" t="s">
        <v>32</v>
      </c>
    </row>
    <row r="286" spans="1:9" x14ac:dyDescent="0.3">
      <c r="A286" s="1" t="s">
        <v>584</v>
      </c>
      <c r="B286" s="1" t="s">
        <v>43</v>
      </c>
      <c r="C286" s="1" t="s">
        <v>22</v>
      </c>
      <c r="D286" s="1" t="s">
        <v>585</v>
      </c>
      <c r="E286" s="1" t="s">
        <v>99</v>
      </c>
      <c r="F286" s="1" t="s">
        <v>32</v>
      </c>
    </row>
    <row r="287" spans="1:9" x14ac:dyDescent="0.3">
      <c r="A287" s="1" t="s">
        <v>586</v>
      </c>
      <c r="B287" s="1" t="s">
        <v>43</v>
      </c>
      <c r="C287" s="1" t="s">
        <v>7</v>
      </c>
      <c r="D287" s="1" t="s">
        <v>587</v>
      </c>
      <c r="E287" s="1" t="s">
        <v>99</v>
      </c>
      <c r="F287" s="1" t="s">
        <v>9</v>
      </c>
    </row>
    <row r="288" spans="1:9" x14ac:dyDescent="0.3">
      <c r="A288" s="1" t="s">
        <v>588</v>
      </c>
      <c r="B288" s="1" t="s">
        <v>43</v>
      </c>
      <c r="C288" s="1" t="s">
        <v>7</v>
      </c>
      <c r="D288" s="1" t="s">
        <v>589</v>
      </c>
      <c r="E288" s="1" t="s">
        <v>99</v>
      </c>
      <c r="F288" s="1" t="s">
        <v>9</v>
      </c>
    </row>
    <row r="289" spans="1:9" x14ac:dyDescent="0.3">
      <c r="A289" s="1" t="s">
        <v>590</v>
      </c>
      <c r="B289" s="1" t="s">
        <v>18</v>
      </c>
      <c r="C289" s="1" t="s">
        <v>43</v>
      </c>
      <c r="D289" s="1" t="s">
        <v>591</v>
      </c>
      <c r="E289" s="1" t="s">
        <v>24</v>
      </c>
      <c r="F289" s="1" t="s">
        <v>99</v>
      </c>
    </row>
    <row r="290" spans="1:9" x14ac:dyDescent="0.3">
      <c r="A290" s="1" t="s">
        <v>592</v>
      </c>
      <c r="B290" s="1" t="s">
        <v>18</v>
      </c>
      <c r="C290" s="1" t="s">
        <v>43</v>
      </c>
      <c r="D290" s="1" t="s">
        <v>593</v>
      </c>
      <c r="E290" s="1" t="s">
        <v>24</v>
      </c>
      <c r="F290" s="1" t="s">
        <v>99</v>
      </c>
    </row>
    <row r="291" spans="1:9" x14ac:dyDescent="0.3">
      <c r="A291" s="1" t="s">
        <v>594</v>
      </c>
      <c r="B291" s="1" t="s">
        <v>43</v>
      </c>
      <c r="C291" s="1" t="s">
        <v>7</v>
      </c>
      <c r="D291" s="1" t="s">
        <v>595</v>
      </c>
      <c r="E291" s="1" t="s">
        <v>99</v>
      </c>
      <c r="F291" s="1" t="s">
        <v>9</v>
      </c>
    </row>
    <row r="292" spans="1:9" x14ac:dyDescent="0.3">
      <c r="A292" s="1" t="s">
        <v>596</v>
      </c>
      <c r="B292" s="1" t="s">
        <v>55</v>
      </c>
      <c r="C292" s="1" t="s">
        <v>7</v>
      </c>
      <c r="D292" s="1" t="s">
        <v>597</v>
      </c>
      <c r="E292" s="1" t="s">
        <v>598</v>
      </c>
      <c r="F292" s="1" t="s">
        <v>9</v>
      </c>
    </row>
    <row r="293" spans="1:9" x14ac:dyDescent="0.3">
      <c r="A293" s="1" t="s">
        <v>599</v>
      </c>
      <c r="B293" s="1" t="s">
        <v>55</v>
      </c>
      <c r="C293" s="1" t="s">
        <v>7</v>
      </c>
      <c r="D293" s="1" t="s">
        <v>600</v>
      </c>
      <c r="E293" s="1" t="s">
        <v>598</v>
      </c>
      <c r="F293" s="1" t="s">
        <v>9</v>
      </c>
    </row>
    <row r="294" spans="1:9" x14ac:dyDescent="0.3">
      <c r="A294" s="1" t="s">
        <v>601</v>
      </c>
      <c r="B294" s="1" t="s">
        <v>55</v>
      </c>
      <c r="C294" s="1" t="s">
        <v>28</v>
      </c>
      <c r="D294" s="1" t="s">
        <v>602</v>
      </c>
      <c r="E294" s="1" t="s">
        <v>598</v>
      </c>
      <c r="F294" s="1" t="s">
        <v>65</v>
      </c>
    </row>
    <row r="295" spans="1:9" x14ac:dyDescent="0.3">
      <c r="A295" s="1" t="s">
        <v>603</v>
      </c>
      <c r="B295" s="1" t="s">
        <v>55</v>
      </c>
      <c r="C295" s="1" t="s">
        <v>215</v>
      </c>
      <c r="D295" s="1" t="s">
        <v>604</v>
      </c>
      <c r="E295" s="1" t="s">
        <v>598</v>
      </c>
      <c r="F295" s="1" t="s">
        <v>217</v>
      </c>
    </row>
    <row r="296" spans="1:9" x14ac:dyDescent="0.3">
      <c r="A296" s="1" t="s">
        <v>605</v>
      </c>
      <c r="B296" s="1" t="s">
        <v>18</v>
      </c>
      <c r="C296" s="1" t="s">
        <v>22</v>
      </c>
      <c r="D296" s="1" t="s">
        <v>606</v>
      </c>
      <c r="E296" s="1" t="s">
        <v>24</v>
      </c>
      <c r="F296" s="1" t="s">
        <v>32</v>
      </c>
    </row>
    <row r="297" spans="1:9" x14ac:dyDescent="0.3">
      <c r="A297" s="1" t="s">
        <v>607</v>
      </c>
      <c r="B297" s="1" t="s">
        <v>51</v>
      </c>
      <c r="C297" s="1" t="s">
        <v>22</v>
      </c>
      <c r="D297" s="1" t="s">
        <v>608</v>
      </c>
      <c r="E297" s="1" t="s">
        <v>151</v>
      </c>
      <c r="F297" s="1" t="s">
        <v>32</v>
      </c>
    </row>
    <row r="298" spans="1:9" x14ac:dyDescent="0.3">
      <c r="A298" s="1" t="s">
        <v>609</v>
      </c>
      <c r="B298" s="1" t="s">
        <v>45</v>
      </c>
      <c r="C298" s="1" t="s">
        <v>22</v>
      </c>
      <c r="D298" s="1" t="s">
        <v>610</v>
      </c>
      <c r="E298" s="1" t="s">
        <v>114</v>
      </c>
      <c r="F298" s="1" t="s">
        <v>32</v>
      </c>
    </row>
    <row r="299" spans="1:9" x14ac:dyDescent="0.3">
      <c r="A299" s="1" t="s">
        <v>611</v>
      </c>
      <c r="B299" s="1" t="s">
        <v>18</v>
      </c>
      <c r="C299" s="1" t="s">
        <v>7</v>
      </c>
      <c r="D299" s="1" t="s">
        <v>612</v>
      </c>
      <c r="E299" s="1" t="s">
        <v>24</v>
      </c>
      <c r="F299" s="1" t="s">
        <v>9</v>
      </c>
    </row>
    <row r="300" spans="1:9" x14ac:dyDescent="0.3">
      <c r="A300" s="1" t="s">
        <v>613</v>
      </c>
      <c r="B300" s="1" t="s">
        <v>51</v>
      </c>
      <c r="C300" s="1" t="s">
        <v>7</v>
      </c>
      <c r="D300" s="1" t="s">
        <v>614</v>
      </c>
      <c r="E300" s="1" t="s">
        <v>151</v>
      </c>
      <c r="F300" s="1" t="s">
        <v>9</v>
      </c>
    </row>
    <row r="301" spans="1:9" x14ac:dyDescent="0.3">
      <c r="A301" s="1" t="s">
        <v>615</v>
      </c>
      <c r="B301" s="1" t="s">
        <v>18</v>
      </c>
      <c r="C301" s="1" t="s">
        <v>40</v>
      </c>
      <c r="D301" s="1" t="s">
        <v>616</v>
      </c>
      <c r="E301" s="1" t="s">
        <v>24</v>
      </c>
      <c r="F301" s="1" t="s">
        <v>94</v>
      </c>
      <c r="G301" s="1">
        <v>1</v>
      </c>
      <c r="I301" s="1">
        <v>1</v>
      </c>
    </row>
    <row r="302" spans="1:9" x14ac:dyDescent="0.3">
      <c r="A302" s="1" t="s">
        <v>617</v>
      </c>
      <c r="B302" s="1" t="s">
        <v>51</v>
      </c>
      <c r="C302" s="1" t="s">
        <v>40</v>
      </c>
      <c r="D302" s="1" t="s">
        <v>618</v>
      </c>
      <c r="E302" s="1" t="s">
        <v>151</v>
      </c>
      <c r="F302" s="1" t="s">
        <v>94</v>
      </c>
      <c r="G302" s="1">
        <v>1</v>
      </c>
      <c r="I302" s="1">
        <v>1</v>
      </c>
    </row>
    <row r="303" spans="1:9" x14ac:dyDescent="0.3">
      <c r="A303" s="1" t="s">
        <v>619</v>
      </c>
      <c r="B303" s="1" t="s">
        <v>13</v>
      </c>
      <c r="C303" s="1" t="s">
        <v>49</v>
      </c>
      <c r="D303" s="1" t="s">
        <v>620</v>
      </c>
      <c r="E303" s="1" t="s">
        <v>16</v>
      </c>
      <c r="F303" s="1" t="s">
        <v>128</v>
      </c>
      <c r="G303" s="1">
        <v>1</v>
      </c>
      <c r="I303" s="1">
        <v>1</v>
      </c>
    </row>
    <row r="304" spans="1:9" x14ac:dyDescent="0.3">
      <c r="A304" s="1" t="s">
        <v>621</v>
      </c>
      <c r="B304" s="1" t="s">
        <v>14</v>
      </c>
      <c r="C304" s="1" t="s">
        <v>49</v>
      </c>
      <c r="D304" s="1" t="s">
        <v>470</v>
      </c>
      <c r="E304" s="1" t="s">
        <v>17</v>
      </c>
      <c r="F304" s="1" t="s">
        <v>128</v>
      </c>
      <c r="G304" s="1">
        <v>1</v>
      </c>
      <c r="I304" s="1">
        <v>1</v>
      </c>
    </row>
    <row r="305" spans="1:9" x14ac:dyDescent="0.3">
      <c r="A305" s="1" t="s">
        <v>622</v>
      </c>
      <c r="B305" s="1" t="s">
        <v>47</v>
      </c>
      <c r="C305" s="1" t="s">
        <v>49</v>
      </c>
      <c r="D305" s="1" t="s">
        <v>623</v>
      </c>
      <c r="E305" s="1" t="s">
        <v>119</v>
      </c>
      <c r="F305" s="1" t="s">
        <v>128</v>
      </c>
      <c r="G305" s="1">
        <v>1</v>
      </c>
      <c r="I305" s="1">
        <v>1</v>
      </c>
    </row>
    <row r="306" spans="1:9" x14ac:dyDescent="0.3">
      <c r="A306" s="1" t="s">
        <v>624</v>
      </c>
      <c r="B306" s="1" t="s">
        <v>55</v>
      </c>
      <c r="C306" s="1" t="s">
        <v>55</v>
      </c>
      <c r="D306" s="1" t="s">
        <v>625</v>
      </c>
      <c r="E306" s="1" t="s">
        <v>598</v>
      </c>
      <c r="F306" s="1" t="s">
        <v>598</v>
      </c>
    </row>
    <row r="307" spans="1:9" x14ac:dyDescent="0.3">
      <c r="A307" s="1" t="s">
        <v>626</v>
      </c>
      <c r="B307" s="1" t="s">
        <v>55</v>
      </c>
      <c r="C307" s="1" t="s">
        <v>55</v>
      </c>
      <c r="D307" s="1" t="s">
        <v>627</v>
      </c>
      <c r="E307" s="1" t="s">
        <v>598</v>
      </c>
      <c r="F307" s="1" t="s">
        <v>598</v>
      </c>
    </row>
    <row r="308" spans="1:9" x14ac:dyDescent="0.3">
      <c r="A308" s="1" t="s">
        <v>628</v>
      </c>
      <c r="B308" s="1" t="s">
        <v>18</v>
      </c>
      <c r="C308" s="1" t="s">
        <v>37</v>
      </c>
      <c r="D308" s="1" t="s">
        <v>629</v>
      </c>
      <c r="E308" s="1" t="s">
        <v>24</v>
      </c>
      <c r="F308" s="1" t="s">
        <v>85</v>
      </c>
    </row>
    <row r="309" spans="1:9" x14ac:dyDescent="0.3">
      <c r="A309" s="1" t="s">
        <v>630</v>
      </c>
      <c r="B309" s="1" t="s">
        <v>51</v>
      </c>
      <c r="C309" s="1" t="s">
        <v>37</v>
      </c>
      <c r="D309" s="1" t="s">
        <v>631</v>
      </c>
      <c r="E309" s="1" t="s">
        <v>151</v>
      </c>
      <c r="F309" s="1" t="s">
        <v>85</v>
      </c>
    </row>
    <row r="310" spans="1:9" x14ac:dyDescent="0.3">
      <c r="A310" s="1" t="s">
        <v>632</v>
      </c>
      <c r="B310" s="1" t="s">
        <v>43</v>
      </c>
      <c r="C310" s="1" t="s">
        <v>28</v>
      </c>
      <c r="D310" s="1" t="s">
        <v>633</v>
      </c>
      <c r="E310" s="1" t="s">
        <v>99</v>
      </c>
      <c r="F310" s="1" t="s">
        <v>65</v>
      </c>
    </row>
    <row r="311" spans="1:9" x14ac:dyDescent="0.3">
      <c r="A311" s="1" t="s">
        <v>634</v>
      </c>
      <c r="B311" s="1" t="s">
        <v>43</v>
      </c>
      <c r="C311" s="1" t="s">
        <v>215</v>
      </c>
      <c r="D311" s="1" t="s">
        <v>635</v>
      </c>
      <c r="E311" s="1" t="s">
        <v>99</v>
      </c>
      <c r="F311" s="1" t="s">
        <v>217</v>
      </c>
    </row>
    <row r="312" spans="1:9" x14ac:dyDescent="0.3">
      <c r="A312" s="1" t="s">
        <v>636</v>
      </c>
      <c r="B312" s="1" t="s">
        <v>47</v>
      </c>
      <c r="C312" s="1" t="s">
        <v>18</v>
      </c>
      <c r="D312" s="1" t="s">
        <v>637</v>
      </c>
      <c r="E312" s="1" t="s">
        <v>119</v>
      </c>
      <c r="F312" s="1" t="s">
        <v>24</v>
      </c>
    </row>
    <row r="313" spans="1:9" x14ac:dyDescent="0.3">
      <c r="A313" s="1" t="s">
        <v>638</v>
      </c>
      <c r="B313" s="1" t="s">
        <v>47</v>
      </c>
      <c r="C313" s="1" t="s">
        <v>51</v>
      </c>
      <c r="D313" s="1" t="s">
        <v>639</v>
      </c>
      <c r="E313" s="1" t="s">
        <v>119</v>
      </c>
      <c r="F313" s="1" t="s">
        <v>151</v>
      </c>
    </row>
    <row r="314" spans="1:9" x14ac:dyDescent="0.3">
      <c r="A314" s="1" t="s">
        <v>640</v>
      </c>
      <c r="B314" s="1" t="s">
        <v>18</v>
      </c>
      <c r="C314" s="1" t="s">
        <v>20</v>
      </c>
      <c r="D314" s="1" t="s">
        <v>641</v>
      </c>
      <c r="E314" s="1" t="s">
        <v>24</v>
      </c>
      <c r="F314" s="1" t="s">
        <v>42</v>
      </c>
    </row>
    <row r="315" spans="1:9" x14ac:dyDescent="0.3">
      <c r="A315" s="1" t="s">
        <v>642</v>
      </c>
      <c r="B315" s="1" t="s">
        <v>51</v>
      </c>
      <c r="C315" s="1" t="s">
        <v>20</v>
      </c>
      <c r="D315" s="1" t="s">
        <v>643</v>
      </c>
      <c r="E315" s="1" t="s">
        <v>151</v>
      </c>
      <c r="F315" s="1" t="s">
        <v>42</v>
      </c>
    </row>
    <row r="316" spans="1:9" x14ac:dyDescent="0.3">
      <c r="A316" s="1" t="s">
        <v>644</v>
      </c>
      <c r="B316" s="1" t="s">
        <v>215</v>
      </c>
      <c r="C316" s="1" t="s">
        <v>7</v>
      </c>
      <c r="D316" s="1" t="s">
        <v>645</v>
      </c>
      <c r="E316" s="1" t="s">
        <v>217</v>
      </c>
      <c r="F316" s="1" t="s">
        <v>9</v>
      </c>
    </row>
    <row r="317" spans="1:9" x14ac:dyDescent="0.3">
      <c r="A317" s="1" t="s">
        <v>646</v>
      </c>
      <c r="B317" s="1" t="s">
        <v>28</v>
      </c>
      <c r="C317" s="1" t="s">
        <v>28</v>
      </c>
      <c r="D317" s="1" t="s">
        <v>647</v>
      </c>
      <c r="E317" s="1" t="s">
        <v>65</v>
      </c>
      <c r="F317" s="1" t="s">
        <v>65</v>
      </c>
    </row>
    <row r="318" spans="1:9" x14ac:dyDescent="0.3">
      <c r="A318" s="1" t="s">
        <v>648</v>
      </c>
      <c r="B318" s="1" t="s">
        <v>13</v>
      </c>
      <c r="C318" s="1" t="s">
        <v>47</v>
      </c>
      <c r="D318" s="1" t="s">
        <v>649</v>
      </c>
      <c r="E318" s="1" t="s">
        <v>16</v>
      </c>
      <c r="F318" s="1" t="s">
        <v>119</v>
      </c>
      <c r="G318" s="1">
        <v>1</v>
      </c>
      <c r="I318" s="1">
        <v>1</v>
      </c>
    </row>
    <row r="319" spans="1:9" x14ac:dyDescent="0.3">
      <c r="A319" s="1" t="s">
        <v>650</v>
      </c>
      <c r="B319" s="1" t="s">
        <v>13</v>
      </c>
      <c r="C319" s="1" t="s">
        <v>47</v>
      </c>
      <c r="D319" s="1" t="s">
        <v>651</v>
      </c>
      <c r="E319" s="1" t="s">
        <v>16</v>
      </c>
      <c r="F319" s="1" t="s">
        <v>119</v>
      </c>
      <c r="G319" s="1">
        <v>-1</v>
      </c>
      <c r="I319" s="1">
        <v>-1</v>
      </c>
    </row>
    <row r="320" spans="1:9" x14ac:dyDescent="0.3">
      <c r="A320" s="1" t="s">
        <v>652</v>
      </c>
      <c r="B320" s="1" t="s">
        <v>14</v>
      </c>
      <c r="C320" s="1" t="s">
        <v>47</v>
      </c>
      <c r="D320" s="1" t="s">
        <v>653</v>
      </c>
      <c r="E320" s="1" t="s">
        <v>17</v>
      </c>
      <c r="F320" s="1" t="s">
        <v>119</v>
      </c>
      <c r="G320" s="1">
        <v>1</v>
      </c>
      <c r="I320" s="1">
        <v>1</v>
      </c>
    </row>
    <row r="321" spans="1:9" x14ac:dyDescent="0.3">
      <c r="A321" s="1" t="s">
        <v>654</v>
      </c>
      <c r="B321" s="1" t="s">
        <v>14</v>
      </c>
      <c r="C321" s="1" t="s">
        <v>47</v>
      </c>
      <c r="D321" s="1" t="s">
        <v>655</v>
      </c>
      <c r="E321" s="1" t="s">
        <v>17</v>
      </c>
      <c r="F321" s="1" t="s">
        <v>119</v>
      </c>
      <c r="G321" s="1">
        <v>-1</v>
      </c>
      <c r="I321" s="1">
        <v>-1</v>
      </c>
    </row>
    <row r="322" spans="1:9" x14ac:dyDescent="0.3">
      <c r="A322" s="1" t="s">
        <v>656</v>
      </c>
      <c r="B322" s="1" t="s">
        <v>45</v>
      </c>
      <c r="C322" s="1" t="s">
        <v>45</v>
      </c>
      <c r="D322" s="1" t="s">
        <v>657</v>
      </c>
      <c r="E322" s="1" t="s">
        <v>114</v>
      </c>
      <c r="F322" s="1" t="s">
        <v>114</v>
      </c>
      <c r="G322" s="1">
        <v>1</v>
      </c>
      <c r="I322" s="1">
        <v>1</v>
      </c>
    </row>
    <row r="323" spans="1:9" x14ac:dyDescent="0.3">
      <c r="A323" s="1" t="s">
        <v>658</v>
      </c>
      <c r="B323" s="1" t="s">
        <v>49</v>
      </c>
      <c r="C323" s="1" t="s">
        <v>45</v>
      </c>
      <c r="D323" s="1" t="s">
        <v>659</v>
      </c>
      <c r="E323" s="1" t="s">
        <v>128</v>
      </c>
      <c r="F323" s="1" t="s">
        <v>114</v>
      </c>
      <c r="G323" s="1">
        <v>1</v>
      </c>
      <c r="I323" s="1">
        <v>1</v>
      </c>
    </row>
    <row r="324" spans="1:9" x14ac:dyDescent="0.3">
      <c r="A324" s="1" t="s">
        <v>660</v>
      </c>
      <c r="B324" s="1" t="s">
        <v>13</v>
      </c>
      <c r="C324" s="1" t="s">
        <v>22</v>
      </c>
      <c r="D324" s="1" t="s">
        <v>661</v>
      </c>
      <c r="E324" s="1" t="s">
        <v>16</v>
      </c>
      <c r="F324" s="1" t="s">
        <v>32</v>
      </c>
    </row>
    <row r="325" spans="1:9" x14ac:dyDescent="0.3">
      <c r="A325" s="1" t="s">
        <v>662</v>
      </c>
      <c r="B325" s="1" t="s">
        <v>14</v>
      </c>
      <c r="C325" s="1" t="s">
        <v>22</v>
      </c>
      <c r="D325" s="1" t="s">
        <v>663</v>
      </c>
      <c r="E325" s="1" t="s">
        <v>17</v>
      </c>
      <c r="F325" s="1" t="s">
        <v>32</v>
      </c>
    </row>
    <row r="326" spans="1:9" x14ac:dyDescent="0.3">
      <c r="A326" s="1" t="s">
        <v>664</v>
      </c>
      <c r="B326" s="1" t="s">
        <v>13</v>
      </c>
      <c r="C326" s="1" t="s">
        <v>45</v>
      </c>
      <c r="D326" s="1" t="s">
        <v>665</v>
      </c>
      <c r="E326" s="1" t="s">
        <v>16</v>
      </c>
      <c r="F326" s="1" t="s">
        <v>114</v>
      </c>
    </row>
    <row r="327" spans="1:9" x14ac:dyDescent="0.3">
      <c r="A327" s="1" t="s">
        <v>666</v>
      </c>
      <c r="B327" s="1" t="s">
        <v>13</v>
      </c>
      <c r="C327" s="1" t="s">
        <v>45</v>
      </c>
      <c r="D327" s="1" t="s">
        <v>667</v>
      </c>
      <c r="E327" s="1" t="s">
        <v>16</v>
      </c>
      <c r="F327" s="1" t="s">
        <v>114</v>
      </c>
      <c r="G327" s="1">
        <v>-1</v>
      </c>
      <c r="I327" s="1">
        <v>1</v>
      </c>
    </row>
    <row r="328" spans="1:9" x14ac:dyDescent="0.3">
      <c r="A328" s="1" t="s">
        <v>668</v>
      </c>
      <c r="B328" s="1" t="s">
        <v>14</v>
      </c>
      <c r="C328" s="1" t="s">
        <v>45</v>
      </c>
      <c r="D328" s="1" t="s">
        <v>669</v>
      </c>
      <c r="E328" s="1" t="s">
        <v>17</v>
      </c>
      <c r="F328" s="1" t="s">
        <v>114</v>
      </c>
    </row>
    <row r="329" spans="1:9" x14ac:dyDescent="0.3">
      <c r="A329" s="1" t="s">
        <v>670</v>
      </c>
      <c r="B329" s="1" t="s">
        <v>14</v>
      </c>
      <c r="C329" s="1" t="s">
        <v>45</v>
      </c>
      <c r="D329" s="1" t="s">
        <v>671</v>
      </c>
      <c r="E329" s="1" t="s">
        <v>17</v>
      </c>
      <c r="F329" s="1" t="s">
        <v>114</v>
      </c>
      <c r="G329" s="1">
        <v>-1</v>
      </c>
      <c r="I329" s="1">
        <v>1</v>
      </c>
    </row>
    <row r="330" spans="1:9" x14ac:dyDescent="0.3">
      <c r="A330" s="1" t="s">
        <v>672</v>
      </c>
      <c r="B330" s="1" t="s">
        <v>45</v>
      </c>
      <c r="C330" s="1" t="s">
        <v>28</v>
      </c>
      <c r="D330" s="1" t="s">
        <v>673</v>
      </c>
      <c r="E330" s="1" t="s">
        <v>114</v>
      </c>
      <c r="F330" s="1" t="s">
        <v>65</v>
      </c>
    </row>
    <row r="331" spans="1:9" x14ac:dyDescent="0.3">
      <c r="A331" s="1" t="s">
        <v>674</v>
      </c>
      <c r="B331" s="1" t="s">
        <v>45</v>
      </c>
      <c r="C331" s="1" t="s">
        <v>215</v>
      </c>
      <c r="D331" s="1" t="s">
        <v>675</v>
      </c>
      <c r="E331" s="1" t="s">
        <v>114</v>
      </c>
      <c r="F331" s="1" t="s">
        <v>217</v>
      </c>
    </row>
    <row r="332" spans="1:9" x14ac:dyDescent="0.3">
      <c r="A332" s="1" t="s">
        <v>676</v>
      </c>
      <c r="B332" s="1" t="s">
        <v>28</v>
      </c>
      <c r="C332" s="1" t="s">
        <v>18</v>
      </c>
      <c r="D332" s="1" t="s">
        <v>677</v>
      </c>
      <c r="E332" s="1" t="s">
        <v>65</v>
      </c>
      <c r="F332" s="1" t="s">
        <v>24</v>
      </c>
    </row>
    <row r="333" spans="1:9" x14ac:dyDescent="0.3">
      <c r="A333" s="1" t="s">
        <v>678</v>
      </c>
      <c r="B333" s="1" t="s">
        <v>215</v>
      </c>
      <c r="C333" s="1" t="s">
        <v>18</v>
      </c>
      <c r="D333" s="1" t="s">
        <v>679</v>
      </c>
      <c r="E333" s="1" t="s">
        <v>217</v>
      </c>
      <c r="F333" s="1" t="s">
        <v>24</v>
      </c>
    </row>
    <row r="334" spans="1:9" x14ac:dyDescent="0.3">
      <c r="A334" s="1" t="s">
        <v>680</v>
      </c>
      <c r="B334" s="1" t="s">
        <v>28</v>
      </c>
      <c r="C334" s="1" t="s">
        <v>51</v>
      </c>
      <c r="D334" s="1" t="s">
        <v>681</v>
      </c>
      <c r="E334" s="1" t="s">
        <v>65</v>
      </c>
      <c r="F334" s="1" t="s">
        <v>151</v>
      </c>
    </row>
    <row r="335" spans="1:9" x14ac:dyDescent="0.3">
      <c r="A335" s="1" t="s">
        <v>682</v>
      </c>
      <c r="B335" s="1" t="s">
        <v>215</v>
      </c>
      <c r="C335" s="1" t="s">
        <v>51</v>
      </c>
      <c r="D335" s="1" t="s">
        <v>683</v>
      </c>
      <c r="E335" s="1" t="s">
        <v>217</v>
      </c>
      <c r="F335" s="1" t="s">
        <v>151</v>
      </c>
    </row>
    <row r="336" spans="1:9" x14ac:dyDescent="0.3">
      <c r="A336" s="1" t="s">
        <v>684</v>
      </c>
      <c r="B336" s="1" t="s">
        <v>28</v>
      </c>
      <c r="C336" s="1" t="s">
        <v>55</v>
      </c>
      <c r="D336" s="1" t="s">
        <v>685</v>
      </c>
      <c r="E336" s="1" t="s">
        <v>65</v>
      </c>
      <c r="F336" s="1" t="s">
        <v>598</v>
      </c>
    </row>
    <row r="337" spans="1:6" x14ac:dyDescent="0.3">
      <c r="A337" s="1" t="s">
        <v>686</v>
      </c>
      <c r="B337" s="1" t="s">
        <v>215</v>
      </c>
      <c r="C337" s="1" t="s">
        <v>55</v>
      </c>
      <c r="D337" s="1" t="s">
        <v>687</v>
      </c>
      <c r="E337" s="1" t="s">
        <v>217</v>
      </c>
      <c r="F337" s="1" t="s">
        <v>598</v>
      </c>
    </row>
    <row r="338" spans="1:6" x14ac:dyDescent="0.3">
      <c r="A338" s="1" t="s">
        <v>688</v>
      </c>
      <c r="B338" s="1" t="s">
        <v>37</v>
      </c>
      <c r="C338" s="1" t="s">
        <v>55</v>
      </c>
      <c r="D338" s="1" t="s">
        <v>689</v>
      </c>
      <c r="E338" s="1" t="s">
        <v>85</v>
      </c>
      <c r="F338" s="1" t="s">
        <v>598</v>
      </c>
    </row>
    <row r="339" spans="1:6" x14ac:dyDescent="0.3">
      <c r="A339" s="1" t="s">
        <v>690</v>
      </c>
      <c r="B339" s="1" t="s">
        <v>51</v>
      </c>
      <c r="C339" s="1" t="s">
        <v>13</v>
      </c>
      <c r="D339" s="1" t="s">
        <v>691</v>
      </c>
      <c r="E339" s="1" t="s">
        <v>151</v>
      </c>
      <c r="F339" s="1" t="s">
        <v>16</v>
      </c>
    </row>
    <row r="340" spans="1:6" x14ac:dyDescent="0.3">
      <c r="A340" s="1" t="s">
        <v>692</v>
      </c>
      <c r="B340" s="1" t="s">
        <v>37</v>
      </c>
      <c r="C340" s="1" t="s">
        <v>37</v>
      </c>
      <c r="D340" s="1" t="s">
        <v>693</v>
      </c>
      <c r="E340" s="1" t="s">
        <v>85</v>
      </c>
      <c r="F340" s="1" t="s">
        <v>85</v>
      </c>
    </row>
    <row r="341" spans="1:6" x14ac:dyDescent="0.3">
      <c r="A341" s="1" t="s">
        <v>694</v>
      </c>
      <c r="B341" s="1" t="s">
        <v>28</v>
      </c>
      <c r="C341" s="1" t="s">
        <v>28</v>
      </c>
      <c r="D341" s="1" t="s">
        <v>695</v>
      </c>
      <c r="E341" s="1" t="s">
        <v>65</v>
      </c>
      <c r="F341" s="1" t="s">
        <v>65</v>
      </c>
    </row>
    <row r="342" spans="1:6" x14ac:dyDescent="0.3">
      <c r="A342" s="1" t="s">
        <v>696</v>
      </c>
      <c r="B342" s="1" t="s">
        <v>28</v>
      </c>
      <c r="C342" s="1" t="s">
        <v>215</v>
      </c>
      <c r="D342" s="1" t="s">
        <v>697</v>
      </c>
      <c r="E342" s="1" t="s">
        <v>65</v>
      </c>
      <c r="F342" s="1" t="s">
        <v>217</v>
      </c>
    </row>
    <row r="343" spans="1:6" x14ac:dyDescent="0.3">
      <c r="A343" s="1" t="s">
        <v>698</v>
      </c>
      <c r="B343" s="1" t="s">
        <v>215</v>
      </c>
      <c r="C343" s="1" t="s">
        <v>215</v>
      </c>
      <c r="D343" s="1" t="s">
        <v>699</v>
      </c>
      <c r="E343" s="1" t="s">
        <v>217</v>
      </c>
      <c r="F343" s="1" t="s">
        <v>217</v>
      </c>
    </row>
    <row r="344" spans="1:6" x14ac:dyDescent="0.3">
      <c r="A344" s="1" t="s">
        <v>700</v>
      </c>
      <c r="B344" s="1" t="s">
        <v>215</v>
      </c>
      <c r="C344" s="1" t="s">
        <v>28</v>
      </c>
      <c r="D344" s="1" t="s">
        <v>701</v>
      </c>
      <c r="E344" s="1" t="s">
        <v>217</v>
      </c>
      <c r="F344" s="1" t="s">
        <v>65</v>
      </c>
    </row>
    <row r="345" spans="1:6" x14ac:dyDescent="0.3">
      <c r="A345" s="1" t="s">
        <v>702</v>
      </c>
      <c r="B345" s="1" t="s">
        <v>28</v>
      </c>
      <c r="C345" s="1" t="s">
        <v>57</v>
      </c>
      <c r="D345" s="1" t="s">
        <v>703</v>
      </c>
      <c r="E345" s="1" t="s">
        <v>65</v>
      </c>
      <c r="F345" s="1" t="s">
        <v>704</v>
      </c>
    </row>
    <row r="346" spans="1:6" x14ac:dyDescent="0.3">
      <c r="A346" s="1" t="s">
        <v>705</v>
      </c>
      <c r="B346" s="1" t="s">
        <v>215</v>
      </c>
      <c r="C346" s="1" t="s">
        <v>57</v>
      </c>
      <c r="D346" s="1" t="s">
        <v>706</v>
      </c>
      <c r="E346" s="1" t="s">
        <v>217</v>
      </c>
      <c r="F346" s="1" t="s">
        <v>704</v>
      </c>
    </row>
    <row r="347" spans="1:6" x14ac:dyDescent="0.3">
      <c r="A347" s="1" t="s">
        <v>707</v>
      </c>
      <c r="B347" s="1" t="s">
        <v>49</v>
      </c>
      <c r="C347" s="1" t="s">
        <v>13</v>
      </c>
      <c r="D347" s="1" t="s">
        <v>708</v>
      </c>
      <c r="E347" s="1" t="s">
        <v>128</v>
      </c>
      <c r="F347" s="1" t="s">
        <v>16</v>
      </c>
    </row>
    <row r="348" spans="1:6" x14ac:dyDescent="0.3">
      <c r="A348" s="1" t="s">
        <v>709</v>
      </c>
      <c r="B348" s="1" t="s">
        <v>49</v>
      </c>
      <c r="C348" s="1" t="s">
        <v>14</v>
      </c>
      <c r="D348" s="1" t="s">
        <v>710</v>
      </c>
      <c r="E348" s="1" t="s">
        <v>128</v>
      </c>
      <c r="F348" s="1" t="s">
        <v>17</v>
      </c>
    </row>
    <row r="349" spans="1:6" x14ac:dyDescent="0.3">
      <c r="A349" s="1" t="s">
        <v>711</v>
      </c>
      <c r="B349" s="1" t="s">
        <v>45</v>
      </c>
      <c r="C349" s="1" t="s">
        <v>37</v>
      </c>
      <c r="D349" s="1" t="s">
        <v>712</v>
      </c>
      <c r="E349" s="1" t="s">
        <v>114</v>
      </c>
      <c r="F349" s="1" t="s">
        <v>85</v>
      </c>
    </row>
    <row r="350" spans="1:6" x14ac:dyDescent="0.3">
      <c r="A350" s="1" t="s">
        <v>713</v>
      </c>
      <c r="B350" s="1" t="s">
        <v>45</v>
      </c>
      <c r="C350" s="1" t="s">
        <v>7</v>
      </c>
      <c r="D350" s="1" t="s">
        <v>714</v>
      </c>
      <c r="E350" s="1" t="s">
        <v>114</v>
      </c>
      <c r="F350" s="1" t="s">
        <v>9</v>
      </c>
    </row>
    <row r="351" spans="1:6" ht="15.6" x14ac:dyDescent="0.3">
      <c r="A351" s="4" t="s">
        <v>719</v>
      </c>
      <c r="B351" s="4" t="s">
        <v>14</v>
      </c>
      <c r="C351" s="4" t="s">
        <v>18</v>
      </c>
      <c r="D351" s="4" t="s">
        <v>720</v>
      </c>
      <c r="E351" s="4" t="s">
        <v>721</v>
      </c>
      <c r="F351" s="4" t="s">
        <v>24</v>
      </c>
    </row>
    <row r="352" spans="1:6" ht="15.6" x14ac:dyDescent="0.3">
      <c r="A352" s="4" t="s">
        <v>722</v>
      </c>
      <c r="B352" s="4" t="s">
        <v>14</v>
      </c>
      <c r="C352" s="4" t="s">
        <v>13</v>
      </c>
      <c r="D352" s="4" t="s">
        <v>723</v>
      </c>
      <c r="E352" s="4" t="s">
        <v>721</v>
      </c>
      <c r="F352" s="4" t="s">
        <v>16</v>
      </c>
    </row>
    <row r="353" spans="1:9" ht="15.6" x14ac:dyDescent="0.3">
      <c r="A353" s="4" t="s">
        <v>724</v>
      </c>
      <c r="B353" s="4" t="s">
        <v>28</v>
      </c>
      <c r="C353" s="4" t="s">
        <v>53</v>
      </c>
      <c r="D353" s="4" t="s">
        <v>725</v>
      </c>
      <c r="E353" s="4" t="s">
        <v>65</v>
      </c>
      <c r="F353" s="4" t="s">
        <v>250</v>
      </c>
    </row>
    <row r="354" spans="1:9" ht="15.6" x14ac:dyDescent="0.3">
      <c r="A354" s="4" t="s">
        <v>726</v>
      </c>
      <c r="B354" s="4" t="s">
        <v>28</v>
      </c>
      <c r="C354" s="4" t="s">
        <v>22</v>
      </c>
      <c r="D354" s="4" t="s">
        <v>727</v>
      </c>
      <c r="E354" s="4" t="s">
        <v>65</v>
      </c>
      <c r="F354" s="4" t="s">
        <v>32</v>
      </c>
    </row>
    <row r="355" spans="1:9" ht="15.6" x14ac:dyDescent="0.3">
      <c r="A355" s="4" t="s">
        <v>728</v>
      </c>
      <c r="B355" s="4" t="s">
        <v>215</v>
      </c>
      <c r="C355" s="4" t="s">
        <v>22</v>
      </c>
      <c r="D355" s="4" t="s">
        <v>729</v>
      </c>
      <c r="E355" s="4" t="s">
        <v>217</v>
      </c>
      <c r="F355" s="4" t="s">
        <v>32</v>
      </c>
    </row>
    <row r="356" spans="1:9" x14ac:dyDescent="0.3">
      <c r="A356" s="1" t="s">
        <v>730</v>
      </c>
      <c r="B356" s="1" t="s">
        <v>18</v>
      </c>
      <c r="C356" s="1" t="s">
        <v>215</v>
      </c>
      <c r="D356" s="1" t="s">
        <v>731</v>
      </c>
      <c r="E356" s="1" t="s">
        <v>24</v>
      </c>
      <c r="F356" s="1" t="s">
        <v>217</v>
      </c>
    </row>
    <row r="357" spans="1:9" x14ac:dyDescent="0.3">
      <c r="A357" s="1" t="s">
        <v>732</v>
      </c>
      <c r="B357" s="1" t="s">
        <v>45</v>
      </c>
      <c r="C357" s="1" t="s">
        <v>18</v>
      </c>
      <c r="D357" s="1" t="s">
        <v>733</v>
      </c>
      <c r="E357" s="1" t="s">
        <v>114</v>
      </c>
      <c r="F357" s="1" t="s">
        <v>24</v>
      </c>
      <c r="G357" s="1">
        <v>1</v>
      </c>
      <c r="I357" s="1">
        <v>1</v>
      </c>
    </row>
    <row r="358" spans="1:9" x14ac:dyDescent="0.3">
      <c r="A358" s="1" t="s">
        <v>734</v>
      </c>
      <c r="B358" s="1" t="s">
        <v>45</v>
      </c>
      <c r="C358" s="1" t="s">
        <v>51</v>
      </c>
      <c r="D358" s="1" t="s">
        <v>735</v>
      </c>
      <c r="E358" s="1" t="s">
        <v>114</v>
      </c>
      <c r="F358" s="1" t="s">
        <v>151</v>
      </c>
      <c r="G358" s="1">
        <v>1</v>
      </c>
      <c r="I358" s="1">
        <v>1</v>
      </c>
    </row>
    <row r="359" spans="1:9" x14ac:dyDescent="0.3">
      <c r="A359" s="1" t="s">
        <v>736</v>
      </c>
      <c r="B359" s="1" t="s">
        <v>20</v>
      </c>
      <c r="C359" s="1" t="s">
        <v>43</v>
      </c>
      <c r="D359" s="1" t="s">
        <v>737</v>
      </c>
      <c r="E359" s="1" t="s">
        <v>42</v>
      </c>
      <c r="F359" s="1" t="s">
        <v>99</v>
      </c>
    </row>
    <row r="360" spans="1:9" x14ac:dyDescent="0.3">
      <c r="A360" s="1" t="s">
        <v>738</v>
      </c>
      <c r="B360" s="1" t="s">
        <v>49</v>
      </c>
      <c r="C360" s="1" t="s">
        <v>26</v>
      </c>
      <c r="D360" s="1" t="s">
        <v>739</v>
      </c>
      <c r="E360" s="1" t="s">
        <v>128</v>
      </c>
      <c r="F360" s="1" t="s">
        <v>740</v>
      </c>
      <c r="G360" s="1">
        <v>1</v>
      </c>
      <c r="I360" s="1">
        <v>1</v>
      </c>
    </row>
    <row r="361" spans="1:9" x14ac:dyDescent="0.3">
      <c r="A361" s="1" t="s">
        <v>741</v>
      </c>
      <c r="B361" s="1" t="s">
        <v>26</v>
      </c>
      <c r="C361" s="1" t="s">
        <v>26</v>
      </c>
      <c r="D361" s="1" t="s">
        <v>742</v>
      </c>
      <c r="E361" s="1" t="s">
        <v>740</v>
      </c>
      <c r="F361" s="1" t="s">
        <v>740</v>
      </c>
    </row>
    <row r="362" spans="1:9" x14ac:dyDescent="0.3">
      <c r="A362" s="1" t="s">
        <v>743</v>
      </c>
      <c r="B362" s="1" t="s">
        <v>18</v>
      </c>
      <c r="C362" s="1" t="s">
        <v>26</v>
      </c>
      <c r="D362" s="1" t="s">
        <v>744</v>
      </c>
      <c r="E362" s="1" t="s">
        <v>24</v>
      </c>
      <c r="F362" s="1" t="s">
        <v>740</v>
      </c>
    </row>
    <row r="363" spans="1:9" x14ac:dyDescent="0.3">
      <c r="A363" s="1" t="s">
        <v>745</v>
      </c>
      <c r="B363" s="1" t="s">
        <v>18</v>
      </c>
      <c r="C363" s="1" t="s">
        <v>26</v>
      </c>
      <c r="D363" s="1" t="s">
        <v>746</v>
      </c>
      <c r="E363" s="1" t="s">
        <v>24</v>
      </c>
      <c r="F363" s="1" t="s">
        <v>740</v>
      </c>
      <c r="G363" s="1">
        <v>1</v>
      </c>
      <c r="I363" s="1">
        <v>1</v>
      </c>
    </row>
    <row r="364" spans="1:9" x14ac:dyDescent="0.3">
      <c r="A364" s="1" t="s">
        <v>747</v>
      </c>
      <c r="B364" s="1" t="s">
        <v>43</v>
      </c>
      <c r="C364" s="1" t="s">
        <v>26</v>
      </c>
      <c r="D364" s="1" t="s">
        <v>748</v>
      </c>
      <c r="E364" s="1" t="s">
        <v>99</v>
      </c>
      <c r="F364" s="1" t="s">
        <v>740</v>
      </c>
      <c r="G364" s="1">
        <v>1</v>
      </c>
      <c r="I364" s="1">
        <v>1</v>
      </c>
    </row>
    <row r="365" spans="1:9" x14ac:dyDescent="0.3">
      <c r="A365" s="1" t="s">
        <v>749</v>
      </c>
      <c r="B365" s="1" t="s">
        <v>20</v>
      </c>
      <c r="C365" s="1" t="s">
        <v>26</v>
      </c>
      <c r="D365" s="1" t="s">
        <v>750</v>
      </c>
      <c r="E365" s="1" t="s">
        <v>42</v>
      </c>
      <c r="F365" s="1" t="s">
        <v>740</v>
      </c>
      <c r="G365" s="1">
        <v>1</v>
      </c>
      <c r="I365" s="1">
        <v>1</v>
      </c>
    </row>
    <row r="366" spans="1:9" x14ac:dyDescent="0.3">
      <c r="A366" s="1" t="s">
        <v>751</v>
      </c>
      <c r="B366" s="1" t="s">
        <v>13</v>
      </c>
      <c r="C366" s="1" t="s">
        <v>26</v>
      </c>
      <c r="D366" s="1" t="s">
        <v>752</v>
      </c>
      <c r="E366" s="1" t="s">
        <v>16</v>
      </c>
      <c r="F366" s="1" t="s">
        <v>740</v>
      </c>
      <c r="G366" s="1">
        <v>1</v>
      </c>
      <c r="I366" s="1">
        <v>1</v>
      </c>
    </row>
    <row r="367" spans="1:9" x14ac:dyDescent="0.3">
      <c r="A367" s="1" t="s">
        <v>753</v>
      </c>
      <c r="B367" s="1" t="s">
        <v>47</v>
      </c>
      <c r="C367" s="1" t="s">
        <v>26</v>
      </c>
      <c r="D367" s="1" t="s">
        <v>754</v>
      </c>
      <c r="E367" s="1" t="s">
        <v>119</v>
      </c>
      <c r="F367" s="1" t="s">
        <v>740</v>
      </c>
      <c r="G367" s="1">
        <v>1</v>
      </c>
      <c r="I367" s="1">
        <v>1</v>
      </c>
    </row>
    <row r="368" spans="1:9" x14ac:dyDescent="0.3">
      <c r="A368" s="1" t="s">
        <v>755</v>
      </c>
      <c r="B368" s="1" t="s">
        <v>26</v>
      </c>
      <c r="C368" s="1" t="s">
        <v>22</v>
      </c>
      <c r="D368" s="1" t="s">
        <v>756</v>
      </c>
      <c r="E368" s="1" t="s">
        <v>740</v>
      </c>
      <c r="F368" s="1" t="s">
        <v>32</v>
      </c>
    </row>
    <row r="369" spans="1:9" x14ac:dyDescent="0.3">
      <c r="A369" s="1" t="s">
        <v>757</v>
      </c>
      <c r="B369" s="1" t="s">
        <v>26</v>
      </c>
      <c r="C369" s="1" t="s">
        <v>20</v>
      </c>
      <c r="D369" s="1" t="s">
        <v>758</v>
      </c>
      <c r="E369" s="1" t="s">
        <v>740</v>
      </c>
      <c r="F369" s="1" t="s">
        <v>42</v>
      </c>
      <c r="G369" s="1">
        <v>1</v>
      </c>
      <c r="I369" s="1">
        <v>1</v>
      </c>
    </row>
    <row r="370" spans="1:9" x14ac:dyDescent="0.3">
      <c r="A370" s="1" t="s">
        <v>759</v>
      </c>
      <c r="B370" s="1" t="s">
        <v>26</v>
      </c>
      <c r="C370" s="1" t="s">
        <v>37</v>
      </c>
      <c r="D370" s="1" t="s">
        <v>760</v>
      </c>
      <c r="E370" s="1" t="s">
        <v>740</v>
      </c>
      <c r="F370" s="1" t="s">
        <v>85</v>
      </c>
    </row>
    <row r="371" spans="1:9" x14ac:dyDescent="0.3">
      <c r="A371" s="1" t="s">
        <v>761</v>
      </c>
      <c r="B371" s="1" t="s">
        <v>26</v>
      </c>
      <c r="C371" s="1" t="s">
        <v>18</v>
      </c>
      <c r="D371" s="1" t="s">
        <v>762</v>
      </c>
      <c r="E371" s="1" t="s">
        <v>740</v>
      </c>
      <c r="F371" s="1" t="s">
        <v>24</v>
      </c>
      <c r="G371" s="1">
        <v>1</v>
      </c>
      <c r="I371" s="1">
        <v>1</v>
      </c>
    </row>
    <row r="372" spans="1:9" x14ac:dyDescent="0.3">
      <c r="A372" s="1" t="s">
        <v>763</v>
      </c>
      <c r="B372" s="1" t="s">
        <v>26</v>
      </c>
      <c r="C372" s="1" t="s">
        <v>51</v>
      </c>
      <c r="D372" s="1" t="s">
        <v>764</v>
      </c>
      <c r="E372" s="1" t="s">
        <v>740</v>
      </c>
      <c r="F372" s="1" t="s">
        <v>151</v>
      </c>
      <c r="G372" s="1">
        <v>1</v>
      </c>
      <c r="I372" s="1">
        <v>1</v>
      </c>
    </row>
    <row r="373" spans="1:9" x14ac:dyDescent="0.3">
      <c r="A373" s="1" t="s">
        <v>765</v>
      </c>
      <c r="B373" s="1" t="s">
        <v>26</v>
      </c>
      <c r="C373" s="1" t="s">
        <v>7</v>
      </c>
      <c r="D373" s="1" t="s">
        <v>766</v>
      </c>
      <c r="E373" s="1" t="s">
        <v>740</v>
      </c>
      <c r="F373" s="1" t="s">
        <v>9</v>
      </c>
    </row>
    <row r="374" spans="1:9" x14ac:dyDescent="0.3">
      <c r="A374" s="1" t="s">
        <v>767</v>
      </c>
      <c r="B374" s="1" t="s">
        <v>26</v>
      </c>
      <c r="C374" s="1" t="s">
        <v>28</v>
      </c>
      <c r="D374" s="1" t="s">
        <v>768</v>
      </c>
      <c r="E374" s="1" t="s">
        <v>740</v>
      </c>
      <c r="F374" s="1" t="s">
        <v>65</v>
      </c>
    </row>
    <row r="375" spans="1:9" x14ac:dyDescent="0.3">
      <c r="A375" s="1" t="s">
        <v>769</v>
      </c>
      <c r="B375" s="1" t="s">
        <v>26</v>
      </c>
      <c r="C375" s="1" t="s">
        <v>33</v>
      </c>
      <c r="D375" s="1" t="s">
        <v>770</v>
      </c>
      <c r="E375" s="1" t="s">
        <v>740</v>
      </c>
      <c r="F375" s="1" t="s">
        <v>39</v>
      </c>
    </row>
    <row r="376" spans="1:9" x14ac:dyDescent="0.3">
      <c r="A376" s="1" t="s">
        <v>771</v>
      </c>
      <c r="B376" s="1" t="s">
        <v>26</v>
      </c>
      <c r="C376" s="1" t="s">
        <v>26</v>
      </c>
      <c r="D376" s="1" t="s">
        <v>772</v>
      </c>
      <c r="E376" s="1" t="s">
        <v>740</v>
      </c>
      <c r="F376" s="1" t="s">
        <v>740</v>
      </c>
    </row>
    <row r="377" spans="1:9" x14ac:dyDescent="0.3">
      <c r="A377" s="1" t="s">
        <v>773</v>
      </c>
      <c r="B377" s="1" t="s">
        <v>26</v>
      </c>
      <c r="C377" s="1" t="s">
        <v>14</v>
      </c>
      <c r="D377" s="1" t="s">
        <v>774</v>
      </c>
      <c r="E377" s="1" t="s">
        <v>740</v>
      </c>
      <c r="F377" s="1" t="s">
        <v>721</v>
      </c>
    </row>
    <row r="378" spans="1:9" x14ac:dyDescent="0.3">
      <c r="A378" s="1" t="s">
        <v>775</v>
      </c>
      <c r="B378" s="1" t="s">
        <v>26</v>
      </c>
      <c r="C378" s="1" t="s">
        <v>13</v>
      </c>
      <c r="D378" s="1" t="s">
        <v>776</v>
      </c>
      <c r="E378" s="1" t="s">
        <v>740</v>
      </c>
      <c r="F378" s="1" t="s">
        <v>16</v>
      </c>
    </row>
    <row r="379" spans="1:9" x14ac:dyDescent="0.3">
      <c r="A379" s="1" t="s">
        <v>777</v>
      </c>
      <c r="B379" s="1" t="s">
        <v>26</v>
      </c>
      <c r="C379" s="1" t="s">
        <v>13</v>
      </c>
      <c r="D379" s="1" t="s">
        <v>778</v>
      </c>
      <c r="E379" s="1" t="s">
        <v>740</v>
      </c>
      <c r="F379" s="1" t="s">
        <v>16</v>
      </c>
    </row>
    <row r="380" spans="1:9" x14ac:dyDescent="0.3">
      <c r="A380" s="1" t="s">
        <v>779</v>
      </c>
      <c r="B380" s="1" t="s">
        <v>26</v>
      </c>
      <c r="C380" s="1" t="s">
        <v>14</v>
      </c>
      <c r="D380" s="1" t="s">
        <v>780</v>
      </c>
      <c r="E380" s="1" t="s">
        <v>740</v>
      </c>
      <c r="F380" s="1" t="s">
        <v>721</v>
      </c>
    </row>
    <row r="381" spans="1:9" x14ac:dyDescent="0.3">
      <c r="A381" s="1" t="s">
        <v>781</v>
      </c>
      <c r="B381" s="1" t="s">
        <v>26</v>
      </c>
      <c r="C381" s="1" t="s">
        <v>18</v>
      </c>
      <c r="D381" s="1" t="s">
        <v>782</v>
      </c>
      <c r="E381" s="1" t="s">
        <v>740</v>
      </c>
      <c r="F381" s="1" t="s">
        <v>24</v>
      </c>
    </row>
    <row r="382" spans="1:9" x14ac:dyDescent="0.3">
      <c r="A382" s="1" t="s">
        <v>783</v>
      </c>
      <c r="B382" s="1" t="s">
        <v>26</v>
      </c>
      <c r="C382" s="1" t="s">
        <v>51</v>
      </c>
      <c r="D382" s="1" t="s">
        <v>784</v>
      </c>
      <c r="E382" s="1" t="s">
        <v>740</v>
      </c>
      <c r="F382" s="1" t="s">
        <v>151</v>
      </c>
    </row>
    <row r="383" spans="1:9" x14ac:dyDescent="0.3">
      <c r="A383" s="1" t="s">
        <v>785</v>
      </c>
      <c r="B383" s="1" t="s">
        <v>26</v>
      </c>
      <c r="C383" s="1" t="s">
        <v>215</v>
      </c>
      <c r="D383" s="1" t="s">
        <v>786</v>
      </c>
      <c r="E383" s="1" t="s">
        <v>740</v>
      </c>
      <c r="F383" s="1" t="s">
        <v>217</v>
      </c>
    </row>
    <row r="384" spans="1:9" x14ac:dyDescent="0.3">
      <c r="A384" s="1" t="s">
        <v>787</v>
      </c>
      <c r="B384" s="1" t="s">
        <v>26</v>
      </c>
      <c r="C384" s="1" t="s">
        <v>28</v>
      </c>
      <c r="D384" s="1" t="s">
        <v>788</v>
      </c>
      <c r="E384" s="1" t="s">
        <v>740</v>
      </c>
      <c r="F384" s="1" t="s">
        <v>65</v>
      </c>
    </row>
    <row r="385" spans="1:6" x14ac:dyDescent="0.3">
      <c r="A385" s="1" t="s">
        <v>789</v>
      </c>
      <c r="B385" s="1" t="s">
        <v>26</v>
      </c>
      <c r="C385" s="1" t="s">
        <v>26</v>
      </c>
      <c r="D385" s="1" t="s">
        <v>742</v>
      </c>
      <c r="E385" s="1" t="s">
        <v>740</v>
      </c>
      <c r="F385" s="1" t="s">
        <v>740</v>
      </c>
    </row>
    <row r="386" spans="1:6" x14ac:dyDescent="0.3">
      <c r="A386" s="1" t="s">
        <v>790</v>
      </c>
      <c r="B386" s="1" t="s">
        <v>53</v>
      </c>
      <c r="C386" s="1" t="s">
        <v>26</v>
      </c>
      <c r="D386" s="1" t="s">
        <v>791</v>
      </c>
      <c r="E386" s="1" t="s">
        <v>250</v>
      </c>
      <c r="F386" s="1" t="s">
        <v>740</v>
      </c>
    </row>
    <row r="387" spans="1:6" x14ac:dyDescent="0.3">
      <c r="A387" s="1" t="s">
        <v>792</v>
      </c>
      <c r="B387" s="1" t="s">
        <v>51</v>
      </c>
      <c r="C387" s="1" t="s">
        <v>26</v>
      </c>
      <c r="D387" s="1" t="s">
        <v>791</v>
      </c>
      <c r="E387" s="1" t="s">
        <v>151</v>
      </c>
      <c r="F387" s="1" t="s">
        <v>740</v>
      </c>
    </row>
    <row r="388" spans="1:6" x14ac:dyDescent="0.3">
      <c r="A388" s="1" t="s">
        <v>793</v>
      </c>
      <c r="B388" s="1" t="s">
        <v>43</v>
      </c>
      <c r="C388" s="1" t="s">
        <v>26</v>
      </c>
      <c r="D388" s="1" t="s">
        <v>794</v>
      </c>
      <c r="E388" s="1" t="s">
        <v>99</v>
      </c>
      <c r="F388" s="1" t="s">
        <v>740</v>
      </c>
    </row>
    <row r="389" spans="1:6" x14ac:dyDescent="0.3">
      <c r="A389" s="1" t="s">
        <v>795</v>
      </c>
      <c r="B389" s="1" t="s">
        <v>53</v>
      </c>
      <c r="C389" s="1" t="s">
        <v>26</v>
      </c>
      <c r="D389" s="1" t="s">
        <v>796</v>
      </c>
      <c r="E389" s="1" t="s">
        <v>250</v>
      </c>
      <c r="F389" s="1" t="s">
        <v>740</v>
      </c>
    </row>
    <row r="390" spans="1:6" x14ac:dyDescent="0.3">
      <c r="A390" s="1" t="s">
        <v>797</v>
      </c>
      <c r="B390" s="1" t="s">
        <v>14</v>
      </c>
      <c r="C390" s="1" t="s">
        <v>26</v>
      </c>
      <c r="D390" s="1" t="s">
        <v>791</v>
      </c>
      <c r="E390" s="1" t="s">
        <v>721</v>
      </c>
      <c r="F390" s="1" t="s">
        <v>740</v>
      </c>
    </row>
    <row r="391" spans="1:6" x14ac:dyDescent="0.3">
      <c r="A391" s="1" t="s">
        <v>798</v>
      </c>
      <c r="B391" s="1" t="s">
        <v>26</v>
      </c>
      <c r="C391" s="1" t="s">
        <v>49</v>
      </c>
      <c r="D391" s="1" t="s">
        <v>799</v>
      </c>
      <c r="E391" s="1" t="s">
        <v>740</v>
      </c>
      <c r="F391" s="1" t="s">
        <v>128</v>
      </c>
    </row>
    <row r="392" spans="1:6" x14ac:dyDescent="0.3">
      <c r="A392" s="1" t="s">
        <v>800</v>
      </c>
      <c r="B392" s="1" t="s">
        <v>26</v>
      </c>
      <c r="C392" s="1" t="s">
        <v>47</v>
      </c>
      <c r="D392" s="1" t="s">
        <v>801</v>
      </c>
      <c r="E392" s="1" t="s">
        <v>740</v>
      </c>
      <c r="F392" s="1" t="s">
        <v>119</v>
      </c>
    </row>
    <row r="393" spans="1:6" x14ac:dyDescent="0.3">
      <c r="A393" s="1" t="s">
        <v>802</v>
      </c>
      <c r="B393" s="1" t="s">
        <v>26</v>
      </c>
      <c r="C393" s="1" t="s">
        <v>40</v>
      </c>
      <c r="D393" s="1" t="s">
        <v>803</v>
      </c>
      <c r="E393" s="1" t="s">
        <v>740</v>
      </c>
      <c r="F393" s="1" t="s">
        <v>94</v>
      </c>
    </row>
    <row r="394" spans="1:6" x14ac:dyDescent="0.3">
      <c r="A394" s="1" t="s">
        <v>804</v>
      </c>
      <c r="B394" s="1" t="s">
        <v>18</v>
      </c>
      <c r="C394" s="1" t="s">
        <v>26</v>
      </c>
      <c r="D394" s="1" t="s">
        <v>805</v>
      </c>
      <c r="E394" s="1" t="s">
        <v>24</v>
      </c>
      <c r="F394" s="1" t="s">
        <v>740</v>
      </c>
    </row>
    <row r="395" spans="1:6" x14ac:dyDescent="0.3">
      <c r="A395" s="1" t="s">
        <v>806</v>
      </c>
      <c r="B395" s="1" t="s">
        <v>26</v>
      </c>
      <c r="C395" s="1" t="s">
        <v>18</v>
      </c>
      <c r="D395" s="1" t="s">
        <v>807</v>
      </c>
      <c r="E395" s="1" t="s">
        <v>740</v>
      </c>
      <c r="F395" s="1" t="s">
        <v>24</v>
      </c>
    </row>
    <row r="396" spans="1:6" x14ac:dyDescent="0.3">
      <c r="A396" s="1" t="s">
        <v>808</v>
      </c>
      <c r="B396" s="1" t="s">
        <v>13</v>
      </c>
      <c r="C396" s="1" t="s">
        <v>26</v>
      </c>
      <c r="D396" s="1" t="s">
        <v>809</v>
      </c>
      <c r="E396" s="1" t="s">
        <v>16</v>
      </c>
      <c r="F396" s="1" t="s">
        <v>740</v>
      </c>
    </row>
    <row r="397" spans="1:6" x14ac:dyDescent="0.3">
      <c r="A397" s="1" t="s">
        <v>810</v>
      </c>
      <c r="B397" s="1" t="s">
        <v>14</v>
      </c>
      <c r="C397" s="1" t="s">
        <v>26</v>
      </c>
      <c r="D397" s="1" t="s">
        <v>811</v>
      </c>
      <c r="E397" s="1" t="s">
        <v>721</v>
      </c>
      <c r="F397" s="1" t="s">
        <v>740</v>
      </c>
    </row>
    <row r="398" spans="1:6" x14ac:dyDescent="0.3">
      <c r="A398" s="1" t="s">
        <v>812</v>
      </c>
      <c r="B398" s="1" t="s">
        <v>26</v>
      </c>
      <c r="C398" s="1" t="s">
        <v>20</v>
      </c>
      <c r="D398" s="1" t="s">
        <v>813</v>
      </c>
      <c r="E398" s="1" t="s">
        <v>740</v>
      </c>
      <c r="F398" s="1" t="s">
        <v>42</v>
      </c>
    </row>
    <row r="399" spans="1:6" x14ac:dyDescent="0.3">
      <c r="A399" s="1" t="s">
        <v>814</v>
      </c>
      <c r="B399" s="1" t="s">
        <v>49</v>
      </c>
      <c r="C399" s="1" t="s">
        <v>51</v>
      </c>
      <c r="D399" s="1" t="s">
        <v>815</v>
      </c>
      <c r="E399" s="1" t="s">
        <v>128</v>
      </c>
      <c r="F399" s="1" t="s">
        <v>151</v>
      </c>
    </row>
    <row r="400" spans="1:6" x14ac:dyDescent="0.3">
      <c r="A400" s="1" t="s">
        <v>816</v>
      </c>
      <c r="B400" s="1" t="s">
        <v>49</v>
      </c>
      <c r="C400" s="1" t="s">
        <v>49</v>
      </c>
      <c r="D400" s="1" t="s">
        <v>817</v>
      </c>
      <c r="E400" s="1" t="s">
        <v>128</v>
      </c>
      <c r="F400" s="1" t="s">
        <v>128</v>
      </c>
    </row>
    <row r="401" spans="1:9" x14ac:dyDescent="0.3">
      <c r="A401" s="1" t="s">
        <v>818</v>
      </c>
      <c r="B401" s="1" t="s">
        <v>49</v>
      </c>
      <c r="C401" s="1" t="s">
        <v>33</v>
      </c>
      <c r="D401" s="1" t="s">
        <v>819</v>
      </c>
      <c r="E401" s="1" t="s">
        <v>128</v>
      </c>
      <c r="F401" s="1" t="s">
        <v>39</v>
      </c>
    </row>
    <row r="402" spans="1:9" x14ac:dyDescent="0.3">
      <c r="A402" s="1" t="s">
        <v>820</v>
      </c>
      <c r="B402" s="1" t="s">
        <v>49</v>
      </c>
      <c r="C402" s="1" t="s">
        <v>51</v>
      </c>
      <c r="D402" s="1" t="s">
        <v>821</v>
      </c>
      <c r="E402" s="1" t="s">
        <v>128</v>
      </c>
      <c r="F402" s="1" t="s">
        <v>151</v>
      </c>
    </row>
    <row r="403" spans="1:9" x14ac:dyDescent="0.3">
      <c r="A403" s="1" t="s">
        <v>822</v>
      </c>
      <c r="B403" s="1" t="s">
        <v>18</v>
      </c>
      <c r="C403" s="1" t="s">
        <v>49</v>
      </c>
      <c r="D403" s="1" t="s">
        <v>823</v>
      </c>
      <c r="E403" s="1" t="s">
        <v>24</v>
      </c>
      <c r="F403" s="1" t="s">
        <v>128</v>
      </c>
    </row>
    <row r="404" spans="1:9" x14ac:dyDescent="0.3">
      <c r="A404" s="1" t="s">
        <v>824</v>
      </c>
      <c r="B404" s="1" t="s">
        <v>18</v>
      </c>
      <c r="C404" s="1" t="s">
        <v>49</v>
      </c>
      <c r="D404" s="1" t="s">
        <v>825</v>
      </c>
      <c r="E404" s="1" t="s">
        <v>24</v>
      </c>
      <c r="F404" s="1" t="s">
        <v>128</v>
      </c>
    </row>
    <row r="405" spans="1:9" x14ac:dyDescent="0.3">
      <c r="A405" s="1" t="s">
        <v>826</v>
      </c>
      <c r="B405" s="1" t="s">
        <v>14</v>
      </c>
      <c r="C405" s="1" t="s">
        <v>49</v>
      </c>
      <c r="D405" s="1" t="s">
        <v>470</v>
      </c>
      <c r="E405" s="1" t="s">
        <v>721</v>
      </c>
      <c r="F405" s="1" t="s">
        <v>128</v>
      </c>
    </row>
    <row r="406" spans="1:9" x14ac:dyDescent="0.3">
      <c r="A406" s="1" t="s">
        <v>827</v>
      </c>
      <c r="B406" s="1" t="s">
        <v>13</v>
      </c>
      <c r="C406" s="1" t="s">
        <v>49</v>
      </c>
      <c r="D406" s="1" t="s">
        <v>828</v>
      </c>
      <c r="E406" s="1" t="s">
        <v>16</v>
      </c>
      <c r="F406" s="1" t="s">
        <v>128</v>
      </c>
    </row>
    <row r="407" spans="1:9" x14ac:dyDescent="0.3">
      <c r="A407" s="1" t="s">
        <v>829</v>
      </c>
      <c r="B407" s="1" t="s">
        <v>14</v>
      </c>
      <c r="C407" s="1" t="s">
        <v>49</v>
      </c>
      <c r="D407" s="1" t="s">
        <v>830</v>
      </c>
      <c r="E407" s="1" t="s">
        <v>721</v>
      </c>
      <c r="F407" s="1" t="s">
        <v>128</v>
      </c>
    </row>
    <row r="408" spans="1:9" x14ac:dyDescent="0.3">
      <c r="A408" s="1" t="s">
        <v>831</v>
      </c>
      <c r="B408" s="1" t="s">
        <v>14</v>
      </c>
      <c r="C408" s="1" t="s">
        <v>28</v>
      </c>
      <c r="D408" s="1" t="s">
        <v>832</v>
      </c>
      <c r="E408" s="1" t="s">
        <v>721</v>
      </c>
      <c r="F408" s="1" t="s">
        <v>65</v>
      </c>
    </row>
    <row r="409" spans="1:9" x14ac:dyDescent="0.3">
      <c r="A409" s="1" t="s">
        <v>833</v>
      </c>
      <c r="B409" s="1" t="s">
        <v>7</v>
      </c>
      <c r="C409" s="1" t="s">
        <v>35</v>
      </c>
      <c r="D409" s="1" t="s">
        <v>834</v>
      </c>
      <c r="E409" s="1" t="s">
        <v>9</v>
      </c>
      <c r="F409" s="1" t="s">
        <v>72</v>
      </c>
      <c r="G409" s="1">
        <v>1</v>
      </c>
      <c r="I409" s="1">
        <v>1</v>
      </c>
    </row>
    <row r="410" spans="1:9" x14ac:dyDescent="0.3">
      <c r="A410" s="1" t="s">
        <v>835</v>
      </c>
      <c r="B410" s="1" t="s">
        <v>35</v>
      </c>
      <c r="C410" s="1" t="s">
        <v>18</v>
      </c>
      <c r="D410" s="1" t="s">
        <v>836</v>
      </c>
      <c r="E410" s="1" t="s">
        <v>72</v>
      </c>
      <c r="F410" s="1" t="s">
        <v>24</v>
      </c>
    </row>
    <row r="411" spans="1:9" x14ac:dyDescent="0.3">
      <c r="A411" s="1" t="s">
        <v>837</v>
      </c>
      <c r="B411" s="1" t="s">
        <v>35</v>
      </c>
      <c r="C411" s="1" t="s">
        <v>51</v>
      </c>
      <c r="D411" s="1" t="s">
        <v>838</v>
      </c>
      <c r="E411" s="1" t="s">
        <v>72</v>
      </c>
      <c r="F411" s="1" t="s">
        <v>151</v>
      </c>
    </row>
    <row r="412" spans="1:9" x14ac:dyDescent="0.3">
      <c r="A412" s="1" t="s">
        <v>839</v>
      </c>
      <c r="B412" s="1" t="s">
        <v>35</v>
      </c>
      <c r="C412" s="1" t="s">
        <v>20</v>
      </c>
      <c r="D412" s="1" t="s">
        <v>840</v>
      </c>
      <c r="E412" s="1" t="s">
        <v>72</v>
      </c>
      <c r="F412" s="1" t="s">
        <v>42</v>
      </c>
    </row>
    <row r="413" spans="1:9" x14ac:dyDescent="0.3">
      <c r="A413" s="1" t="s">
        <v>841</v>
      </c>
      <c r="B413" s="1" t="s">
        <v>35</v>
      </c>
      <c r="C413" s="1" t="s">
        <v>43</v>
      </c>
      <c r="D413" s="1" t="s">
        <v>842</v>
      </c>
      <c r="E413" s="1" t="s">
        <v>72</v>
      </c>
      <c r="F413" s="1" t="s">
        <v>99</v>
      </c>
    </row>
    <row r="414" spans="1:9" x14ac:dyDescent="0.3">
      <c r="A414" s="1" t="s">
        <v>843</v>
      </c>
      <c r="B414" s="1" t="s">
        <v>35</v>
      </c>
      <c r="C414" s="1" t="s">
        <v>49</v>
      </c>
      <c r="D414" s="1" t="s">
        <v>844</v>
      </c>
      <c r="E414" s="1" t="s">
        <v>72</v>
      </c>
      <c r="F414" s="1" t="s">
        <v>128</v>
      </c>
    </row>
    <row r="415" spans="1:9" x14ac:dyDescent="0.3">
      <c r="A415" s="1" t="s">
        <v>845</v>
      </c>
      <c r="B415" s="1" t="s">
        <v>35</v>
      </c>
      <c r="C415" s="1" t="s">
        <v>47</v>
      </c>
      <c r="D415" s="1" t="s">
        <v>846</v>
      </c>
      <c r="E415" s="1" t="s">
        <v>72</v>
      </c>
      <c r="F415" s="1" t="s">
        <v>119</v>
      </c>
    </row>
    <row r="416" spans="1:9" x14ac:dyDescent="0.3">
      <c r="A416" s="1" t="s">
        <v>847</v>
      </c>
      <c r="B416" s="1" t="s">
        <v>20</v>
      </c>
      <c r="C416" s="1" t="s">
        <v>35</v>
      </c>
      <c r="D416" s="1" t="s">
        <v>848</v>
      </c>
      <c r="E416" s="1" t="s">
        <v>42</v>
      </c>
      <c r="F416" s="1" t="s">
        <v>72</v>
      </c>
    </row>
    <row r="417" spans="1:6" x14ac:dyDescent="0.3">
      <c r="A417" s="1" t="s">
        <v>849</v>
      </c>
      <c r="B417" s="1" t="s">
        <v>14</v>
      </c>
      <c r="C417" s="1" t="s">
        <v>51</v>
      </c>
      <c r="D417" s="1" t="s">
        <v>850</v>
      </c>
      <c r="E417" s="1" t="s">
        <v>721</v>
      </c>
      <c r="F417" s="1" t="s">
        <v>151</v>
      </c>
    </row>
    <row r="418" spans="1:6" x14ac:dyDescent="0.3">
      <c r="A418" s="1" t="s">
        <v>851</v>
      </c>
      <c r="B418" s="1" t="s">
        <v>18</v>
      </c>
      <c r="C418" s="1" t="s">
        <v>51</v>
      </c>
      <c r="D418" s="1" t="s">
        <v>852</v>
      </c>
      <c r="E418" s="1" t="s">
        <v>24</v>
      </c>
      <c r="F418" s="1" t="s">
        <v>151</v>
      </c>
    </row>
    <row r="419" spans="1:6" x14ac:dyDescent="0.3">
      <c r="A419" s="1" t="s">
        <v>853</v>
      </c>
      <c r="B419" s="1" t="s">
        <v>51</v>
      </c>
      <c r="C419" s="1" t="s">
        <v>51</v>
      </c>
      <c r="D419" s="1" t="s">
        <v>854</v>
      </c>
      <c r="E419" s="1" t="s">
        <v>151</v>
      </c>
      <c r="F419" s="1" t="s">
        <v>151</v>
      </c>
    </row>
    <row r="420" spans="1:6" x14ac:dyDescent="0.3">
      <c r="A420" s="1" t="s">
        <v>855</v>
      </c>
      <c r="B420" s="1" t="s">
        <v>20</v>
      </c>
      <c r="C420" s="1" t="s">
        <v>51</v>
      </c>
      <c r="D420" s="1" t="s">
        <v>856</v>
      </c>
      <c r="E420" s="1" t="s">
        <v>42</v>
      </c>
      <c r="F420" s="1" t="s">
        <v>151</v>
      </c>
    </row>
    <row r="421" spans="1:6" x14ac:dyDescent="0.3">
      <c r="A421" s="1" t="s">
        <v>857</v>
      </c>
      <c r="B421" s="1" t="s">
        <v>20</v>
      </c>
      <c r="C421" s="1" t="s">
        <v>51</v>
      </c>
      <c r="D421" s="1" t="s">
        <v>858</v>
      </c>
      <c r="E421" s="1" t="s">
        <v>42</v>
      </c>
      <c r="F421" s="1" t="s">
        <v>151</v>
      </c>
    </row>
    <row r="422" spans="1:6" x14ac:dyDescent="0.3">
      <c r="A422" s="1" t="s">
        <v>859</v>
      </c>
      <c r="B422" s="1" t="s">
        <v>14</v>
      </c>
      <c r="C422" s="1" t="s">
        <v>18</v>
      </c>
      <c r="D422" s="1" t="s">
        <v>860</v>
      </c>
      <c r="E422" s="1" t="s">
        <v>721</v>
      </c>
      <c r="F422" s="1" t="s">
        <v>24</v>
      </c>
    </row>
    <row r="423" spans="1:6" x14ac:dyDescent="0.3">
      <c r="A423" s="1" t="s">
        <v>861</v>
      </c>
      <c r="B423" s="1" t="s">
        <v>215</v>
      </c>
      <c r="C423" s="1" t="s">
        <v>28</v>
      </c>
      <c r="D423" s="1" t="s">
        <v>862</v>
      </c>
      <c r="E423" s="1" t="s">
        <v>217</v>
      </c>
      <c r="F423" s="1" t="s">
        <v>65</v>
      </c>
    </row>
    <row r="424" spans="1:6" x14ac:dyDescent="0.3">
      <c r="A424" s="1" t="s">
        <v>863</v>
      </c>
      <c r="B424" s="1" t="s">
        <v>51</v>
      </c>
      <c r="C424" s="1" t="s">
        <v>22</v>
      </c>
      <c r="D424" s="1" t="s">
        <v>864</v>
      </c>
      <c r="E424" s="1" t="s">
        <v>151</v>
      </c>
      <c r="F424" s="1" t="s">
        <v>32</v>
      </c>
    </row>
    <row r="425" spans="1:6" x14ac:dyDescent="0.3">
      <c r="A425" s="1" t="s">
        <v>865</v>
      </c>
      <c r="B425" s="1" t="s">
        <v>18</v>
      </c>
      <c r="C425" s="1" t="s">
        <v>51</v>
      </c>
      <c r="D425" s="1" t="s">
        <v>866</v>
      </c>
      <c r="E425" s="1" t="s">
        <v>24</v>
      </c>
      <c r="F425" s="1" t="s">
        <v>151</v>
      </c>
    </row>
    <row r="426" spans="1:6" x14ac:dyDescent="0.3">
      <c r="A426" s="1" t="s">
        <v>867</v>
      </c>
      <c r="B426" s="1" t="s">
        <v>13</v>
      </c>
      <c r="C426" s="1" t="s">
        <v>57</v>
      </c>
      <c r="D426" s="1" t="s">
        <v>868</v>
      </c>
      <c r="E426" s="1" t="s">
        <v>16</v>
      </c>
      <c r="F426" s="1" t="s">
        <v>704</v>
      </c>
    </row>
    <row r="427" spans="1:6" x14ac:dyDescent="0.3">
      <c r="A427" s="1" t="s">
        <v>869</v>
      </c>
      <c r="B427" s="1" t="s">
        <v>14</v>
      </c>
      <c r="C427" s="1" t="s">
        <v>57</v>
      </c>
      <c r="D427" s="1" t="s">
        <v>870</v>
      </c>
      <c r="E427" s="1" t="s">
        <v>721</v>
      </c>
      <c r="F427" s="1" t="s">
        <v>704</v>
      </c>
    </row>
    <row r="428" spans="1:6" x14ac:dyDescent="0.3">
      <c r="A428" s="1" t="s">
        <v>871</v>
      </c>
      <c r="B428" s="1" t="s">
        <v>20</v>
      </c>
      <c r="C428" s="1" t="s">
        <v>57</v>
      </c>
      <c r="D428" s="1" t="s">
        <v>872</v>
      </c>
      <c r="E428" s="1" t="s">
        <v>42</v>
      </c>
      <c r="F428" s="1" t="s">
        <v>704</v>
      </c>
    </row>
    <row r="429" spans="1:6" x14ac:dyDescent="0.3">
      <c r="A429" s="1" t="s">
        <v>873</v>
      </c>
      <c r="B429" s="1" t="s">
        <v>51</v>
      </c>
      <c r="C429" s="1" t="s">
        <v>43</v>
      </c>
      <c r="D429" s="1" t="s">
        <v>874</v>
      </c>
      <c r="E429" s="1" t="s">
        <v>151</v>
      </c>
      <c r="F429" s="1" t="s">
        <v>99</v>
      </c>
    </row>
    <row r="430" spans="1:6" x14ac:dyDescent="0.3">
      <c r="A430" s="1" t="s">
        <v>875</v>
      </c>
      <c r="B430" s="1" t="s">
        <v>28</v>
      </c>
      <c r="C430" s="1" t="s">
        <v>20</v>
      </c>
      <c r="D430" s="1" t="s">
        <v>876</v>
      </c>
      <c r="E430" s="1" t="s">
        <v>65</v>
      </c>
      <c r="F430" s="1" t="s">
        <v>42</v>
      </c>
    </row>
    <row r="431" spans="1:6" x14ac:dyDescent="0.3">
      <c r="A431" s="1" t="s">
        <v>877</v>
      </c>
      <c r="B431" s="1" t="s">
        <v>51</v>
      </c>
      <c r="C431" s="1" t="s">
        <v>18</v>
      </c>
      <c r="D431" s="1" t="s">
        <v>878</v>
      </c>
      <c r="E431" s="1" t="s">
        <v>151</v>
      </c>
      <c r="F431" s="1" t="s">
        <v>24</v>
      </c>
    </row>
    <row r="432" spans="1:6" x14ac:dyDescent="0.3">
      <c r="A432" s="1" t="s">
        <v>879</v>
      </c>
      <c r="B432" s="1" t="s">
        <v>20</v>
      </c>
      <c r="C432" s="1" t="s">
        <v>57</v>
      </c>
      <c r="D432" s="1" t="s">
        <v>880</v>
      </c>
      <c r="E432" s="1" t="s">
        <v>42</v>
      </c>
      <c r="F432" s="1" t="s">
        <v>704</v>
      </c>
    </row>
    <row r="433" spans="1:9" x14ac:dyDescent="0.3">
      <c r="A433" s="1" t="s">
        <v>881</v>
      </c>
      <c r="B433" s="1" t="s">
        <v>18</v>
      </c>
      <c r="C433" s="1" t="s">
        <v>57</v>
      </c>
      <c r="D433" s="1" t="s">
        <v>882</v>
      </c>
      <c r="E433" s="1" t="s">
        <v>24</v>
      </c>
      <c r="F433" s="1" t="s">
        <v>704</v>
      </c>
    </row>
    <row r="434" spans="1:9" x14ac:dyDescent="0.3">
      <c r="A434" s="1" t="s">
        <v>883</v>
      </c>
      <c r="B434" s="1" t="s">
        <v>51</v>
      </c>
      <c r="C434" s="1" t="s">
        <v>57</v>
      </c>
      <c r="D434" s="1" t="s">
        <v>884</v>
      </c>
      <c r="E434" s="1" t="s">
        <v>151</v>
      </c>
      <c r="F434" s="1" t="s">
        <v>704</v>
      </c>
    </row>
    <row r="435" spans="1:9" x14ac:dyDescent="0.3">
      <c r="A435" s="1" t="s">
        <v>885</v>
      </c>
      <c r="B435" s="1" t="s">
        <v>26</v>
      </c>
      <c r="C435" s="1" t="s">
        <v>57</v>
      </c>
      <c r="D435" s="1" t="s">
        <v>886</v>
      </c>
      <c r="E435" s="1" t="s">
        <v>740</v>
      </c>
      <c r="F435" s="1" t="s">
        <v>704</v>
      </c>
    </row>
    <row r="436" spans="1:9" x14ac:dyDescent="0.3">
      <c r="A436" s="1" t="s">
        <v>887</v>
      </c>
      <c r="B436" s="1" t="s">
        <v>57</v>
      </c>
      <c r="C436" s="1" t="s">
        <v>33</v>
      </c>
      <c r="D436" s="1" t="s">
        <v>888</v>
      </c>
      <c r="E436" s="1" t="s">
        <v>704</v>
      </c>
      <c r="F436" s="1" t="s">
        <v>39</v>
      </c>
    </row>
    <row r="437" spans="1:9" x14ac:dyDescent="0.3">
      <c r="A437" s="1" t="s">
        <v>889</v>
      </c>
      <c r="B437" s="1" t="s">
        <v>57</v>
      </c>
      <c r="C437" s="1" t="s">
        <v>7</v>
      </c>
      <c r="D437" s="1" t="s">
        <v>890</v>
      </c>
      <c r="E437" s="1" t="s">
        <v>704</v>
      </c>
      <c r="F437" s="1" t="s">
        <v>9</v>
      </c>
    </row>
    <row r="438" spans="1:9" x14ac:dyDescent="0.3">
      <c r="A438" s="1" t="s">
        <v>891</v>
      </c>
      <c r="B438" s="1" t="s">
        <v>13</v>
      </c>
      <c r="C438" s="1" t="s">
        <v>53</v>
      </c>
      <c r="D438" s="1" t="s">
        <v>892</v>
      </c>
      <c r="E438" s="1" t="s">
        <v>16</v>
      </c>
      <c r="F438" s="1" t="s">
        <v>250</v>
      </c>
    </row>
    <row r="439" spans="1:9" x14ac:dyDescent="0.3">
      <c r="A439" s="1" t="s">
        <v>893</v>
      </c>
      <c r="B439" s="1" t="s">
        <v>43</v>
      </c>
      <c r="C439" s="1" t="s">
        <v>51</v>
      </c>
      <c r="D439" s="1" t="s">
        <v>894</v>
      </c>
      <c r="E439" s="1" t="s">
        <v>99</v>
      </c>
      <c r="F439" s="1" t="s">
        <v>151</v>
      </c>
    </row>
    <row r="440" spans="1:9" x14ac:dyDescent="0.3">
      <c r="A440" s="1" t="s">
        <v>895</v>
      </c>
      <c r="B440" s="1" t="s">
        <v>14</v>
      </c>
      <c r="C440" s="1" t="s">
        <v>13</v>
      </c>
      <c r="D440" s="1" t="s">
        <v>896</v>
      </c>
      <c r="E440" s="1" t="s">
        <v>721</v>
      </c>
      <c r="F440" s="1" t="s">
        <v>16</v>
      </c>
    </row>
    <row r="441" spans="1:9" ht="15.6" x14ac:dyDescent="0.3">
      <c r="A441" s="5" t="s">
        <v>897</v>
      </c>
      <c r="B441" s="5" t="s">
        <v>20</v>
      </c>
      <c r="C441" s="5" t="s">
        <v>51</v>
      </c>
      <c r="D441" s="5" t="s">
        <v>898</v>
      </c>
      <c r="E441" s="5" t="s">
        <v>42</v>
      </c>
      <c r="F441" s="5" t="s">
        <v>151</v>
      </c>
      <c r="G441" s="1">
        <v>1</v>
      </c>
      <c r="I441" s="1">
        <v>1</v>
      </c>
    </row>
    <row r="442" spans="1:9" ht="15.6" x14ac:dyDescent="0.3">
      <c r="A442" s="5" t="s">
        <v>899</v>
      </c>
      <c r="B442" s="5" t="s">
        <v>51</v>
      </c>
      <c r="C442" s="5" t="s">
        <v>7</v>
      </c>
      <c r="D442" s="5" t="s">
        <v>900</v>
      </c>
      <c r="E442" s="5" t="s">
        <v>151</v>
      </c>
      <c r="F442" s="5" t="s">
        <v>9</v>
      </c>
      <c r="G442" s="1">
        <v>1</v>
      </c>
      <c r="I442" s="1">
        <v>1</v>
      </c>
    </row>
    <row r="443" spans="1:9" ht="15.6" x14ac:dyDescent="0.3">
      <c r="A443" s="5" t="s">
        <v>901</v>
      </c>
      <c r="B443" s="5" t="s">
        <v>51</v>
      </c>
      <c r="C443" s="5" t="s">
        <v>43</v>
      </c>
      <c r="D443" s="5" t="s">
        <v>902</v>
      </c>
      <c r="E443" s="5" t="s">
        <v>151</v>
      </c>
      <c r="F443" s="5" t="s">
        <v>99</v>
      </c>
    </row>
    <row r="444" spans="1:9" ht="15.6" x14ac:dyDescent="0.3">
      <c r="A444" s="5" t="s">
        <v>903</v>
      </c>
      <c r="B444" s="5" t="s">
        <v>13</v>
      </c>
      <c r="C444" s="5" t="s">
        <v>13</v>
      </c>
      <c r="D444" s="5" t="s">
        <v>904</v>
      </c>
      <c r="E444" s="5" t="s">
        <v>16</v>
      </c>
      <c r="F444" s="5" t="s">
        <v>16</v>
      </c>
    </row>
    <row r="445" spans="1:9" ht="15.6" x14ac:dyDescent="0.3">
      <c r="A445" s="5" t="s">
        <v>905</v>
      </c>
      <c r="B445" s="5" t="s">
        <v>18</v>
      </c>
      <c r="C445" s="5" t="s">
        <v>906</v>
      </c>
      <c r="D445" s="5" t="s">
        <v>907</v>
      </c>
      <c r="E445" s="5" t="s">
        <v>24</v>
      </c>
      <c r="F445" s="5" t="s">
        <v>908</v>
      </c>
    </row>
    <row r="446" spans="1:9" ht="15.6" x14ac:dyDescent="0.3">
      <c r="A446" s="5" t="s">
        <v>909</v>
      </c>
      <c r="B446" s="5" t="s">
        <v>51</v>
      </c>
      <c r="C446" s="5" t="s">
        <v>906</v>
      </c>
      <c r="D446" s="5" t="s">
        <v>910</v>
      </c>
      <c r="E446" s="5" t="s">
        <v>151</v>
      </c>
      <c r="F446" s="5" t="s">
        <v>908</v>
      </c>
    </row>
    <row r="447" spans="1:9" ht="15.6" x14ac:dyDescent="0.3">
      <c r="A447" s="5" t="s">
        <v>911</v>
      </c>
      <c r="B447" s="5" t="s">
        <v>51</v>
      </c>
      <c r="C447" s="5" t="s">
        <v>22</v>
      </c>
      <c r="D447" s="5" t="s">
        <v>912</v>
      </c>
      <c r="E447" s="5" t="s">
        <v>151</v>
      </c>
      <c r="F447" s="5" t="s">
        <v>32</v>
      </c>
    </row>
    <row r="448" spans="1:9" ht="15.6" x14ac:dyDescent="0.3">
      <c r="A448" s="5" t="s">
        <v>913</v>
      </c>
      <c r="B448" s="5" t="s">
        <v>61</v>
      </c>
      <c r="C448" s="5" t="s">
        <v>18</v>
      </c>
      <c r="D448" s="5" t="s">
        <v>914</v>
      </c>
      <c r="E448" s="5" t="s">
        <v>915</v>
      </c>
      <c r="F448" s="5" t="s">
        <v>24</v>
      </c>
    </row>
    <row r="449" spans="1:9" ht="15.6" x14ac:dyDescent="0.3">
      <c r="A449" s="5" t="s">
        <v>916</v>
      </c>
      <c r="B449" s="5" t="s">
        <v>61</v>
      </c>
      <c r="C449" s="5" t="s">
        <v>51</v>
      </c>
      <c r="D449" s="5" t="s">
        <v>917</v>
      </c>
      <c r="E449" s="5" t="s">
        <v>915</v>
      </c>
      <c r="F449" s="5" t="s">
        <v>151</v>
      </c>
    </row>
    <row r="450" spans="1:9" ht="15.6" x14ac:dyDescent="0.3">
      <c r="A450" s="5" t="s">
        <v>918</v>
      </c>
      <c r="B450" s="5" t="s">
        <v>61</v>
      </c>
      <c r="C450" s="5" t="s">
        <v>35</v>
      </c>
      <c r="D450" s="5" t="s">
        <v>919</v>
      </c>
      <c r="E450" s="5" t="s">
        <v>915</v>
      </c>
      <c r="F450" s="5" t="s">
        <v>72</v>
      </c>
    </row>
    <row r="451" spans="1:9" ht="15.6" x14ac:dyDescent="0.3">
      <c r="A451" s="5" t="s">
        <v>920</v>
      </c>
      <c r="B451" s="5" t="s">
        <v>61</v>
      </c>
      <c r="C451" s="5" t="s">
        <v>18</v>
      </c>
      <c r="D451" s="5" t="s">
        <v>921</v>
      </c>
      <c r="E451" s="5" t="s">
        <v>915</v>
      </c>
      <c r="F451" s="5" t="s">
        <v>24</v>
      </c>
    </row>
    <row r="452" spans="1:9" ht="15.6" x14ac:dyDescent="0.3">
      <c r="A452" s="5" t="s">
        <v>922</v>
      </c>
      <c r="B452" s="5" t="s">
        <v>61</v>
      </c>
      <c r="C452" s="5" t="s">
        <v>51</v>
      </c>
      <c r="D452" s="5" t="s">
        <v>923</v>
      </c>
      <c r="E452" s="5" t="s">
        <v>915</v>
      </c>
      <c r="F452" s="5" t="s">
        <v>151</v>
      </c>
    </row>
    <row r="453" spans="1:9" ht="15.6" x14ac:dyDescent="0.3">
      <c r="A453" s="5" t="s">
        <v>924</v>
      </c>
      <c r="B453" s="5" t="s">
        <v>61</v>
      </c>
      <c r="C453" s="5" t="s">
        <v>7</v>
      </c>
      <c r="D453" s="5" t="s">
        <v>925</v>
      </c>
      <c r="E453" s="5" t="s">
        <v>915</v>
      </c>
      <c r="F453" s="5" t="s">
        <v>9</v>
      </c>
      <c r="G453" s="1">
        <v>1</v>
      </c>
      <c r="I453" s="1">
        <v>1</v>
      </c>
    </row>
    <row r="454" spans="1:9" ht="15.6" x14ac:dyDescent="0.3">
      <c r="A454" s="5" t="s">
        <v>926</v>
      </c>
      <c r="B454" s="5" t="s">
        <v>61</v>
      </c>
      <c r="C454" s="5" t="s">
        <v>61</v>
      </c>
      <c r="D454" s="5" t="s">
        <v>927</v>
      </c>
      <c r="E454" s="5" t="s">
        <v>915</v>
      </c>
      <c r="F454" s="5" t="s">
        <v>915</v>
      </c>
    </row>
    <row r="455" spans="1:9" ht="15.6" x14ac:dyDescent="0.3">
      <c r="A455" s="5" t="s">
        <v>928</v>
      </c>
      <c r="B455" s="5" t="s">
        <v>61</v>
      </c>
      <c r="C455" s="5" t="s">
        <v>51</v>
      </c>
      <c r="D455" s="5" t="s">
        <v>929</v>
      </c>
      <c r="E455" s="5" t="s">
        <v>915</v>
      </c>
      <c r="F455" s="5" t="s">
        <v>151</v>
      </c>
    </row>
    <row r="456" spans="1:9" ht="15.6" x14ac:dyDescent="0.3">
      <c r="A456" s="5" t="s">
        <v>930</v>
      </c>
      <c r="B456" s="5" t="s">
        <v>61</v>
      </c>
      <c r="C456" s="5" t="s">
        <v>51</v>
      </c>
      <c r="D456" s="5" t="s">
        <v>931</v>
      </c>
      <c r="E456" s="5" t="s">
        <v>915</v>
      </c>
      <c r="F456" s="5" t="s">
        <v>151</v>
      </c>
    </row>
    <row r="457" spans="1:9" ht="15.6" x14ac:dyDescent="0.3">
      <c r="A457" s="5" t="s">
        <v>932</v>
      </c>
      <c r="B457" s="5" t="s">
        <v>59</v>
      </c>
      <c r="C457" s="5" t="s">
        <v>18</v>
      </c>
      <c r="D457" s="5" t="s">
        <v>933</v>
      </c>
      <c r="E457" s="5" t="s">
        <v>934</v>
      </c>
      <c r="F457" s="5" t="s">
        <v>24</v>
      </c>
    </row>
    <row r="458" spans="1:9" ht="15.6" x14ac:dyDescent="0.3">
      <c r="A458" s="5" t="s">
        <v>935</v>
      </c>
      <c r="B458" s="5" t="s">
        <v>59</v>
      </c>
      <c r="C458" s="5" t="s">
        <v>51</v>
      </c>
      <c r="D458" s="5" t="s">
        <v>936</v>
      </c>
      <c r="E458" s="5" t="s">
        <v>934</v>
      </c>
      <c r="F458" s="5" t="s">
        <v>151</v>
      </c>
    </row>
    <row r="459" spans="1:9" ht="15.6" x14ac:dyDescent="0.3">
      <c r="A459" s="5" t="s">
        <v>937</v>
      </c>
      <c r="B459" s="5" t="s">
        <v>59</v>
      </c>
      <c r="C459" s="5" t="s">
        <v>35</v>
      </c>
      <c r="D459" s="5" t="s">
        <v>938</v>
      </c>
      <c r="E459" s="5" t="s">
        <v>934</v>
      </c>
      <c r="F459" s="5" t="s">
        <v>72</v>
      </c>
    </row>
    <row r="460" spans="1:9" ht="15.6" x14ac:dyDescent="0.3">
      <c r="A460" s="5" t="s">
        <v>939</v>
      </c>
      <c r="B460" s="5" t="s">
        <v>59</v>
      </c>
      <c r="C460" s="5" t="s">
        <v>18</v>
      </c>
      <c r="D460" s="5" t="s">
        <v>940</v>
      </c>
      <c r="E460" s="5" t="s">
        <v>934</v>
      </c>
      <c r="F460" s="5" t="s">
        <v>24</v>
      </c>
    </row>
    <row r="461" spans="1:9" ht="15.6" x14ac:dyDescent="0.3">
      <c r="A461" s="5" t="s">
        <v>941</v>
      </c>
      <c r="B461" s="5" t="s">
        <v>59</v>
      </c>
      <c r="C461" s="5" t="s">
        <v>51</v>
      </c>
      <c r="D461" s="5" t="s">
        <v>942</v>
      </c>
      <c r="E461" s="5" t="s">
        <v>934</v>
      </c>
      <c r="F461" s="5" t="s">
        <v>151</v>
      </c>
    </row>
    <row r="462" spans="1:9" ht="15.6" x14ac:dyDescent="0.3">
      <c r="A462" s="5" t="s">
        <v>943</v>
      </c>
      <c r="B462" s="5" t="s">
        <v>59</v>
      </c>
      <c r="C462" s="5" t="s">
        <v>20</v>
      </c>
      <c r="D462" s="5" t="s">
        <v>944</v>
      </c>
      <c r="E462" s="5" t="s">
        <v>934</v>
      </c>
      <c r="F462" s="5" t="s">
        <v>42</v>
      </c>
    </row>
    <row r="463" spans="1:9" ht="15.6" x14ac:dyDescent="0.3">
      <c r="A463" s="5" t="s">
        <v>945</v>
      </c>
      <c r="B463" s="5" t="s">
        <v>59</v>
      </c>
      <c r="C463" s="5" t="s">
        <v>7</v>
      </c>
      <c r="D463" s="5" t="s">
        <v>946</v>
      </c>
      <c r="E463" s="5" t="s">
        <v>934</v>
      </c>
      <c r="F463" s="5" t="s">
        <v>9</v>
      </c>
    </row>
    <row r="464" spans="1:9" ht="15.6" x14ac:dyDescent="0.3">
      <c r="A464" s="5" t="s">
        <v>947</v>
      </c>
      <c r="B464" s="5" t="s">
        <v>59</v>
      </c>
      <c r="C464" s="5" t="s">
        <v>61</v>
      </c>
      <c r="D464" s="5" t="s">
        <v>948</v>
      </c>
      <c r="E464" s="5" t="s">
        <v>934</v>
      </c>
      <c r="F464" s="5" t="s">
        <v>915</v>
      </c>
    </row>
    <row r="465" spans="1:6" ht="15.6" x14ac:dyDescent="0.3">
      <c r="A465" s="5" t="s">
        <v>949</v>
      </c>
      <c r="B465" s="5" t="s">
        <v>59</v>
      </c>
      <c r="C465" s="5" t="s">
        <v>59</v>
      </c>
      <c r="D465" s="5" t="s">
        <v>950</v>
      </c>
      <c r="E465" s="5" t="s">
        <v>934</v>
      </c>
      <c r="F465" s="5" t="s">
        <v>934</v>
      </c>
    </row>
    <row r="466" spans="1:6" ht="15.6" x14ac:dyDescent="0.3">
      <c r="A466" s="5" t="s">
        <v>951</v>
      </c>
      <c r="B466" s="5" t="s">
        <v>59</v>
      </c>
      <c r="C466" s="5" t="s">
        <v>18</v>
      </c>
      <c r="D466" s="5" t="s">
        <v>952</v>
      </c>
      <c r="E466" s="5" t="s">
        <v>934</v>
      </c>
      <c r="F466" s="5" t="s">
        <v>24</v>
      </c>
    </row>
    <row r="467" spans="1:6" ht="15.6" x14ac:dyDescent="0.3">
      <c r="A467" s="5" t="s">
        <v>953</v>
      </c>
      <c r="B467" s="5" t="s">
        <v>59</v>
      </c>
      <c r="C467" s="5" t="s">
        <v>51</v>
      </c>
      <c r="D467" s="5" t="s">
        <v>954</v>
      </c>
      <c r="E467" s="5" t="s">
        <v>934</v>
      </c>
      <c r="F467" s="5" t="s">
        <v>151</v>
      </c>
    </row>
    <row r="468" spans="1:6" ht="15.6" x14ac:dyDescent="0.3">
      <c r="A468" s="5" t="s">
        <v>955</v>
      </c>
      <c r="B468" s="5" t="s">
        <v>59</v>
      </c>
      <c r="C468" s="5" t="s">
        <v>18</v>
      </c>
      <c r="D468" s="5" t="s">
        <v>956</v>
      </c>
      <c r="E468" s="5" t="s">
        <v>934</v>
      </c>
      <c r="F468" s="5" t="s">
        <v>24</v>
      </c>
    </row>
    <row r="469" spans="1:6" ht="15.6" x14ac:dyDescent="0.3">
      <c r="A469" s="5" t="s">
        <v>957</v>
      </c>
      <c r="B469" s="5" t="s">
        <v>59</v>
      </c>
      <c r="C469" s="5" t="s">
        <v>51</v>
      </c>
      <c r="D469" s="5" t="s">
        <v>958</v>
      </c>
      <c r="E469" s="5" t="s">
        <v>934</v>
      </c>
      <c r="F469" s="5" t="s">
        <v>151</v>
      </c>
    </row>
    <row r="470" spans="1:6" ht="15.6" x14ac:dyDescent="0.3">
      <c r="A470" s="5" t="s">
        <v>959</v>
      </c>
      <c r="B470" s="5" t="s">
        <v>59</v>
      </c>
      <c r="C470" s="5" t="s">
        <v>61</v>
      </c>
      <c r="D470" s="5" t="s">
        <v>960</v>
      </c>
      <c r="E470" s="5" t="s">
        <v>934</v>
      </c>
      <c r="F470" s="5" t="s">
        <v>915</v>
      </c>
    </row>
    <row r="471" spans="1:6" ht="15.6" x14ac:dyDescent="0.3">
      <c r="A471" s="5" t="s">
        <v>961</v>
      </c>
      <c r="B471" s="5" t="s">
        <v>61</v>
      </c>
      <c r="C471" s="5" t="s">
        <v>61</v>
      </c>
      <c r="D471" s="5" t="s">
        <v>150</v>
      </c>
      <c r="E471" s="5" t="s">
        <v>915</v>
      </c>
      <c r="F471" s="5" t="s">
        <v>915</v>
      </c>
    </row>
    <row r="472" spans="1:6" ht="15.6" x14ac:dyDescent="0.3">
      <c r="A472" s="5" t="s">
        <v>962</v>
      </c>
      <c r="B472" s="5" t="s">
        <v>59</v>
      </c>
      <c r="C472" s="5" t="s">
        <v>59</v>
      </c>
      <c r="D472" s="5" t="s">
        <v>963</v>
      </c>
      <c r="E472" s="5" t="s">
        <v>934</v>
      </c>
      <c r="F472" s="5" t="s">
        <v>934</v>
      </c>
    </row>
    <row r="473" spans="1:6" ht="15.6" x14ac:dyDescent="0.3">
      <c r="A473" s="5" t="s">
        <v>964</v>
      </c>
      <c r="B473" s="5" t="s">
        <v>47</v>
      </c>
      <c r="C473" s="5" t="s">
        <v>61</v>
      </c>
      <c r="D473" s="5" t="s">
        <v>965</v>
      </c>
      <c r="E473" s="5" t="s">
        <v>119</v>
      </c>
      <c r="F473" s="5" t="s">
        <v>915</v>
      </c>
    </row>
    <row r="474" spans="1:6" ht="15.6" x14ac:dyDescent="0.3">
      <c r="A474" s="5" t="s">
        <v>966</v>
      </c>
      <c r="B474" s="5" t="s">
        <v>47</v>
      </c>
      <c r="C474" s="5" t="s">
        <v>59</v>
      </c>
      <c r="D474" s="5" t="s">
        <v>967</v>
      </c>
      <c r="E474" s="5" t="s">
        <v>119</v>
      </c>
      <c r="F474" s="5" t="s">
        <v>934</v>
      </c>
    </row>
    <row r="475" spans="1:6" ht="15.6" x14ac:dyDescent="0.3">
      <c r="A475" s="5" t="s">
        <v>968</v>
      </c>
      <c r="B475" s="5" t="s">
        <v>59</v>
      </c>
      <c r="C475" s="5" t="s">
        <v>63</v>
      </c>
      <c r="D475" s="5" t="s">
        <v>969</v>
      </c>
      <c r="E475" s="5" t="s">
        <v>934</v>
      </c>
      <c r="F475" s="5" t="s">
        <v>970</v>
      </c>
    </row>
    <row r="476" spans="1:6" ht="15.6" x14ac:dyDescent="0.3">
      <c r="A476" s="5" t="s">
        <v>971</v>
      </c>
      <c r="B476" s="5" t="s">
        <v>61</v>
      </c>
      <c r="C476" s="5" t="s">
        <v>63</v>
      </c>
      <c r="D476" s="5" t="s">
        <v>972</v>
      </c>
      <c r="E476" s="5" t="s">
        <v>915</v>
      </c>
      <c r="F476" s="5" t="s">
        <v>970</v>
      </c>
    </row>
    <row r="477" spans="1:6" ht="15.6" x14ac:dyDescent="0.3">
      <c r="A477" s="5" t="s">
        <v>973</v>
      </c>
      <c r="B477" s="5" t="s">
        <v>63</v>
      </c>
      <c r="C477" s="5" t="s">
        <v>63</v>
      </c>
      <c r="D477" s="5" t="s">
        <v>974</v>
      </c>
      <c r="E477" s="5" t="s">
        <v>970</v>
      </c>
      <c r="F477" s="5" t="s">
        <v>970</v>
      </c>
    </row>
    <row r="478" spans="1:6" ht="15.6" x14ac:dyDescent="0.3">
      <c r="A478" s="5" t="s">
        <v>975</v>
      </c>
      <c r="B478" s="5" t="s">
        <v>63</v>
      </c>
      <c r="C478" s="5" t="s">
        <v>7</v>
      </c>
      <c r="D478" s="5" t="s">
        <v>976</v>
      </c>
      <c r="E478" s="5" t="s">
        <v>970</v>
      </c>
      <c r="F478" s="5" t="s">
        <v>9</v>
      </c>
    </row>
    <row r="479" spans="1:6" ht="15.6" x14ac:dyDescent="0.3">
      <c r="A479" s="5" t="s">
        <v>977</v>
      </c>
      <c r="B479" s="5" t="s">
        <v>63</v>
      </c>
      <c r="C479" s="5" t="s">
        <v>18</v>
      </c>
      <c r="D479" s="5" t="s">
        <v>978</v>
      </c>
      <c r="E479" s="5" t="s">
        <v>970</v>
      </c>
      <c r="F479" s="5" t="s">
        <v>24</v>
      </c>
    </row>
    <row r="480" spans="1:6" ht="15.6" x14ac:dyDescent="0.3">
      <c r="A480" s="5" t="s">
        <v>979</v>
      </c>
      <c r="B480" s="5" t="s">
        <v>63</v>
      </c>
      <c r="C480" s="5" t="s">
        <v>51</v>
      </c>
      <c r="D480" s="5" t="s">
        <v>980</v>
      </c>
      <c r="E480" s="5" t="s">
        <v>970</v>
      </c>
      <c r="F480" s="5" t="s">
        <v>151</v>
      </c>
    </row>
    <row r="481" spans="1:6" ht="15.6" x14ac:dyDescent="0.3">
      <c r="A481" s="5" t="s">
        <v>981</v>
      </c>
      <c r="B481" s="5" t="s">
        <v>63</v>
      </c>
      <c r="C481" s="5" t="s">
        <v>63</v>
      </c>
      <c r="D481" s="5" t="s">
        <v>982</v>
      </c>
      <c r="E481" s="5" t="s">
        <v>970</v>
      </c>
      <c r="F481" s="5" t="s">
        <v>970</v>
      </c>
    </row>
    <row r="482" spans="1:6" ht="15.6" x14ac:dyDescent="0.3">
      <c r="A482" s="5" t="s">
        <v>983</v>
      </c>
      <c r="B482" s="5" t="s">
        <v>53</v>
      </c>
      <c r="C482" s="5" t="s">
        <v>63</v>
      </c>
      <c r="D482" s="5" t="s">
        <v>984</v>
      </c>
      <c r="E482" s="5" t="s">
        <v>250</v>
      </c>
      <c r="F482" s="5" t="s">
        <v>970</v>
      </c>
    </row>
    <row r="483" spans="1:6" ht="15.6" x14ac:dyDescent="0.3">
      <c r="A483" s="5" t="s">
        <v>985</v>
      </c>
      <c r="B483" s="5" t="s">
        <v>43</v>
      </c>
      <c r="C483" s="5" t="s">
        <v>63</v>
      </c>
      <c r="D483" s="5" t="s">
        <v>986</v>
      </c>
      <c r="E483" s="5" t="s">
        <v>99</v>
      </c>
      <c r="F483" s="5" t="s">
        <v>970</v>
      </c>
    </row>
    <row r="484" spans="1:6" ht="15.6" x14ac:dyDescent="0.3">
      <c r="A484" s="5" t="s">
        <v>987</v>
      </c>
      <c r="B484" s="5" t="s">
        <v>47</v>
      </c>
      <c r="C484" s="5" t="s">
        <v>63</v>
      </c>
      <c r="D484" s="5" t="s">
        <v>988</v>
      </c>
      <c r="E484" s="5" t="s">
        <v>119</v>
      </c>
      <c r="F484" s="5" t="s">
        <v>970</v>
      </c>
    </row>
    <row r="485" spans="1:6" ht="15.6" x14ac:dyDescent="0.3">
      <c r="A485" s="5" t="s">
        <v>989</v>
      </c>
      <c r="B485" s="5" t="s">
        <v>13</v>
      </c>
      <c r="C485" s="5" t="s">
        <v>63</v>
      </c>
      <c r="D485" s="5" t="s">
        <v>990</v>
      </c>
      <c r="E485" s="5" t="s">
        <v>16</v>
      </c>
      <c r="F485" s="5" t="s">
        <v>970</v>
      </c>
    </row>
    <row r="486" spans="1:6" ht="15.6" x14ac:dyDescent="0.3">
      <c r="A486" s="5" t="s">
        <v>991</v>
      </c>
      <c r="B486" s="5" t="s">
        <v>14</v>
      </c>
      <c r="C486" s="5" t="s">
        <v>63</v>
      </c>
      <c r="D486" s="5" t="s">
        <v>984</v>
      </c>
      <c r="E486" s="5" t="s">
        <v>721</v>
      </c>
      <c r="F486" s="5" t="s">
        <v>970</v>
      </c>
    </row>
    <row r="487" spans="1:6" ht="15.6" x14ac:dyDescent="0.3">
      <c r="A487" s="5" t="s">
        <v>992</v>
      </c>
      <c r="B487" s="5" t="s">
        <v>45</v>
      </c>
      <c r="C487" s="5" t="s">
        <v>63</v>
      </c>
      <c r="D487" s="5" t="s">
        <v>993</v>
      </c>
      <c r="E487" s="5" t="s">
        <v>114</v>
      </c>
      <c r="F487" s="5" t="s">
        <v>970</v>
      </c>
    </row>
    <row r="488" spans="1:6" ht="15.6" x14ac:dyDescent="0.3">
      <c r="A488" s="5" t="s">
        <v>994</v>
      </c>
      <c r="B488" s="5" t="s">
        <v>45</v>
      </c>
      <c r="C488" s="5" t="s">
        <v>61</v>
      </c>
      <c r="D488" s="5" t="s">
        <v>995</v>
      </c>
      <c r="E488" s="5" t="s">
        <v>114</v>
      </c>
      <c r="F488" s="5" t="s">
        <v>915</v>
      </c>
    </row>
    <row r="489" spans="1:6" ht="15.6" x14ac:dyDescent="0.3">
      <c r="A489" s="5" t="s">
        <v>996</v>
      </c>
      <c r="B489" s="5" t="s">
        <v>45</v>
      </c>
      <c r="C489" s="5" t="s">
        <v>59</v>
      </c>
      <c r="D489" s="5" t="s">
        <v>997</v>
      </c>
      <c r="E489" s="5" t="s">
        <v>114</v>
      </c>
      <c r="F489" s="5" t="s">
        <v>934</v>
      </c>
    </row>
    <row r="490" spans="1:6" ht="15.6" x14ac:dyDescent="0.3">
      <c r="A490" s="5" t="s">
        <v>998</v>
      </c>
      <c r="B490" s="5" t="s">
        <v>215</v>
      </c>
      <c r="C490" s="5" t="s">
        <v>63</v>
      </c>
      <c r="D490" s="5" t="s">
        <v>984</v>
      </c>
      <c r="E490" s="5" t="s">
        <v>217</v>
      </c>
      <c r="F490" s="5" t="s">
        <v>970</v>
      </c>
    </row>
    <row r="491" spans="1:6" ht="15.6" x14ac:dyDescent="0.3">
      <c r="A491" s="5" t="s">
        <v>999</v>
      </c>
      <c r="B491" s="5" t="s">
        <v>28</v>
      </c>
      <c r="C491" s="5" t="s">
        <v>63</v>
      </c>
      <c r="D491" s="5" t="s">
        <v>1000</v>
      </c>
      <c r="E491" s="5" t="s">
        <v>65</v>
      </c>
      <c r="F491" s="5" t="s">
        <v>970</v>
      </c>
    </row>
    <row r="492" spans="1:6" ht="15.6" x14ac:dyDescent="0.3">
      <c r="A492" s="5" t="s">
        <v>1001</v>
      </c>
      <c r="B492" s="5" t="s">
        <v>66</v>
      </c>
      <c r="C492" s="5" t="s">
        <v>18</v>
      </c>
      <c r="D492" s="5" t="s">
        <v>1002</v>
      </c>
      <c r="E492" s="5" t="s">
        <v>1003</v>
      </c>
      <c r="F492" s="5" t="s">
        <v>24</v>
      </c>
    </row>
    <row r="493" spans="1:6" ht="15.6" x14ac:dyDescent="0.3">
      <c r="A493" s="5" t="s">
        <v>1004</v>
      </c>
      <c r="B493" s="5" t="s">
        <v>66</v>
      </c>
      <c r="C493" s="5" t="s">
        <v>51</v>
      </c>
      <c r="D493" s="5" t="s">
        <v>1005</v>
      </c>
      <c r="E493" s="5" t="s">
        <v>1003</v>
      </c>
      <c r="F493" s="5" t="s">
        <v>151</v>
      </c>
    </row>
    <row r="494" spans="1:6" ht="15.6" x14ac:dyDescent="0.3">
      <c r="A494" s="5" t="s">
        <v>1006</v>
      </c>
      <c r="B494" s="5" t="s">
        <v>66</v>
      </c>
      <c r="C494" s="5" t="s">
        <v>61</v>
      </c>
      <c r="D494" s="5" t="s">
        <v>1007</v>
      </c>
      <c r="E494" s="5" t="s">
        <v>1003</v>
      </c>
      <c r="F494" s="5" t="s">
        <v>915</v>
      </c>
    </row>
    <row r="495" spans="1:6" ht="15.6" x14ac:dyDescent="0.3">
      <c r="A495" s="5" t="s">
        <v>1008</v>
      </c>
      <c r="B495" s="5" t="s">
        <v>66</v>
      </c>
      <c r="C495" s="5" t="s">
        <v>59</v>
      </c>
      <c r="D495" s="5" t="s">
        <v>1009</v>
      </c>
      <c r="E495" s="5" t="s">
        <v>1003</v>
      </c>
      <c r="F495" s="5" t="s">
        <v>934</v>
      </c>
    </row>
    <row r="496" spans="1:6" ht="15.6" x14ac:dyDescent="0.3">
      <c r="A496" s="5" t="s">
        <v>1010</v>
      </c>
      <c r="B496" s="5" t="s">
        <v>66</v>
      </c>
      <c r="C496" s="5" t="s">
        <v>18</v>
      </c>
      <c r="D496" s="5" t="s">
        <v>1011</v>
      </c>
      <c r="E496" s="5" t="s">
        <v>1003</v>
      </c>
      <c r="F496" s="5" t="s">
        <v>24</v>
      </c>
    </row>
    <row r="497" spans="1:6" ht="15.6" x14ac:dyDescent="0.3">
      <c r="A497" s="5" t="s">
        <v>1012</v>
      </c>
      <c r="B497" s="5" t="s">
        <v>66</v>
      </c>
      <c r="C497" s="5" t="s">
        <v>51</v>
      </c>
      <c r="D497" s="5" t="s">
        <v>1013</v>
      </c>
      <c r="E497" s="5" t="s">
        <v>1003</v>
      </c>
      <c r="F497" s="5" t="s">
        <v>151</v>
      </c>
    </row>
    <row r="498" spans="1:6" ht="15.6" x14ac:dyDescent="0.3">
      <c r="A498" s="5" t="s">
        <v>1014</v>
      </c>
      <c r="B498" s="5" t="s">
        <v>66</v>
      </c>
      <c r="C498" s="5" t="s">
        <v>35</v>
      </c>
      <c r="D498" s="5" t="s">
        <v>1015</v>
      </c>
      <c r="E498" s="5" t="s">
        <v>1003</v>
      </c>
      <c r="F498" s="5" t="s">
        <v>72</v>
      </c>
    </row>
    <row r="499" spans="1:6" ht="15.6" x14ac:dyDescent="0.3">
      <c r="A499" s="5" t="s">
        <v>1016</v>
      </c>
      <c r="B499" s="5" t="s">
        <v>49</v>
      </c>
      <c r="C499" s="5" t="s">
        <v>63</v>
      </c>
      <c r="D499" s="5" t="s">
        <v>1017</v>
      </c>
      <c r="E499" s="5" t="s">
        <v>128</v>
      </c>
      <c r="F499" s="5" t="s">
        <v>970</v>
      </c>
    </row>
    <row r="500" spans="1:6" ht="15.6" x14ac:dyDescent="0.3">
      <c r="A500" s="5" t="s">
        <v>1018</v>
      </c>
      <c r="B500" s="5" t="s">
        <v>35</v>
      </c>
      <c r="C500" s="5" t="s">
        <v>63</v>
      </c>
      <c r="D500" s="5" t="s">
        <v>1019</v>
      </c>
      <c r="E500" s="5" t="s">
        <v>72</v>
      </c>
      <c r="F500" s="5" t="s">
        <v>970</v>
      </c>
    </row>
    <row r="501" spans="1:6" ht="15.6" x14ac:dyDescent="0.3">
      <c r="A501" s="5" t="s">
        <v>1020</v>
      </c>
      <c r="B501" s="5" t="s">
        <v>28</v>
      </c>
      <c r="C501" s="5" t="s">
        <v>63</v>
      </c>
      <c r="D501" s="5" t="s">
        <v>1021</v>
      </c>
      <c r="E501" s="5" t="s">
        <v>65</v>
      </c>
      <c r="F501" s="5" t="s">
        <v>970</v>
      </c>
    </row>
    <row r="502" spans="1:6" ht="15.6" x14ac:dyDescent="0.3">
      <c r="A502" s="5" t="s">
        <v>1022</v>
      </c>
      <c r="B502" s="5" t="s">
        <v>215</v>
      </c>
      <c r="C502" s="5" t="s">
        <v>63</v>
      </c>
      <c r="D502" s="5" t="s">
        <v>1023</v>
      </c>
      <c r="E502" s="5" t="s">
        <v>217</v>
      </c>
      <c r="F502" s="5" t="s">
        <v>970</v>
      </c>
    </row>
    <row r="503" spans="1:6" ht="15.6" x14ac:dyDescent="0.3">
      <c r="A503" s="5" t="s">
        <v>1024</v>
      </c>
      <c r="B503" s="5" t="s">
        <v>13</v>
      </c>
      <c r="C503" s="5" t="s">
        <v>63</v>
      </c>
      <c r="D503" s="5" t="s">
        <v>1025</v>
      </c>
      <c r="E503" s="5" t="s">
        <v>16</v>
      </c>
      <c r="F503" s="5" t="s">
        <v>970</v>
      </c>
    </row>
    <row r="504" spans="1:6" ht="15.6" x14ac:dyDescent="0.3">
      <c r="A504" s="5" t="s">
        <v>1026</v>
      </c>
      <c r="B504" s="5" t="s">
        <v>14</v>
      </c>
      <c r="C504" s="5" t="s">
        <v>63</v>
      </c>
      <c r="D504" s="5" t="s">
        <v>1027</v>
      </c>
      <c r="E504" s="5" t="s">
        <v>721</v>
      </c>
      <c r="F504" s="5" t="s">
        <v>970</v>
      </c>
    </row>
    <row r="505" spans="1:6" ht="15.6" x14ac:dyDescent="0.3">
      <c r="A505" s="5" t="s">
        <v>1028</v>
      </c>
      <c r="B505" s="5" t="s">
        <v>57</v>
      </c>
      <c r="C505" s="5" t="s">
        <v>63</v>
      </c>
      <c r="D505" s="5" t="s">
        <v>1029</v>
      </c>
      <c r="E505" s="5" t="s">
        <v>704</v>
      </c>
      <c r="F505" s="5" t="s">
        <v>970</v>
      </c>
    </row>
    <row r="506" spans="1:6" ht="15.6" x14ac:dyDescent="0.3">
      <c r="A506" s="5" t="s">
        <v>1030</v>
      </c>
      <c r="B506" s="5" t="s">
        <v>63</v>
      </c>
      <c r="C506" s="5" t="s">
        <v>55</v>
      </c>
      <c r="D506" s="5" t="s">
        <v>1031</v>
      </c>
      <c r="E506" s="5" t="s">
        <v>970</v>
      </c>
      <c r="F506" s="5" t="s">
        <v>598</v>
      </c>
    </row>
    <row r="507" spans="1:6" ht="15.6" x14ac:dyDescent="0.3">
      <c r="A507" s="5" t="s">
        <v>1032</v>
      </c>
      <c r="B507" s="5" t="s">
        <v>63</v>
      </c>
      <c r="C507" s="5" t="s">
        <v>43</v>
      </c>
      <c r="D507" s="5" t="s">
        <v>1033</v>
      </c>
      <c r="E507" s="5" t="s">
        <v>970</v>
      </c>
      <c r="F507" s="5" t="s">
        <v>99</v>
      </c>
    </row>
    <row r="508" spans="1:6" ht="15.6" x14ac:dyDescent="0.3">
      <c r="A508" s="5" t="s">
        <v>1034</v>
      </c>
      <c r="B508" s="5" t="s">
        <v>18</v>
      </c>
      <c r="C508" s="5" t="s">
        <v>63</v>
      </c>
      <c r="D508" s="5" t="s">
        <v>1035</v>
      </c>
      <c r="E508" s="5" t="s">
        <v>24</v>
      </c>
      <c r="F508" s="5" t="s">
        <v>970</v>
      </c>
    </row>
    <row r="509" spans="1:6" ht="15.6" x14ac:dyDescent="0.3">
      <c r="A509" s="5" t="s">
        <v>1036</v>
      </c>
      <c r="B509" s="5" t="s">
        <v>18</v>
      </c>
      <c r="C509" s="5" t="s">
        <v>63</v>
      </c>
      <c r="D509" s="5" t="s">
        <v>1037</v>
      </c>
      <c r="E509" s="5" t="s">
        <v>24</v>
      </c>
      <c r="F509" s="5" t="s">
        <v>970</v>
      </c>
    </row>
    <row r="510" spans="1:6" ht="15.6" x14ac:dyDescent="0.3">
      <c r="A510" s="5" t="s">
        <v>1038</v>
      </c>
      <c r="B510" s="5" t="s">
        <v>51</v>
      </c>
      <c r="C510" s="5" t="s">
        <v>63</v>
      </c>
      <c r="D510" s="5" t="s">
        <v>984</v>
      </c>
      <c r="E510" s="5" t="s">
        <v>151</v>
      </c>
      <c r="F510" s="5" t="s">
        <v>970</v>
      </c>
    </row>
    <row r="511" spans="1:6" ht="15.6" x14ac:dyDescent="0.3">
      <c r="A511" s="5" t="s">
        <v>1039</v>
      </c>
      <c r="B511" s="5" t="s">
        <v>51</v>
      </c>
      <c r="C511" s="5" t="s">
        <v>63</v>
      </c>
      <c r="D511" s="5" t="s">
        <v>1040</v>
      </c>
      <c r="E511" s="5" t="s">
        <v>151</v>
      </c>
      <c r="F511" s="5" t="s">
        <v>970</v>
      </c>
    </row>
    <row r="512" spans="1:6" ht="15.6" x14ac:dyDescent="0.3">
      <c r="A512" s="5" t="s">
        <v>1041</v>
      </c>
      <c r="B512" s="5" t="s">
        <v>20</v>
      </c>
      <c r="C512" s="5" t="s">
        <v>63</v>
      </c>
      <c r="D512" s="5" t="s">
        <v>1042</v>
      </c>
      <c r="E512" s="5" t="s">
        <v>42</v>
      </c>
      <c r="F512" s="5" t="s">
        <v>970</v>
      </c>
    </row>
    <row r="513" spans="1:9" ht="15.6" x14ac:dyDescent="0.3">
      <c r="A513" s="5" t="s">
        <v>1043</v>
      </c>
      <c r="B513" s="5" t="s">
        <v>59</v>
      </c>
      <c r="C513" s="5" t="s">
        <v>43</v>
      </c>
      <c r="D513" s="5" t="s">
        <v>1044</v>
      </c>
      <c r="E513" s="5" t="s">
        <v>934</v>
      </c>
      <c r="F513" s="5" t="s">
        <v>99</v>
      </c>
    </row>
    <row r="514" spans="1:9" ht="15.6" x14ac:dyDescent="0.3">
      <c r="A514" s="5" t="s">
        <v>1045</v>
      </c>
      <c r="B514" s="5" t="s">
        <v>63</v>
      </c>
      <c r="C514" s="5" t="s">
        <v>18</v>
      </c>
      <c r="D514" s="5" t="s">
        <v>1046</v>
      </c>
      <c r="E514" s="5" t="s">
        <v>970</v>
      </c>
      <c r="F514" s="5" t="s">
        <v>24</v>
      </c>
    </row>
    <row r="515" spans="1:9" ht="15.6" x14ac:dyDescent="0.3">
      <c r="A515" s="5" t="s">
        <v>1047</v>
      </c>
      <c r="B515" s="5" t="s">
        <v>37</v>
      </c>
      <c r="C515" s="5" t="s">
        <v>63</v>
      </c>
      <c r="D515" s="5" t="s">
        <v>1048</v>
      </c>
      <c r="E515" s="5" t="s">
        <v>85</v>
      </c>
      <c r="F515" s="5" t="s">
        <v>970</v>
      </c>
    </row>
    <row r="516" spans="1:9" ht="15.6" x14ac:dyDescent="0.3">
      <c r="A516" s="5" t="s">
        <v>1049</v>
      </c>
      <c r="B516" s="5" t="s">
        <v>43</v>
      </c>
      <c r="C516" s="5" t="s">
        <v>63</v>
      </c>
      <c r="D516" s="5" t="s">
        <v>1050</v>
      </c>
      <c r="E516" s="5" t="s">
        <v>99</v>
      </c>
      <c r="F516" s="5" t="s">
        <v>970</v>
      </c>
    </row>
    <row r="517" spans="1:9" ht="15.6" x14ac:dyDescent="0.3">
      <c r="A517" s="5" t="s">
        <v>1051</v>
      </c>
      <c r="B517" s="5" t="s">
        <v>13</v>
      </c>
      <c r="C517" s="5" t="s">
        <v>63</v>
      </c>
      <c r="D517" s="5" t="s">
        <v>1052</v>
      </c>
      <c r="E517" s="5" t="s">
        <v>16</v>
      </c>
      <c r="F517" s="5" t="s">
        <v>970</v>
      </c>
    </row>
    <row r="518" spans="1:9" ht="15.6" x14ac:dyDescent="0.3">
      <c r="A518" s="5" t="s">
        <v>1053</v>
      </c>
      <c r="B518" s="5" t="s">
        <v>7</v>
      </c>
      <c r="C518" s="5" t="s">
        <v>63</v>
      </c>
      <c r="D518" s="5" t="s">
        <v>1054</v>
      </c>
      <c r="E518" s="5" t="s">
        <v>9</v>
      </c>
      <c r="F518" s="5" t="s">
        <v>970</v>
      </c>
    </row>
    <row r="519" spans="1:9" ht="15.6" x14ac:dyDescent="0.3">
      <c r="A519" s="5" t="s">
        <v>1055</v>
      </c>
      <c r="B519" s="5" t="s">
        <v>63</v>
      </c>
      <c r="C519" s="5" t="s">
        <v>51</v>
      </c>
      <c r="D519" s="5" t="s">
        <v>1056</v>
      </c>
      <c r="E519" s="5" t="s">
        <v>970</v>
      </c>
      <c r="F519" s="5" t="s">
        <v>151</v>
      </c>
    </row>
    <row r="520" spans="1:9" ht="15.6" x14ac:dyDescent="0.3">
      <c r="A520" s="5" t="s">
        <v>1057</v>
      </c>
      <c r="B520" s="5" t="s">
        <v>20</v>
      </c>
      <c r="C520" s="5" t="s">
        <v>906</v>
      </c>
      <c r="D520" s="5" t="s">
        <v>1058</v>
      </c>
      <c r="E520" s="5" t="s">
        <v>42</v>
      </c>
      <c r="F520" s="5" t="s">
        <v>908</v>
      </c>
    </row>
    <row r="521" spans="1:9" ht="15.6" x14ac:dyDescent="0.3">
      <c r="A521" s="5" t="s">
        <v>1059</v>
      </c>
      <c r="B521" s="5" t="s">
        <v>7</v>
      </c>
      <c r="C521" s="5" t="s">
        <v>906</v>
      </c>
      <c r="D521" s="5" t="s">
        <v>1060</v>
      </c>
      <c r="E521" s="5" t="s">
        <v>9</v>
      </c>
      <c r="F521" s="5" t="s">
        <v>908</v>
      </c>
    </row>
    <row r="522" spans="1:9" ht="15.6" x14ac:dyDescent="0.3">
      <c r="A522" s="5" t="s">
        <v>1061</v>
      </c>
      <c r="B522" s="5" t="s">
        <v>7</v>
      </c>
      <c r="C522" s="5" t="s">
        <v>53</v>
      </c>
      <c r="D522" s="5" t="s">
        <v>1062</v>
      </c>
      <c r="E522" s="5" t="s">
        <v>9</v>
      </c>
      <c r="F522" s="5" t="s">
        <v>250</v>
      </c>
    </row>
    <row r="523" spans="1:9" ht="15.6" x14ac:dyDescent="0.3">
      <c r="A523" s="5" t="s">
        <v>1063</v>
      </c>
      <c r="B523" s="5" t="s">
        <v>7</v>
      </c>
      <c r="C523" s="5" t="s">
        <v>43</v>
      </c>
      <c r="D523" s="5" t="s">
        <v>1064</v>
      </c>
      <c r="E523" s="5" t="s">
        <v>9</v>
      </c>
      <c r="F523" s="5" t="s">
        <v>99</v>
      </c>
    </row>
    <row r="524" spans="1:9" ht="15.6" x14ac:dyDescent="0.3">
      <c r="A524" s="5" t="s">
        <v>1065</v>
      </c>
      <c r="B524" s="5" t="s">
        <v>51</v>
      </c>
      <c r="C524" s="5" t="s">
        <v>47</v>
      </c>
      <c r="D524" s="5" t="s">
        <v>1066</v>
      </c>
      <c r="E524" s="5" t="s">
        <v>151</v>
      </c>
      <c r="F524" s="5" t="s">
        <v>119</v>
      </c>
      <c r="G524" s="1">
        <v>1</v>
      </c>
      <c r="I524" s="1">
        <v>1</v>
      </c>
    </row>
    <row r="525" spans="1:9" ht="15.6" x14ac:dyDescent="0.3">
      <c r="A525" s="5" t="s">
        <v>1067</v>
      </c>
      <c r="B525" s="5" t="s">
        <v>18</v>
      </c>
      <c r="C525" s="5" t="s">
        <v>47</v>
      </c>
      <c r="D525" s="5" t="s">
        <v>1068</v>
      </c>
      <c r="E525" s="5" t="s">
        <v>24</v>
      </c>
      <c r="F525" s="5" t="s">
        <v>119</v>
      </c>
      <c r="G525" s="1">
        <v>1</v>
      </c>
      <c r="I525" s="1">
        <v>1</v>
      </c>
    </row>
    <row r="526" spans="1:9" ht="15.6" x14ac:dyDescent="0.3">
      <c r="A526" s="5" t="s">
        <v>1069</v>
      </c>
      <c r="B526" s="5" t="s">
        <v>14</v>
      </c>
      <c r="C526" s="5" t="s">
        <v>20</v>
      </c>
      <c r="D526" s="5" t="s">
        <v>1070</v>
      </c>
      <c r="E526" s="5" t="s">
        <v>721</v>
      </c>
      <c r="F526" s="5" t="s">
        <v>42</v>
      </c>
      <c r="G526" s="1">
        <v>-1</v>
      </c>
      <c r="I526" s="1">
        <v>-1</v>
      </c>
    </row>
    <row r="527" spans="1:9" ht="15.6" x14ac:dyDescent="0.3">
      <c r="A527" s="5" t="s">
        <v>1071</v>
      </c>
      <c r="B527" s="5" t="s">
        <v>37</v>
      </c>
      <c r="C527" s="5" t="s">
        <v>43</v>
      </c>
      <c r="D527" s="5" t="s">
        <v>1072</v>
      </c>
      <c r="E527" s="5" t="s">
        <v>85</v>
      </c>
      <c r="F527" s="5" t="s">
        <v>99</v>
      </c>
      <c r="G527" s="1">
        <v>1</v>
      </c>
      <c r="I527" s="1">
        <v>1</v>
      </c>
    </row>
    <row r="528" spans="1:9" ht="15.6" x14ac:dyDescent="0.3">
      <c r="A528" s="5" t="s">
        <v>1073</v>
      </c>
      <c r="B528" s="5" t="s">
        <v>37</v>
      </c>
      <c r="C528" s="5" t="s">
        <v>14</v>
      </c>
      <c r="D528" s="5" t="s">
        <v>1074</v>
      </c>
      <c r="E528" s="5" t="s">
        <v>85</v>
      </c>
      <c r="F528" s="5" t="s">
        <v>721</v>
      </c>
    </row>
    <row r="529" spans="1:9" ht="15.6" x14ac:dyDescent="0.3">
      <c r="A529" s="5" t="s">
        <v>1075</v>
      </c>
      <c r="B529" s="5" t="s">
        <v>43</v>
      </c>
      <c r="C529" s="5" t="s">
        <v>37</v>
      </c>
      <c r="D529" s="5" t="s">
        <v>1076</v>
      </c>
      <c r="E529" s="5" t="s">
        <v>99</v>
      </c>
      <c r="F529" s="5" t="s">
        <v>85</v>
      </c>
      <c r="G529" s="1">
        <v>1</v>
      </c>
      <c r="I529" s="1">
        <v>1</v>
      </c>
    </row>
    <row r="530" spans="1:9" ht="15.6" x14ac:dyDescent="0.3">
      <c r="A530" s="5" t="s">
        <v>1077</v>
      </c>
      <c r="B530" s="5" t="s">
        <v>13</v>
      </c>
      <c r="C530" s="5" t="s">
        <v>37</v>
      </c>
      <c r="D530" s="5" t="s">
        <v>1078</v>
      </c>
      <c r="E530" s="5" t="s">
        <v>16</v>
      </c>
      <c r="F530" s="5" t="s">
        <v>85</v>
      </c>
      <c r="G530" s="1">
        <v>1</v>
      </c>
      <c r="I530" s="1">
        <v>1</v>
      </c>
    </row>
    <row r="531" spans="1:9" ht="15.6" x14ac:dyDescent="0.3">
      <c r="A531" s="5" t="s">
        <v>1079</v>
      </c>
      <c r="B531" s="5" t="s">
        <v>49</v>
      </c>
      <c r="C531" s="5" t="s">
        <v>22</v>
      </c>
      <c r="D531" s="5" t="s">
        <v>1080</v>
      </c>
      <c r="E531" s="5" t="s">
        <v>128</v>
      </c>
      <c r="F531" s="5" t="s">
        <v>32</v>
      </c>
    </row>
    <row r="532" spans="1:9" ht="15.6" x14ac:dyDescent="0.3">
      <c r="A532" s="5" t="s">
        <v>1081</v>
      </c>
      <c r="B532" s="5" t="s">
        <v>20</v>
      </c>
      <c r="C532" s="5" t="s">
        <v>22</v>
      </c>
      <c r="D532" s="5" t="s">
        <v>1082</v>
      </c>
      <c r="E532" s="5" t="s">
        <v>42</v>
      </c>
      <c r="F532" s="5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2"/>
  <sheetViews>
    <sheetView topLeftCell="A506" zoomScale="80" zoomScaleNormal="80" workbookViewId="0">
      <selection activeCell="I529" sqref="I529"/>
    </sheetView>
  </sheetViews>
  <sheetFormatPr defaultRowHeight="14.4" x14ac:dyDescent="0.3"/>
  <cols>
    <col min="1" max="1" width="15" style="1" bestFit="1" customWidth="1"/>
    <col min="2" max="3" width="13.33203125" style="1" bestFit="1" customWidth="1"/>
    <col min="4" max="4" width="79.5546875" style="1" bestFit="1" customWidth="1"/>
    <col min="5" max="6" width="18.109375" style="1" bestFit="1" customWidth="1"/>
    <col min="7" max="7" width="9.77734375" style="1" bestFit="1" customWidth="1"/>
    <col min="8" max="8" width="9.44140625" style="1" bestFit="1" customWidth="1"/>
    <col min="9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715</v>
      </c>
      <c r="H1" s="1" t="s">
        <v>716</v>
      </c>
      <c r="I1" s="1" t="s">
        <v>717</v>
      </c>
      <c r="J1" s="1" t="s">
        <v>718</v>
      </c>
    </row>
    <row r="2" spans="1:10" x14ac:dyDescent="0.3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9</v>
      </c>
    </row>
    <row r="3" spans="1:10" x14ac:dyDescent="0.3">
      <c r="A3" s="1" t="s">
        <v>10</v>
      </c>
      <c r="B3" s="1" t="s">
        <v>7</v>
      </c>
      <c r="C3" s="1" t="s">
        <v>7</v>
      </c>
      <c r="D3" s="1" t="s">
        <v>11</v>
      </c>
      <c r="E3" s="1" t="s">
        <v>9</v>
      </c>
      <c r="F3" s="1" t="s">
        <v>9</v>
      </c>
    </row>
    <row r="4" spans="1:10" x14ac:dyDescent="0.3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>
        <v>1</v>
      </c>
      <c r="I4" s="1">
        <v>1</v>
      </c>
    </row>
    <row r="5" spans="1:10" x14ac:dyDescent="0.3">
      <c r="A5" s="1" t="s">
        <v>18</v>
      </c>
      <c r="B5" s="1" t="s">
        <v>13</v>
      </c>
      <c r="C5" s="1" t="s">
        <v>13</v>
      </c>
      <c r="D5" s="1" t="s">
        <v>19</v>
      </c>
      <c r="E5" s="1" t="s">
        <v>16</v>
      </c>
      <c r="F5" s="1" t="s">
        <v>16</v>
      </c>
    </row>
    <row r="6" spans="1:10" x14ac:dyDescent="0.3">
      <c r="A6" s="1" t="s">
        <v>20</v>
      </c>
      <c r="B6" s="1" t="s">
        <v>13</v>
      </c>
      <c r="C6" s="1" t="s">
        <v>13</v>
      </c>
      <c r="D6" s="1" t="s">
        <v>21</v>
      </c>
      <c r="E6" s="1" t="s">
        <v>16</v>
      </c>
      <c r="F6" s="1" t="s">
        <v>16</v>
      </c>
    </row>
    <row r="7" spans="1:10" x14ac:dyDescent="0.3">
      <c r="A7" s="1" t="s">
        <v>22</v>
      </c>
      <c r="B7" s="1" t="s">
        <v>18</v>
      </c>
      <c r="C7" s="1" t="s">
        <v>18</v>
      </c>
      <c r="D7" s="1" t="s">
        <v>23</v>
      </c>
      <c r="E7" s="1" t="s">
        <v>24</v>
      </c>
      <c r="F7" s="1" t="s">
        <v>24</v>
      </c>
    </row>
    <row r="8" spans="1:10" x14ac:dyDescent="0.3">
      <c r="A8" s="1" t="s">
        <v>7</v>
      </c>
      <c r="B8" s="1" t="s">
        <v>18</v>
      </c>
      <c r="C8" s="1" t="s">
        <v>18</v>
      </c>
      <c r="D8" s="1" t="s">
        <v>25</v>
      </c>
      <c r="E8" s="1" t="s">
        <v>24</v>
      </c>
      <c r="F8" s="1" t="s">
        <v>24</v>
      </c>
    </row>
    <row r="9" spans="1:10" x14ac:dyDescent="0.3">
      <c r="A9" s="1" t="s">
        <v>26</v>
      </c>
      <c r="B9" s="1" t="s">
        <v>18</v>
      </c>
      <c r="C9" s="1" t="s">
        <v>7</v>
      </c>
      <c r="D9" s="1" t="s">
        <v>27</v>
      </c>
      <c r="E9" s="1" t="s">
        <v>24</v>
      </c>
      <c r="F9" s="1" t="s">
        <v>9</v>
      </c>
    </row>
    <row r="10" spans="1:10" x14ac:dyDescent="0.3">
      <c r="A10" s="1" t="s">
        <v>28</v>
      </c>
      <c r="B10" s="1" t="s">
        <v>18</v>
      </c>
      <c r="C10" s="1" t="s">
        <v>7</v>
      </c>
      <c r="D10" s="1" t="s">
        <v>29</v>
      </c>
      <c r="E10" s="1" t="s">
        <v>24</v>
      </c>
      <c r="F10" s="1" t="s">
        <v>9</v>
      </c>
    </row>
    <row r="11" spans="1:10" x14ac:dyDescent="0.3">
      <c r="A11" s="1" t="s">
        <v>13</v>
      </c>
      <c r="B11" s="1" t="s">
        <v>18</v>
      </c>
      <c r="C11" s="1" t="s">
        <v>7</v>
      </c>
      <c r="D11" s="1" t="s">
        <v>30</v>
      </c>
      <c r="E11" s="1" t="s">
        <v>24</v>
      </c>
      <c r="F11" s="1" t="s">
        <v>9</v>
      </c>
    </row>
    <row r="12" spans="1:10" x14ac:dyDescent="0.3">
      <c r="A12" s="1" t="s">
        <v>14</v>
      </c>
      <c r="B12" s="1" t="s">
        <v>18</v>
      </c>
      <c r="C12" s="1" t="s">
        <v>22</v>
      </c>
      <c r="D12" s="1" t="s">
        <v>31</v>
      </c>
      <c r="E12" s="1" t="s">
        <v>24</v>
      </c>
      <c r="F12" s="1" t="s">
        <v>32</v>
      </c>
    </row>
    <row r="13" spans="1:10" x14ac:dyDescent="0.3">
      <c r="A13" s="1" t="s">
        <v>33</v>
      </c>
      <c r="B13" s="1" t="s">
        <v>18</v>
      </c>
      <c r="C13" s="1" t="s">
        <v>22</v>
      </c>
      <c r="D13" s="1" t="s">
        <v>34</v>
      </c>
      <c r="E13" s="1" t="s">
        <v>24</v>
      </c>
      <c r="F13" s="1" t="s">
        <v>32</v>
      </c>
    </row>
    <row r="14" spans="1:10" x14ac:dyDescent="0.3">
      <c r="A14" s="1" t="s">
        <v>35</v>
      </c>
      <c r="B14" s="1" t="s">
        <v>18</v>
      </c>
      <c r="C14" s="1" t="s">
        <v>22</v>
      </c>
      <c r="D14" s="1" t="s">
        <v>36</v>
      </c>
      <c r="E14" s="1" t="s">
        <v>24</v>
      </c>
      <c r="F14" s="1" t="s">
        <v>32</v>
      </c>
    </row>
    <row r="15" spans="1:10" x14ac:dyDescent="0.3">
      <c r="A15" s="1" t="s">
        <v>37</v>
      </c>
      <c r="B15" s="1" t="s">
        <v>18</v>
      </c>
      <c r="C15" s="1" t="s">
        <v>33</v>
      </c>
      <c r="D15" s="1" t="s">
        <v>38</v>
      </c>
      <c r="E15" s="1" t="s">
        <v>24</v>
      </c>
      <c r="F15" s="1" t="s">
        <v>39</v>
      </c>
      <c r="G15" s="1">
        <v>1</v>
      </c>
      <c r="I15" s="1">
        <v>1</v>
      </c>
    </row>
    <row r="16" spans="1:10" x14ac:dyDescent="0.3">
      <c r="A16" s="1" t="s">
        <v>40</v>
      </c>
      <c r="B16" s="1" t="s">
        <v>20</v>
      </c>
      <c r="C16" s="1" t="s">
        <v>20</v>
      </c>
      <c r="D16" s="1" t="s">
        <v>41</v>
      </c>
      <c r="E16" s="1" t="s">
        <v>42</v>
      </c>
      <c r="F16" s="1" t="s">
        <v>42</v>
      </c>
    </row>
    <row r="17" spans="1:9" x14ac:dyDescent="0.3">
      <c r="A17" s="1" t="s">
        <v>43</v>
      </c>
      <c r="B17" s="1" t="s">
        <v>20</v>
      </c>
      <c r="C17" s="1" t="s">
        <v>20</v>
      </c>
      <c r="D17" s="1" t="s">
        <v>44</v>
      </c>
      <c r="E17" s="1" t="s">
        <v>42</v>
      </c>
      <c r="F17" s="1" t="s">
        <v>42</v>
      </c>
    </row>
    <row r="18" spans="1:9" x14ac:dyDescent="0.3">
      <c r="A18" s="1" t="s">
        <v>45</v>
      </c>
      <c r="B18" s="1" t="s">
        <v>20</v>
      </c>
      <c r="C18" s="1" t="s">
        <v>20</v>
      </c>
      <c r="D18" s="1" t="s">
        <v>46</v>
      </c>
      <c r="E18" s="1" t="s">
        <v>42</v>
      </c>
      <c r="F18" s="1" t="s">
        <v>42</v>
      </c>
    </row>
    <row r="19" spans="1:9" x14ac:dyDescent="0.3">
      <c r="A19" s="1" t="s">
        <v>47</v>
      </c>
      <c r="B19" s="1" t="s">
        <v>20</v>
      </c>
      <c r="C19" s="1" t="s">
        <v>20</v>
      </c>
      <c r="D19" s="1" t="s">
        <v>48</v>
      </c>
      <c r="E19" s="1" t="s">
        <v>42</v>
      </c>
      <c r="F19" s="1" t="s">
        <v>42</v>
      </c>
    </row>
    <row r="20" spans="1:9" x14ac:dyDescent="0.3">
      <c r="A20" s="1" t="s">
        <v>49</v>
      </c>
      <c r="B20" s="1" t="s">
        <v>20</v>
      </c>
      <c r="C20" s="1" t="s">
        <v>20</v>
      </c>
      <c r="D20" s="1" t="s">
        <v>50</v>
      </c>
      <c r="E20" s="1" t="s">
        <v>42</v>
      </c>
      <c r="F20" s="1" t="s">
        <v>42</v>
      </c>
    </row>
    <row r="21" spans="1:9" x14ac:dyDescent="0.3">
      <c r="A21" s="1" t="s">
        <v>51</v>
      </c>
      <c r="B21" s="1" t="s">
        <v>18</v>
      </c>
      <c r="C21" s="1" t="s">
        <v>18</v>
      </c>
      <c r="D21" s="1" t="s">
        <v>52</v>
      </c>
      <c r="E21" s="1" t="s">
        <v>24</v>
      </c>
      <c r="F21" s="1" t="s">
        <v>24</v>
      </c>
    </row>
    <row r="22" spans="1:9" x14ac:dyDescent="0.3">
      <c r="A22" s="1" t="s">
        <v>53</v>
      </c>
      <c r="B22" s="1" t="s">
        <v>20</v>
      </c>
      <c r="C22" s="1" t="s">
        <v>7</v>
      </c>
      <c r="D22" s="1" t="s">
        <v>54</v>
      </c>
      <c r="E22" s="1" t="s">
        <v>42</v>
      </c>
      <c r="F22" s="1" t="s">
        <v>9</v>
      </c>
    </row>
    <row r="23" spans="1:9" x14ac:dyDescent="0.3">
      <c r="A23" s="1" t="s">
        <v>55</v>
      </c>
      <c r="B23" s="1" t="s">
        <v>20</v>
      </c>
      <c r="C23" s="1" t="s">
        <v>7</v>
      </c>
      <c r="D23" s="1" t="s">
        <v>56</v>
      </c>
      <c r="E23" s="1" t="s">
        <v>42</v>
      </c>
      <c r="F23" s="1" t="s">
        <v>9</v>
      </c>
    </row>
    <row r="24" spans="1:9" x14ac:dyDescent="0.3">
      <c r="A24" s="1" t="s">
        <v>57</v>
      </c>
      <c r="B24" s="1" t="s">
        <v>20</v>
      </c>
      <c r="C24" s="1" t="s">
        <v>7</v>
      </c>
      <c r="D24" s="1" t="s">
        <v>58</v>
      </c>
      <c r="E24" s="1" t="s">
        <v>42</v>
      </c>
      <c r="F24" s="1" t="s">
        <v>9</v>
      </c>
    </row>
    <row r="25" spans="1:9" x14ac:dyDescent="0.3">
      <c r="A25" s="1" t="s">
        <v>59</v>
      </c>
      <c r="B25" s="1" t="s">
        <v>20</v>
      </c>
      <c r="C25" s="1" t="s">
        <v>18</v>
      </c>
      <c r="D25" s="1" t="s">
        <v>60</v>
      </c>
      <c r="E25" s="1" t="s">
        <v>42</v>
      </c>
      <c r="F25" s="1" t="s">
        <v>24</v>
      </c>
    </row>
    <row r="26" spans="1:9" x14ac:dyDescent="0.3">
      <c r="A26" s="1" t="s">
        <v>61</v>
      </c>
      <c r="B26" s="1" t="s">
        <v>20</v>
      </c>
      <c r="C26" s="1" t="s">
        <v>18</v>
      </c>
      <c r="D26" s="1" t="s">
        <v>62</v>
      </c>
      <c r="E26" s="1" t="s">
        <v>42</v>
      </c>
      <c r="F26" s="1" t="s">
        <v>24</v>
      </c>
    </row>
    <row r="27" spans="1:9" x14ac:dyDescent="0.3">
      <c r="A27" s="1" t="s">
        <v>63</v>
      </c>
      <c r="B27" s="1" t="s">
        <v>18</v>
      </c>
      <c r="C27" s="1" t="s">
        <v>28</v>
      </c>
      <c r="D27" s="1" t="s">
        <v>64</v>
      </c>
      <c r="E27" s="1" t="s">
        <v>24</v>
      </c>
      <c r="F27" s="1" t="s">
        <v>65</v>
      </c>
    </row>
    <row r="28" spans="1:9" x14ac:dyDescent="0.3">
      <c r="A28" s="1" t="s">
        <v>66</v>
      </c>
      <c r="B28" s="1" t="s">
        <v>18</v>
      </c>
      <c r="C28" s="1" t="s">
        <v>13</v>
      </c>
      <c r="D28" s="1" t="s">
        <v>67</v>
      </c>
      <c r="E28" s="1" t="s">
        <v>24</v>
      </c>
      <c r="F28" s="1" t="s">
        <v>16</v>
      </c>
      <c r="G28" s="1">
        <v>1</v>
      </c>
      <c r="I28" s="1">
        <v>1</v>
      </c>
    </row>
    <row r="29" spans="1:9" x14ac:dyDescent="0.3">
      <c r="A29" s="1" t="s">
        <v>68</v>
      </c>
      <c r="B29" s="1" t="s">
        <v>18</v>
      </c>
      <c r="C29" s="1" t="s">
        <v>14</v>
      </c>
      <c r="D29" s="1" t="s">
        <v>69</v>
      </c>
      <c r="E29" s="1" t="s">
        <v>24</v>
      </c>
      <c r="F29" s="1" t="s">
        <v>17</v>
      </c>
      <c r="G29" s="1">
        <v>1</v>
      </c>
      <c r="I29" s="1">
        <v>1</v>
      </c>
    </row>
    <row r="30" spans="1:9" x14ac:dyDescent="0.3">
      <c r="A30" s="1" t="s">
        <v>70</v>
      </c>
      <c r="B30" s="1" t="s">
        <v>13</v>
      </c>
      <c r="C30" s="1" t="s">
        <v>35</v>
      </c>
      <c r="D30" s="1" t="s">
        <v>71</v>
      </c>
      <c r="E30" s="1" t="s">
        <v>16</v>
      </c>
      <c r="F30" s="1" t="s">
        <v>72</v>
      </c>
    </row>
    <row r="31" spans="1:9" x14ac:dyDescent="0.3">
      <c r="A31" s="1" t="s">
        <v>73</v>
      </c>
      <c r="B31" s="1" t="s">
        <v>13</v>
      </c>
      <c r="C31" s="1" t="s">
        <v>35</v>
      </c>
      <c r="D31" s="1" t="s">
        <v>74</v>
      </c>
      <c r="E31" s="1" t="s">
        <v>16</v>
      </c>
      <c r="F31" s="1" t="s">
        <v>72</v>
      </c>
    </row>
    <row r="32" spans="1:9" x14ac:dyDescent="0.3">
      <c r="A32" s="1" t="s">
        <v>75</v>
      </c>
      <c r="B32" s="1" t="s">
        <v>14</v>
      </c>
      <c r="C32" s="1" t="s">
        <v>35</v>
      </c>
      <c r="D32" s="1" t="s">
        <v>76</v>
      </c>
      <c r="E32" s="1" t="s">
        <v>17</v>
      </c>
      <c r="F32" s="1" t="s">
        <v>72</v>
      </c>
    </row>
    <row r="33" spans="1:9" x14ac:dyDescent="0.3">
      <c r="A33" s="1" t="s">
        <v>77</v>
      </c>
      <c r="B33" s="1" t="s">
        <v>14</v>
      </c>
      <c r="C33" s="1" t="s">
        <v>35</v>
      </c>
      <c r="D33" s="1" t="s">
        <v>78</v>
      </c>
      <c r="E33" s="1" t="s">
        <v>17</v>
      </c>
      <c r="F33" s="1" t="s">
        <v>72</v>
      </c>
    </row>
    <row r="34" spans="1:9" x14ac:dyDescent="0.3">
      <c r="A34" s="1" t="s">
        <v>79</v>
      </c>
      <c r="B34" s="1" t="s">
        <v>13</v>
      </c>
      <c r="C34" s="1" t="s">
        <v>22</v>
      </c>
      <c r="D34" s="1" t="s">
        <v>80</v>
      </c>
      <c r="E34" s="1" t="s">
        <v>16</v>
      </c>
      <c r="F34" s="1" t="s">
        <v>32</v>
      </c>
      <c r="G34" s="1">
        <v>1</v>
      </c>
      <c r="I34" s="1">
        <v>-10</v>
      </c>
    </row>
    <row r="35" spans="1:9" x14ac:dyDescent="0.3">
      <c r="A35" s="1" t="s">
        <v>81</v>
      </c>
      <c r="B35" s="1" t="s">
        <v>14</v>
      </c>
      <c r="C35" s="1" t="s">
        <v>22</v>
      </c>
      <c r="D35" s="1" t="s">
        <v>82</v>
      </c>
      <c r="E35" s="1" t="s">
        <v>17</v>
      </c>
      <c r="F35" s="1" t="s">
        <v>32</v>
      </c>
      <c r="G35" s="1">
        <v>1</v>
      </c>
      <c r="I35" s="1">
        <v>-10</v>
      </c>
    </row>
    <row r="36" spans="1:9" x14ac:dyDescent="0.3">
      <c r="A36" s="1" t="s">
        <v>83</v>
      </c>
      <c r="B36" s="1" t="s">
        <v>37</v>
      </c>
      <c r="C36" s="1" t="s">
        <v>18</v>
      </c>
      <c r="D36" s="1" t="s">
        <v>84</v>
      </c>
      <c r="E36" s="1" t="s">
        <v>85</v>
      </c>
      <c r="F36" s="1" t="s">
        <v>24</v>
      </c>
    </row>
    <row r="37" spans="1:9" x14ac:dyDescent="0.3">
      <c r="A37" s="1" t="s">
        <v>86</v>
      </c>
      <c r="B37" s="1" t="s">
        <v>37</v>
      </c>
      <c r="C37" s="1" t="s">
        <v>18</v>
      </c>
      <c r="D37" s="1" t="s">
        <v>87</v>
      </c>
      <c r="E37" s="1" t="s">
        <v>85</v>
      </c>
      <c r="F37" s="1" t="s">
        <v>24</v>
      </c>
    </row>
    <row r="38" spans="1:9" x14ac:dyDescent="0.3">
      <c r="A38" s="1" t="s">
        <v>88</v>
      </c>
      <c r="B38" s="1" t="s">
        <v>37</v>
      </c>
      <c r="C38" s="1" t="s">
        <v>18</v>
      </c>
      <c r="D38" s="1" t="s">
        <v>89</v>
      </c>
      <c r="E38" s="1" t="s">
        <v>85</v>
      </c>
      <c r="F38" s="1" t="s">
        <v>24</v>
      </c>
    </row>
    <row r="39" spans="1:9" x14ac:dyDescent="0.3">
      <c r="A39" s="1" t="s">
        <v>90</v>
      </c>
      <c r="B39" s="1" t="s">
        <v>37</v>
      </c>
      <c r="C39" s="1" t="s">
        <v>28</v>
      </c>
      <c r="D39" s="1" t="s">
        <v>91</v>
      </c>
      <c r="E39" s="1" t="s">
        <v>85</v>
      </c>
      <c r="F39" s="1" t="s">
        <v>65</v>
      </c>
    </row>
    <row r="40" spans="1:9" x14ac:dyDescent="0.3">
      <c r="A40" s="1" t="s">
        <v>92</v>
      </c>
      <c r="B40" s="1" t="s">
        <v>40</v>
      </c>
      <c r="C40" s="1" t="s">
        <v>18</v>
      </c>
      <c r="D40" s="1" t="s">
        <v>93</v>
      </c>
      <c r="E40" s="1" t="s">
        <v>94</v>
      </c>
      <c r="F40" s="1" t="s">
        <v>24</v>
      </c>
    </row>
    <row r="41" spans="1:9" x14ac:dyDescent="0.3">
      <c r="A41" s="1" t="s">
        <v>95</v>
      </c>
      <c r="B41" s="1" t="s">
        <v>18</v>
      </c>
      <c r="C41" s="1" t="s">
        <v>18</v>
      </c>
      <c r="D41" s="1" t="s">
        <v>96</v>
      </c>
      <c r="E41" s="1" t="s">
        <v>24</v>
      </c>
      <c r="F41" s="1" t="s">
        <v>24</v>
      </c>
    </row>
    <row r="42" spans="1:9" x14ac:dyDescent="0.3">
      <c r="A42" s="1" t="s">
        <v>97</v>
      </c>
      <c r="B42" s="1" t="s">
        <v>43</v>
      </c>
      <c r="C42" s="1" t="s">
        <v>18</v>
      </c>
      <c r="D42" s="1" t="s">
        <v>98</v>
      </c>
      <c r="E42" s="1" t="s">
        <v>99</v>
      </c>
      <c r="F42" s="1" t="s">
        <v>24</v>
      </c>
    </row>
    <row r="43" spans="1:9" x14ac:dyDescent="0.3">
      <c r="A43" s="1" t="s">
        <v>100</v>
      </c>
      <c r="B43" s="1" t="s">
        <v>43</v>
      </c>
      <c r="C43" s="1" t="s">
        <v>18</v>
      </c>
      <c r="D43" s="1" t="s">
        <v>101</v>
      </c>
      <c r="E43" s="1" t="s">
        <v>99</v>
      </c>
      <c r="F43" s="1" t="s">
        <v>24</v>
      </c>
    </row>
    <row r="44" spans="1:9" x14ac:dyDescent="0.3">
      <c r="A44" s="1" t="s">
        <v>102</v>
      </c>
      <c r="B44" s="1" t="s">
        <v>43</v>
      </c>
      <c r="C44" s="1" t="s">
        <v>20</v>
      </c>
      <c r="D44" s="1" t="s">
        <v>103</v>
      </c>
      <c r="E44" s="1" t="s">
        <v>99</v>
      </c>
      <c r="F44" s="1" t="s">
        <v>42</v>
      </c>
    </row>
    <row r="45" spans="1:9" x14ac:dyDescent="0.3">
      <c r="A45" s="1" t="s">
        <v>104</v>
      </c>
      <c r="B45" s="1" t="s">
        <v>43</v>
      </c>
      <c r="C45" s="1" t="s">
        <v>20</v>
      </c>
      <c r="D45" s="1" t="s">
        <v>105</v>
      </c>
      <c r="E45" s="1" t="s">
        <v>99</v>
      </c>
      <c r="F45" s="1" t="s">
        <v>42</v>
      </c>
    </row>
    <row r="46" spans="1:9" x14ac:dyDescent="0.3">
      <c r="A46" s="1" t="s">
        <v>106</v>
      </c>
      <c r="B46" s="1" t="s">
        <v>18</v>
      </c>
      <c r="C46" s="1" t="s">
        <v>18</v>
      </c>
      <c r="D46" s="1" t="s">
        <v>107</v>
      </c>
      <c r="E46" s="1" t="s">
        <v>24</v>
      </c>
      <c r="F46" s="1" t="s">
        <v>24</v>
      </c>
    </row>
    <row r="47" spans="1:9" x14ac:dyDescent="0.3">
      <c r="A47" s="1" t="s">
        <v>108</v>
      </c>
      <c r="B47" s="1" t="s">
        <v>43</v>
      </c>
      <c r="C47" s="1" t="s">
        <v>40</v>
      </c>
      <c r="D47" s="1" t="s">
        <v>109</v>
      </c>
      <c r="E47" s="1" t="s">
        <v>99</v>
      </c>
      <c r="F47" s="1" t="s">
        <v>94</v>
      </c>
    </row>
    <row r="48" spans="1:9" x14ac:dyDescent="0.3">
      <c r="A48" s="1" t="s">
        <v>110</v>
      </c>
      <c r="B48" s="1" t="s">
        <v>43</v>
      </c>
      <c r="C48" s="1" t="s">
        <v>40</v>
      </c>
      <c r="D48" s="1" t="s">
        <v>111</v>
      </c>
      <c r="E48" s="1" t="s">
        <v>99</v>
      </c>
      <c r="F48" s="1" t="s">
        <v>94</v>
      </c>
    </row>
    <row r="49" spans="1:9" x14ac:dyDescent="0.3">
      <c r="A49" s="1" t="s">
        <v>112</v>
      </c>
      <c r="B49" s="1" t="s">
        <v>45</v>
      </c>
      <c r="C49" s="1" t="s">
        <v>18</v>
      </c>
      <c r="D49" s="1" t="s">
        <v>113</v>
      </c>
      <c r="E49" s="1" t="s">
        <v>114</v>
      </c>
      <c r="F49" s="1" t="s">
        <v>24</v>
      </c>
    </row>
    <row r="50" spans="1:9" x14ac:dyDescent="0.3">
      <c r="A50" s="1" t="s">
        <v>115</v>
      </c>
      <c r="B50" s="1" t="s">
        <v>45</v>
      </c>
      <c r="C50" s="1" t="s">
        <v>18</v>
      </c>
      <c r="D50" s="1" t="s">
        <v>116</v>
      </c>
      <c r="E50" s="1" t="s">
        <v>114</v>
      </c>
      <c r="F50" s="1" t="s">
        <v>24</v>
      </c>
    </row>
    <row r="51" spans="1:9" x14ac:dyDescent="0.3">
      <c r="A51" s="1" t="s">
        <v>117</v>
      </c>
      <c r="B51" s="1" t="s">
        <v>47</v>
      </c>
      <c r="C51" s="1" t="s">
        <v>18</v>
      </c>
      <c r="D51" s="1" t="s">
        <v>118</v>
      </c>
      <c r="E51" s="1" t="s">
        <v>119</v>
      </c>
      <c r="F51" s="1" t="s">
        <v>24</v>
      </c>
    </row>
    <row r="52" spans="1:9" x14ac:dyDescent="0.3">
      <c r="A52" s="1" t="s">
        <v>120</v>
      </c>
      <c r="B52" s="1" t="s">
        <v>47</v>
      </c>
      <c r="C52" s="1" t="s">
        <v>18</v>
      </c>
      <c r="D52" s="1" t="s">
        <v>121</v>
      </c>
      <c r="E52" s="1" t="s">
        <v>119</v>
      </c>
      <c r="F52" s="1" t="s">
        <v>24</v>
      </c>
    </row>
    <row r="53" spans="1:9" x14ac:dyDescent="0.3">
      <c r="A53" s="1" t="s">
        <v>122</v>
      </c>
      <c r="B53" s="1" t="s">
        <v>47</v>
      </c>
      <c r="C53" s="1" t="s">
        <v>20</v>
      </c>
      <c r="D53" s="1" t="s">
        <v>123</v>
      </c>
      <c r="E53" s="1" t="s">
        <v>119</v>
      </c>
      <c r="F53" s="1" t="s">
        <v>42</v>
      </c>
    </row>
    <row r="54" spans="1:9" x14ac:dyDescent="0.3">
      <c r="A54" s="1" t="s">
        <v>124</v>
      </c>
      <c r="B54" s="1" t="s">
        <v>47</v>
      </c>
      <c r="C54" s="1" t="s">
        <v>20</v>
      </c>
      <c r="D54" s="1" t="s">
        <v>125</v>
      </c>
      <c r="E54" s="1" t="s">
        <v>119</v>
      </c>
      <c r="F54" s="1" t="s">
        <v>42</v>
      </c>
    </row>
    <row r="55" spans="1:9" x14ac:dyDescent="0.3">
      <c r="A55" s="1" t="s">
        <v>126</v>
      </c>
      <c r="B55" s="1" t="s">
        <v>49</v>
      </c>
      <c r="C55" s="1" t="s">
        <v>18</v>
      </c>
      <c r="D55" s="1" t="s">
        <v>127</v>
      </c>
      <c r="E55" s="1" t="s">
        <v>128</v>
      </c>
      <c r="F55" s="1" t="s">
        <v>24</v>
      </c>
    </row>
    <row r="56" spans="1:9" x14ac:dyDescent="0.3">
      <c r="A56" s="1" t="s">
        <v>129</v>
      </c>
      <c r="B56" s="1" t="s">
        <v>49</v>
      </c>
      <c r="C56" s="1" t="s">
        <v>20</v>
      </c>
      <c r="D56" s="1" t="s">
        <v>130</v>
      </c>
      <c r="E56" s="1" t="s">
        <v>128</v>
      </c>
      <c r="F56" s="1" t="s">
        <v>42</v>
      </c>
    </row>
    <row r="57" spans="1:9" x14ac:dyDescent="0.3">
      <c r="A57" s="1" t="s">
        <v>131</v>
      </c>
      <c r="B57" s="1" t="s">
        <v>47</v>
      </c>
      <c r="C57" s="1" t="s">
        <v>47</v>
      </c>
      <c r="D57" s="1" t="s">
        <v>132</v>
      </c>
      <c r="E57" s="1" t="s">
        <v>119</v>
      </c>
      <c r="F57" s="1" t="s">
        <v>119</v>
      </c>
    </row>
    <row r="58" spans="1:9" x14ac:dyDescent="0.3">
      <c r="A58" s="1" t="s">
        <v>133</v>
      </c>
      <c r="B58" s="1" t="s">
        <v>43</v>
      </c>
      <c r="C58" s="1" t="s">
        <v>43</v>
      </c>
      <c r="D58" s="1" t="s">
        <v>134</v>
      </c>
      <c r="E58" s="1" t="s">
        <v>99</v>
      </c>
      <c r="F58" s="1" t="s">
        <v>99</v>
      </c>
    </row>
    <row r="59" spans="1:9" x14ac:dyDescent="0.3">
      <c r="A59" s="1" t="s">
        <v>135</v>
      </c>
      <c r="B59" s="1" t="s">
        <v>20</v>
      </c>
      <c r="C59" s="1" t="s">
        <v>13</v>
      </c>
      <c r="D59" s="1" t="s">
        <v>136</v>
      </c>
      <c r="E59" s="1" t="s">
        <v>42</v>
      </c>
      <c r="F59" s="1" t="s">
        <v>16</v>
      </c>
      <c r="G59" s="1">
        <v>1</v>
      </c>
      <c r="I59" s="1">
        <v>1</v>
      </c>
    </row>
    <row r="60" spans="1:9" x14ac:dyDescent="0.3">
      <c r="A60" s="1" t="s">
        <v>137</v>
      </c>
      <c r="B60" s="1" t="s">
        <v>20</v>
      </c>
      <c r="C60" s="1" t="s">
        <v>14</v>
      </c>
      <c r="D60" s="1" t="s">
        <v>138</v>
      </c>
      <c r="E60" s="1" t="s">
        <v>42</v>
      </c>
      <c r="F60" s="1" t="s">
        <v>17</v>
      </c>
      <c r="G60" s="1">
        <v>1</v>
      </c>
      <c r="I60" s="1">
        <v>1</v>
      </c>
    </row>
    <row r="61" spans="1:9" x14ac:dyDescent="0.3">
      <c r="A61" s="1" t="s">
        <v>139</v>
      </c>
      <c r="B61" s="1" t="s">
        <v>20</v>
      </c>
      <c r="C61" s="1" t="s">
        <v>20</v>
      </c>
      <c r="D61" s="1" t="s">
        <v>140</v>
      </c>
      <c r="E61" s="1" t="s">
        <v>42</v>
      </c>
      <c r="F61" s="1" t="s">
        <v>42</v>
      </c>
    </row>
    <row r="62" spans="1:9" x14ac:dyDescent="0.3">
      <c r="A62" s="1" t="s">
        <v>141</v>
      </c>
      <c r="B62" s="1" t="s">
        <v>13</v>
      </c>
      <c r="C62" s="1" t="s">
        <v>13</v>
      </c>
      <c r="D62" s="1" t="s">
        <v>142</v>
      </c>
      <c r="E62" s="1" t="s">
        <v>16</v>
      </c>
      <c r="F62" s="1" t="s">
        <v>16</v>
      </c>
    </row>
    <row r="63" spans="1:9" x14ac:dyDescent="0.3">
      <c r="A63" s="1" t="s">
        <v>143</v>
      </c>
      <c r="B63" s="1" t="s">
        <v>14</v>
      </c>
      <c r="C63" s="1" t="s">
        <v>14</v>
      </c>
      <c r="D63" s="1" t="s">
        <v>144</v>
      </c>
      <c r="E63" s="1" t="s">
        <v>17</v>
      </c>
      <c r="F63" s="1" t="s">
        <v>17</v>
      </c>
    </row>
    <row r="64" spans="1:9" x14ac:dyDescent="0.3">
      <c r="A64" s="1" t="s">
        <v>145</v>
      </c>
      <c r="B64" s="1" t="s">
        <v>14</v>
      </c>
      <c r="C64" s="1" t="s">
        <v>13</v>
      </c>
      <c r="D64" s="1" t="s">
        <v>146</v>
      </c>
      <c r="E64" s="1" t="s">
        <v>17</v>
      </c>
      <c r="F64" s="1" t="s">
        <v>16</v>
      </c>
    </row>
    <row r="65" spans="1:9" x14ac:dyDescent="0.3">
      <c r="A65" s="1" t="s">
        <v>147</v>
      </c>
      <c r="B65" s="1" t="s">
        <v>37</v>
      </c>
      <c r="C65" s="1" t="s">
        <v>20</v>
      </c>
      <c r="D65" s="1" t="s">
        <v>148</v>
      </c>
      <c r="E65" s="1" t="s">
        <v>85</v>
      </c>
      <c r="F65" s="1" t="s">
        <v>42</v>
      </c>
    </row>
    <row r="66" spans="1:9" x14ac:dyDescent="0.3">
      <c r="A66" s="1" t="s">
        <v>149</v>
      </c>
      <c r="B66" s="1" t="s">
        <v>14</v>
      </c>
      <c r="C66" s="1" t="s">
        <v>14</v>
      </c>
      <c r="D66" s="1" t="s">
        <v>150</v>
      </c>
      <c r="E66" s="1" t="s">
        <v>17</v>
      </c>
      <c r="F66" s="1" t="s">
        <v>17</v>
      </c>
      <c r="G66" s="1">
        <v>1</v>
      </c>
      <c r="I66" s="1">
        <v>1</v>
      </c>
    </row>
    <row r="67" spans="1:9" x14ac:dyDescent="0.3">
      <c r="A67" s="1" t="s">
        <v>152</v>
      </c>
      <c r="B67" s="1" t="s">
        <v>51</v>
      </c>
      <c r="C67" s="1" t="s">
        <v>51</v>
      </c>
      <c r="D67" s="1" t="s">
        <v>150</v>
      </c>
      <c r="E67" s="1" t="s">
        <v>151</v>
      </c>
      <c r="F67" s="1" t="s">
        <v>151</v>
      </c>
    </row>
    <row r="68" spans="1:9" x14ac:dyDescent="0.3">
      <c r="A68" s="1" t="s">
        <v>153</v>
      </c>
      <c r="B68" s="1" t="s">
        <v>18</v>
      </c>
      <c r="C68" s="1" t="s">
        <v>51</v>
      </c>
      <c r="D68" s="1" t="s">
        <v>154</v>
      </c>
      <c r="E68" s="1" t="s">
        <v>24</v>
      </c>
      <c r="F68" s="1" t="s">
        <v>151</v>
      </c>
    </row>
    <row r="69" spans="1:9" x14ac:dyDescent="0.3">
      <c r="A69" s="1" t="s">
        <v>155</v>
      </c>
      <c r="B69" s="1" t="s">
        <v>51</v>
      </c>
      <c r="C69" s="1" t="s">
        <v>14</v>
      </c>
      <c r="D69" s="1" t="s">
        <v>156</v>
      </c>
      <c r="E69" s="1" t="s">
        <v>151</v>
      </c>
      <c r="F69" s="1" t="s">
        <v>17</v>
      </c>
      <c r="G69" s="1">
        <v>1</v>
      </c>
      <c r="I69" s="1">
        <v>1</v>
      </c>
    </row>
    <row r="70" spans="1:9" x14ac:dyDescent="0.3">
      <c r="A70" s="1" t="s">
        <v>157</v>
      </c>
      <c r="B70" s="1" t="s">
        <v>49</v>
      </c>
      <c r="C70" s="1" t="s">
        <v>51</v>
      </c>
      <c r="D70" s="1" t="s">
        <v>158</v>
      </c>
      <c r="E70" s="1" t="s">
        <v>128</v>
      </c>
      <c r="F70" s="1" t="s">
        <v>151</v>
      </c>
    </row>
    <row r="71" spans="1:9" x14ac:dyDescent="0.3">
      <c r="A71" s="1" t="s">
        <v>159</v>
      </c>
      <c r="B71" s="1" t="s">
        <v>51</v>
      </c>
      <c r="C71" s="1" t="s">
        <v>51</v>
      </c>
      <c r="D71" s="1" t="s">
        <v>160</v>
      </c>
      <c r="E71" s="1" t="s">
        <v>151</v>
      </c>
      <c r="F71" s="1" t="s">
        <v>151</v>
      </c>
    </row>
    <row r="72" spans="1:9" x14ac:dyDescent="0.3">
      <c r="A72" s="1" t="s">
        <v>161</v>
      </c>
      <c r="B72" s="1" t="s">
        <v>20</v>
      </c>
      <c r="C72" s="1" t="s">
        <v>14</v>
      </c>
      <c r="D72" s="1" t="s">
        <v>162</v>
      </c>
      <c r="E72" s="1" t="s">
        <v>42</v>
      </c>
      <c r="F72" s="1" t="s">
        <v>17</v>
      </c>
      <c r="G72" s="1">
        <v>-10</v>
      </c>
      <c r="I72" s="1">
        <v>1</v>
      </c>
    </row>
    <row r="73" spans="1:9" x14ac:dyDescent="0.3">
      <c r="A73" s="1" t="s">
        <v>163</v>
      </c>
      <c r="B73" s="1" t="s">
        <v>20</v>
      </c>
      <c r="C73" s="1" t="s">
        <v>13</v>
      </c>
      <c r="D73" s="1" t="s">
        <v>164</v>
      </c>
      <c r="E73" s="1" t="s">
        <v>42</v>
      </c>
      <c r="F73" s="1" t="s">
        <v>16</v>
      </c>
      <c r="G73" s="1">
        <v>-10</v>
      </c>
      <c r="I73" s="1">
        <v>1</v>
      </c>
    </row>
    <row r="74" spans="1:9" x14ac:dyDescent="0.3">
      <c r="A74" s="1" t="s">
        <v>165</v>
      </c>
      <c r="B74" s="1" t="s">
        <v>20</v>
      </c>
      <c r="C74" s="1" t="s">
        <v>37</v>
      </c>
      <c r="D74" s="1" t="s">
        <v>166</v>
      </c>
      <c r="E74" s="1" t="s">
        <v>42</v>
      </c>
      <c r="F74" s="1" t="s">
        <v>85</v>
      </c>
    </row>
    <row r="75" spans="1:9" x14ac:dyDescent="0.3">
      <c r="A75" s="1" t="s">
        <v>167</v>
      </c>
      <c r="B75" s="1" t="s">
        <v>51</v>
      </c>
      <c r="C75" s="1" t="s">
        <v>20</v>
      </c>
      <c r="D75" s="1" t="s">
        <v>168</v>
      </c>
      <c r="E75" s="1" t="s">
        <v>151</v>
      </c>
      <c r="F75" s="1" t="s">
        <v>42</v>
      </c>
    </row>
    <row r="76" spans="1:9" x14ac:dyDescent="0.3">
      <c r="A76" s="1" t="s">
        <v>169</v>
      </c>
      <c r="B76" s="1" t="s">
        <v>28</v>
      </c>
      <c r="C76" s="1" t="s">
        <v>20</v>
      </c>
      <c r="D76" s="1" t="s">
        <v>170</v>
      </c>
      <c r="E76" s="1" t="s">
        <v>65</v>
      </c>
      <c r="F76" s="1" t="s">
        <v>42</v>
      </c>
    </row>
    <row r="77" spans="1:9" x14ac:dyDescent="0.3">
      <c r="A77" s="1" t="s">
        <v>171</v>
      </c>
      <c r="B77" s="1" t="s">
        <v>28</v>
      </c>
      <c r="C77" s="1" t="s">
        <v>51</v>
      </c>
      <c r="D77" s="1" t="s">
        <v>172</v>
      </c>
      <c r="E77" s="1" t="s">
        <v>65</v>
      </c>
      <c r="F77" s="1" t="s">
        <v>151</v>
      </c>
    </row>
    <row r="78" spans="1:9" x14ac:dyDescent="0.3">
      <c r="A78" s="1" t="s">
        <v>173</v>
      </c>
      <c r="B78" s="1" t="s">
        <v>37</v>
      </c>
      <c r="C78" s="1" t="s">
        <v>51</v>
      </c>
      <c r="D78" s="1" t="s">
        <v>174</v>
      </c>
      <c r="E78" s="1" t="s">
        <v>85</v>
      </c>
      <c r="F78" s="1" t="s">
        <v>151</v>
      </c>
    </row>
    <row r="79" spans="1:9" x14ac:dyDescent="0.3">
      <c r="A79" s="1" t="s">
        <v>175</v>
      </c>
      <c r="B79" s="1" t="s">
        <v>37</v>
      </c>
      <c r="C79" s="1" t="s">
        <v>51</v>
      </c>
      <c r="D79" s="1" t="s">
        <v>176</v>
      </c>
      <c r="E79" s="1" t="s">
        <v>85</v>
      </c>
      <c r="F79" s="1" t="s">
        <v>151</v>
      </c>
    </row>
    <row r="80" spans="1:9" x14ac:dyDescent="0.3">
      <c r="A80" s="1" t="s">
        <v>177</v>
      </c>
      <c r="B80" s="1" t="s">
        <v>49</v>
      </c>
      <c r="C80" s="1" t="s">
        <v>37</v>
      </c>
      <c r="D80" s="1" t="s">
        <v>178</v>
      </c>
      <c r="E80" s="1" t="s">
        <v>128</v>
      </c>
      <c r="F80" s="1" t="s">
        <v>85</v>
      </c>
    </row>
    <row r="81" spans="1:9" x14ac:dyDescent="0.3">
      <c r="A81" s="1" t="s">
        <v>179</v>
      </c>
      <c r="B81" s="1" t="s">
        <v>47</v>
      </c>
      <c r="C81" s="1" t="s">
        <v>37</v>
      </c>
      <c r="D81" s="1" t="s">
        <v>180</v>
      </c>
      <c r="E81" s="1" t="s">
        <v>119</v>
      </c>
      <c r="F81" s="1" t="s">
        <v>85</v>
      </c>
    </row>
    <row r="82" spans="1:9" x14ac:dyDescent="0.3">
      <c r="A82" s="1" t="s">
        <v>181</v>
      </c>
      <c r="B82" s="1" t="s">
        <v>40</v>
      </c>
      <c r="C82" s="1" t="s">
        <v>51</v>
      </c>
      <c r="D82" s="1" t="s">
        <v>182</v>
      </c>
      <c r="E82" s="1" t="s">
        <v>94</v>
      </c>
      <c r="F82" s="1" t="s">
        <v>151</v>
      </c>
    </row>
    <row r="83" spans="1:9" x14ac:dyDescent="0.3">
      <c r="A83" s="1" t="s">
        <v>183</v>
      </c>
      <c r="B83" s="1" t="s">
        <v>18</v>
      </c>
      <c r="C83" s="1" t="s">
        <v>51</v>
      </c>
      <c r="D83" s="1" t="s">
        <v>184</v>
      </c>
      <c r="E83" s="1" t="s">
        <v>24</v>
      </c>
      <c r="F83" s="1" t="s">
        <v>151</v>
      </c>
    </row>
    <row r="84" spans="1:9" x14ac:dyDescent="0.3">
      <c r="A84" s="1" t="s">
        <v>185</v>
      </c>
      <c r="B84" s="1" t="s">
        <v>51</v>
      </c>
      <c r="C84" s="1" t="s">
        <v>51</v>
      </c>
      <c r="D84" s="1" t="s">
        <v>186</v>
      </c>
      <c r="E84" s="1" t="s">
        <v>151</v>
      </c>
      <c r="F84" s="1" t="s">
        <v>151</v>
      </c>
    </row>
    <row r="85" spans="1:9" x14ac:dyDescent="0.3">
      <c r="A85" s="1" t="s">
        <v>187</v>
      </c>
      <c r="B85" s="1" t="s">
        <v>47</v>
      </c>
      <c r="C85" s="1" t="s">
        <v>51</v>
      </c>
      <c r="D85" s="1" t="s">
        <v>188</v>
      </c>
      <c r="E85" s="1" t="s">
        <v>119</v>
      </c>
      <c r="F85" s="1" t="s">
        <v>151</v>
      </c>
    </row>
    <row r="86" spans="1:9" x14ac:dyDescent="0.3">
      <c r="A86" s="1" t="s">
        <v>189</v>
      </c>
      <c r="B86" s="1" t="s">
        <v>47</v>
      </c>
      <c r="C86" s="1" t="s">
        <v>51</v>
      </c>
      <c r="D86" s="1" t="s">
        <v>190</v>
      </c>
      <c r="E86" s="1" t="s">
        <v>119</v>
      </c>
      <c r="F86" s="1" t="s">
        <v>151</v>
      </c>
    </row>
    <row r="87" spans="1:9" x14ac:dyDescent="0.3">
      <c r="A87" s="1" t="s">
        <v>191</v>
      </c>
      <c r="B87" s="1" t="s">
        <v>20</v>
      </c>
      <c r="C87" s="1" t="s">
        <v>51</v>
      </c>
      <c r="D87" s="1" t="s">
        <v>192</v>
      </c>
      <c r="E87" s="1" t="s">
        <v>42</v>
      </c>
      <c r="F87" s="1" t="s">
        <v>151</v>
      </c>
    </row>
    <row r="88" spans="1:9" x14ac:dyDescent="0.3">
      <c r="A88" s="1" t="s">
        <v>193</v>
      </c>
      <c r="B88" s="1" t="s">
        <v>14</v>
      </c>
      <c r="C88" s="1" t="s">
        <v>20</v>
      </c>
      <c r="D88" s="1" t="s">
        <v>194</v>
      </c>
      <c r="E88" s="1" t="s">
        <v>17</v>
      </c>
      <c r="F88" s="1" t="s">
        <v>42</v>
      </c>
    </row>
    <row r="89" spans="1:9" x14ac:dyDescent="0.3">
      <c r="A89" s="1" t="s">
        <v>195</v>
      </c>
      <c r="B89" s="1" t="s">
        <v>45</v>
      </c>
      <c r="C89" s="1" t="s">
        <v>45</v>
      </c>
      <c r="D89" s="1" t="s">
        <v>196</v>
      </c>
      <c r="E89" s="1" t="s">
        <v>114</v>
      </c>
      <c r="F89" s="1" t="s">
        <v>114</v>
      </c>
    </row>
    <row r="90" spans="1:9" x14ac:dyDescent="0.3">
      <c r="A90" s="1" t="s">
        <v>197</v>
      </c>
      <c r="B90" s="1" t="s">
        <v>51</v>
      </c>
      <c r="C90" s="1" t="s">
        <v>18</v>
      </c>
      <c r="D90" s="1" t="s">
        <v>198</v>
      </c>
      <c r="E90" s="1" t="s">
        <v>151</v>
      </c>
      <c r="F90" s="1" t="s">
        <v>24</v>
      </c>
    </row>
    <row r="91" spans="1:9" x14ac:dyDescent="0.3">
      <c r="A91" s="1" t="s">
        <v>199</v>
      </c>
      <c r="B91" s="1" t="s">
        <v>51</v>
      </c>
      <c r="C91" s="1" t="s">
        <v>51</v>
      </c>
      <c r="D91" s="1" t="s">
        <v>200</v>
      </c>
      <c r="E91" s="1" t="s">
        <v>151</v>
      </c>
      <c r="F91" s="1" t="s">
        <v>151</v>
      </c>
    </row>
    <row r="92" spans="1:9" x14ac:dyDescent="0.3">
      <c r="A92" s="1" t="s">
        <v>201</v>
      </c>
      <c r="B92" s="1" t="s">
        <v>43</v>
      </c>
      <c r="C92" s="1" t="s">
        <v>13</v>
      </c>
      <c r="D92" s="1" t="s">
        <v>202</v>
      </c>
      <c r="E92" s="1" t="s">
        <v>99</v>
      </c>
      <c r="F92" s="1" t="s">
        <v>16</v>
      </c>
      <c r="G92" s="1">
        <v>1</v>
      </c>
      <c r="I92" s="1">
        <v>1</v>
      </c>
    </row>
    <row r="93" spans="1:9" x14ac:dyDescent="0.3">
      <c r="A93" s="1" t="s">
        <v>203</v>
      </c>
      <c r="B93" s="1" t="s">
        <v>13</v>
      </c>
      <c r="C93" s="1" t="s">
        <v>51</v>
      </c>
      <c r="D93" s="1" t="s">
        <v>204</v>
      </c>
      <c r="E93" s="1" t="s">
        <v>16</v>
      </c>
      <c r="F93" s="1" t="s">
        <v>151</v>
      </c>
    </row>
    <row r="94" spans="1:9" x14ac:dyDescent="0.3">
      <c r="A94" s="1" t="s">
        <v>205</v>
      </c>
      <c r="B94" s="1" t="s">
        <v>13</v>
      </c>
      <c r="C94" s="1" t="s">
        <v>51</v>
      </c>
      <c r="D94" s="1" t="s">
        <v>206</v>
      </c>
      <c r="E94" s="1" t="s">
        <v>16</v>
      </c>
      <c r="F94" s="1" t="s">
        <v>151</v>
      </c>
    </row>
    <row r="95" spans="1:9" x14ac:dyDescent="0.3">
      <c r="A95" s="1" t="s">
        <v>207</v>
      </c>
      <c r="B95" s="1" t="s">
        <v>43</v>
      </c>
      <c r="C95" s="1" t="s">
        <v>51</v>
      </c>
      <c r="D95" s="1" t="s">
        <v>208</v>
      </c>
      <c r="E95" s="1" t="s">
        <v>99</v>
      </c>
      <c r="F95" s="1" t="s">
        <v>151</v>
      </c>
    </row>
    <row r="96" spans="1:9" x14ac:dyDescent="0.3">
      <c r="A96" s="1" t="s">
        <v>209</v>
      </c>
      <c r="B96" s="1" t="s">
        <v>43</v>
      </c>
      <c r="C96" s="1" t="s">
        <v>51</v>
      </c>
      <c r="D96" s="1" t="s">
        <v>210</v>
      </c>
      <c r="E96" s="1" t="s">
        <v>99</v>
      </c>
      <c r="F96" s="1" t="s">
        <v>151</v>
      </c>
    </row>
    <row r="97" spans="1:9" x14ac:dyDescent="0.3">
      <c r="A97" s="1" t="s">
        <v>211</v>
      </c>
      <c r="B97" s="1" t="s">
        <v>13</v>
      </c>
      <c r="C97" s="1" t="s">
        <v>13</v>
      </c>
      <c r="D97" s="1" t="s">
        <v>212</v>
      </c>
      <c r="E97" s="1" t="s">
        <v>16</v>
      </c>
      <c r="F97" s="1" t="s">
        <v>16</v>
      </c>
      <c r="G97" s="1">
        <v>1</v>
      </c>
      <c r="I97" s="1">
        <v>1</v>
      </c>
    </row>
    <row r="98" spans="1:9" x14ac:dyDescent="0.3">
      <c r="A98" s="1" t="s">
        <v>213</v>
      </c>
      <c r="B98" s="1" t="s">
        <v>49</v>
      </c>
      <c r="C98" s="1" t="s">
        <v>20</v>
      </c>
      <c r="D98" s="1" t="s">
        <v>130</v>
      </c>
      <c r="E98" s="1" t="s">
        <v>128</v>
      </c>
      <c r="F98" s="1" t="s">
        <v>42</v>
      </c>
    </row>
    <row r="99" spans="1:9" x14ac:dyDescent="0.3">
      <c r="A99" s="1" t="s">
        <v>214</v>
      </c>
      <c r="B99" s="1" t="s">
        <v>28</v>
      </c>
      <c r="C99" s="1" t="s">
        <v>215</v>
      </c>
      <c r="D99" s="1" t="s">
        <v>216</v>
      </c>
      <c r="E99" s="1" t="s">
        <v>65</v>
      </c>
      <c r="F99" s="1" t="s">
        <v>217</v>
      </c>
    </row>
    <row r="100" spans="1:9" x14ac:dyDescent="0.3">
      <c r="A100" s="1" t="s">
        <v>218</v>
      </c>
      <c r="B100" s="1" t="s">
        <v>20</v>
      </c>
      <c r="C100" s="1" t="s">
        <v>28</v>
      </c>
      <c r="D100" s="1" t="s">
        <v>219</v>
      </c>
      <c r="E100" s="1" t="s">
        <v>42</v>
      </c>
      <c r="F100" s="1" t="s">
        <v>65</v>
      </c>
    </row>
    <row r="101" spans="1:9" x14ac:dyDescent="0.3">
      <c r="A101" s="1" t="s">
        <v>220</v>
      </c>
      <c r="B101" s="1" t="s">
        <v>20</v>
      </c>
      <c r="C101" s="1" t="s">
        <v>215</v>
      </c>
      <c r="D101" s="1" t="s">
        <v>221</v>
      </c>
      <c r="E101" s="1" t="s">
        <v>42</v>
      </c>
      <c r="F101" s="1" t="s">
        <v>217</v>
      </c>
    </row>
    <row r="102" spans="1:9" x14ac:dyDescent="0.3">
      <c r="A102" s="1" t="s">
        <v>222</v>
      </c>
      <c r="B102" s="1" t="s">
        <v>20</v>
      </c>
      <c r="C102" s="1" t="s">
        <v>37</v>
      </c>
      <c r="D102" s="1" t="s">
        <v>223</v>
      </c>
      <c r="E102" s="1" t="s">
        <v>42</v>
      </c>
      <c r="F102" s="1" t="s">
        <v>85</v>
      </c>
    </row>
    <row r="103" spans="1:9" x14ac:dyDescent="0.3">
      <c r="A103" s="1" t="s">
        <v>224</v>
      </c>
      <c r="B103" s="1" t="s">
        <v>47</v>
      </c>
      <c r="C103" s="1" t="s">
        <v>37</v>
      </c>
      <c r="D103" s="1" t="s">
        <v>225</v>
      </c>
      <c r="E103" s="1" t="s">
        <v>119</v>
      </c>
      <c r="F103" s="1" t="s">
        <v>85</v>
      </c>
    </row>
    <row r="104" spans="1:9" x14ac:dyDescent="0.3">
      <c r="A104" s="1" t="s">
        <v>226</v>
      </c>
      <c r="B104" s="1" t="s">
        <v>28</v>
      </c>
      <c r="C104" s="1" t="s">
        <v>43</v>
      </c>
      <c r="D104" s="1" t="s">
        <v>227</v>
      </c>
      <c r="E104" s="1" t="s">
        <v>65</v>
      </c>
      <c r="F104" s="1" t="s">
        <v>99</v>
      </c>
    </row>
    <row r="105" spans="1:9" x14ac:dyDescent="0.3">
      <c r="A105" s="1" t="s">
        <v>228</v>
      </c>
      <c r="B105" s="1" t="s">
        <v>51</v>
      </c>
      <c r="C105" s="1" t="s">
        <v>33</v>
      </c>
      <c r="D105" s="1" t="s">
        <v>229</v>
      </c>
      <c r="E105" s="1" t="s">
        <v>151</v>
      </c>
      <c r="F105" s="1" t="s">
        <v>39</v>
      </c>
      <c r="G105" s="1">
        <v>1</v>
      </c>
      <c r="I105" s="1">
        <v>1</v>
      </c>
    </row>
    <row r="106" spans="1:9" x14ac:dyDescent="0.3">
      <c r="A106" s="1" t="s">
        <v>230</v>
      </c>
      <c r="B106" s="1" t="s">
        <v>18</v>
      </c>
      <c r="C106" s="1" t="s">
        <v>22</v>
      </c>
      <c r="D106" s="1" t="s">
        <v>231</v>
      </c>
      <c r="E106" s="1" t="s">
        <v>24</v>
      </c>
      <c r="F106" s="1" t="s">
        <v>32</v>
      </c>
    </row>
    <row r="107" spans="1:9" x14ac:dyDescent="0.3">
      <c r="A107" s="1" t="s">
        <v>232</v>
      </c>
      <c r="B107" s="1" t="s">
        <v>18</v>
      </c>
      <c r="C107" s="1" t="s">
        <v>22</v>
      </c>
      <c r="D107" s="1" t="s">
        <v>233</v>
      </c>
      <c r="E107" s="1" t="s">
        <v>24</v>
      </c>
      <c r="F107" s="1" t="s">
        <v>32</v>
      </c>
    </row>
    <row r="108" spans="1:9" x14ac:dyDescent="0.3">
      <c r="A108" s="1" t="s">
        <v>234</v>
      </c>
      <c r="B108" s="1" t="s">
        <v>13</v>
      </c>
      <c r="C108" s="1" t="s">
        <v>13</v>
      </c>
      <c r="D108" s="1" t="s">
        <v>235</v>
      </c>
      <c r="E108" s="1" t="s">
        <v>16</v>
      </c>
      <c r="F108" s="1" t="s">
        <v>16</v>
      </c>
      <c r="G108" s="1">
        <v>1</v>
      </c>
      <c r="I108" s="1">
        <v>1</v>
      </c>
    </row>
    <row r="109" spans="1:9" x14ac:dyDescent="0.3">
      <c r="A109" s="1" t="s">
        <v>236</v>
      </c>
      <c r="B109" s="1" t="s">
        <v>51</v>
      </c>
      <c r="C109" s="1" t="s">
        <v>13</v>
      </c>
      <c r="D109" s="1" t="s">
        <v>237</v>
      </c>
      <c r="E109" s="1" t="s">
        <v>151</v>
      </c>
      <c r="F109" s="1" t="s">
        <v>16</v>
      </c>
      <c r="G109" s="1">
        <v>1</v>
      </c>
      <c r="I109" s="1">
        <v>1</v>
      </c>
    </row>
    <row r="110" spans="1:9" x14ac:dyDescent="0.3">
      <c r="A110" s="1" t="s">
        <v>238</v>
      </c>
      <c r="B110" s="1" t="s">
        <v>51</v>
      </c>
      <c r="C110" s="1" t="s">
        <v>7</v>
      </c>
      <c r="D110" s="1" t="s">
        <v>239</v>
      </c>
      <c r="E110" s="1" t="s">
        <v>151</v>
      </c>
      <c r="F110" s="1" t="s">
        <v>9</v>
      </c>
    </row>
    <row r="111" spans="1:9" x14ac:dyDescent="0.3">
      <c r="A111" s="1" t="s">
        <v>240</v>
      </c>
      <c r="B111" s="1" t="s">
        <v>51</v>
      </c>
      <c r="C111" s="1" t="s">
        <v>7</v>
      </c>
      <c r="D111" s="1" t="s">
        <v>241</v>
      </c>
      <c r="E111" s="1" t="s">
        <v>151</v>
      </c>
      <c r="F111" s="1" t="s">
        <v>9</v>
      </c>
    </row>
    <row r="112" spans="1:9" x14ac:dyDescent="0.3">
      <c r="A112" s="1" t="s">
        <v>242</v>
      </c>
      <c r="B112" s="1" t="s">
        <v>51</v>
      </c>
      <c r="C112" s="1" t="s">
        <v>7</v>
      </c>
      <c r="D112" s="1" t="s">
        <v>243</v>
      </c>
      <c r="E112" s="1" t="s">
        <v>151</v>
      </c>
      <c r="F112" s="1" t="s">
        <v>9</v>
      </c>
    </row>
    <row r="113" spans="1:9" x14ac:dyDescent="0.3">
      <c r="A113" s="1" t="s">
        <v>244</v>
      </c>
      <c r="B113" s="1" t="s">
        <v>28</v>
      </c>
      <c r="C113" s="1" t="s">
        <v>28</v>
      </c>
      <c r="D113" s="1" t="s">
        <v>245</v>
      </c>
      <c r="E113" s="1" t="s">
        <v>65</v>
      </c>
      <c r="F113" s="1" t="s">
        <v>65</v>
      </c>
    </row>
    <row r="114" spans="1:9" x14ac:dyDescent="0.3">
      <c r="A114" s="1" t="s">
        <v>246</v>
      </c>
      <c r="B114" s="1" t="s">
        <v>7</v>
      </c>
      <c r="C114" s="1" t="s">
        <v>20</v>
      </c>
      <c r="D114" s="1" t="s">
        <v>247</v>
      </c>
      <c r="E114" s="1" t="s">
        <v>9</v>
      </c>
      <c r="F114" s="1" t="s">
        <v>42</v>
      </c>
    </row>
    <row r="115" spans="1:9" x14ac:dyDescent="0.3">
      <c r="A115" s="1" t="s">
        <v>248</v>
      </c>
      <c r="B115" s="1" t="s">
        <v>43</v>
      </c>
      <c r="C115" s="1" t="s">
        <v>53</v>
      </c>
      <c r="D115" s="1" t="s">
        <v>249</v>
      </c>
      <c r="E115" s="1" t="s">
        <v>99</v>
      </c>
      <c r="F115" s="1" t="s">
        <v>250</v>
      </c>
    </row>
    <row r="116" spans="1:9" x14ac:dyDescent="0.3">
      <c r="A116" s="1" t="s">
        <v>251</v>
      </c>
      <c r="B116" s="1" t="s">
        <v>13</v>
      </c>
      <c r="C116" s="1" t="s">
        <v>53</v>
      </c>
      <c r="D116" s="1" t="s">
        <v>252</v>
      </c>
      <c r="E116" s="1" t="s">
        <v>16</v>
      </c>
      <c r="F116" s="1" t="s">
        <v>250</v>
      </c>
      <c r="G116" s="1">
        <v>1</v>
      </c>
      <c r="I116" s="1">
        <v>1</v>
      </c>
    </row>
    <row r="117" spans="1:9" x14ac:dyDescent="0.3">
      <c r="A117" s="1" t="s">
        <v>253</v>
      </c>
      <c r="B117" s="1" t="s">
        <v>14</v>
      </c>
      <c r="C117" s="1" t="s">
        <v>53</v>
      </c>
      <c r="D117" s="1" t="s">
        <v>254</v>
      </c>
      <c r="E117" s="1" t="s">
        <v>17</v>
      </c>
      <c r="F117" s="1" t="s">
        <v>250</v>
      </c>
      <c r="G117" s="1">
        <v>1</v>
      </c>
      <c r="I117" s="1">
        <v>1</v>
      </c>
    </row>
    <row r="118" spans="1:9" x14ac:dyDescent="0.3">
      <c r="A118" s="1" t="s">
        <v>255</v>
      </c>
      <c r="B118" s="1" t="s">
        <v>53</v>
      </c>
      <c r="C118" s="1" t="s">
        <v>20</v>
      </c>
      <c r="D118" s="1" t="s">
        <v>256</v>
      </c>
      <c r="E118" s="1" t="s">
        <v>250</v>
      </c>
      <c r="F118" s="1" t="s">
        <v>42</v>
      </c>
    </row>
    <row r="119" spans="1:9" x14ac:dyDescent="0.3">
      <c r="A119" s="1" t="s">
        <v>257</v>
      </c>
      <c r="B119" s="1" t="s">
        <v>53</v>
      </c>
      <c r="C119" s="1" t="s">
        <v>18</v>
      </c>
      <c r="D119" s="1" t="s">
        <v>258</v>
      </c>
      <c r="E119" s="1" t="s">
        <v>250</v>
      </c>
      <c r="F119" s="1" t="s">
        <v>24</v>
      </c>
    </row>
    <row r="120" spans="1:9" x14ac:dyDescent="0.3">
      <c r="A120" s="1" t="s">
        <v>259</v>
      </c>
      <c r="B120" s="1" t="s">
        <v>53</v>
      </c>
      <c r="C120" s="1" t="s">
        <v>18</v>
      </c>
      <c r="D120" s="1" t="s">
        <v>260</v>
      </c>
      <c r="E120" s="1" t="s">
        <v>250</v>
      </c>
      <c r="F120" s="1" t="s">
        <v>24</v>
      </c>
    </row>
    <row r="121" spans="1:9" x14ac:dyDescent="0.3">
      <c r="A121" s="1" t="s">
        <v>261</v>
      </c>
      <c r="B121" s="1" t="s">
        <v>53</v>
      </c>
      <c r="C121" s="1" t="s">
        <v>51</v>
      </c>
      <c r="D121" s="1" t="s">
        <v>262</v>
      </c>
      <c r="E121" s="1" t="s">
        <v>250</v>
      </c>
      <c r="F121" s="1" t="s">
        <v>151</v>
      </c>
    </row>
    <row r="122" spans="1:9" x14ac:dyDescent="0.3">
      <c r="A122" s="1" t="s">
        <v>263</v>
      </c>
      <c r="B122" s="1" t="s">
        <v>53</v>
      </c>
      <c r="C122" s="1" t="s">
        <v>51</v>
      </c>
      <c r="D122" s="1" t="s">
        <v>264</v>
      </c>
      <c r="E122" s="1" t="s">
        <v>250</v>
      </c>
      <c r="F122" s="1" t="s">
        <v>151</v>
      </c>
    </row>
    <row r="123" spans="1:9" x14ac:dyDescent="0.3">
      <c r="A123" s="1" t="s">
        <v>265</v>
      </c>
      <c r="B123" s="1" t="s">
        <v>53</v>
      </c>
      <c r="C123" s="1" t="s">
        <v>53</v>
      </c>
      <c r="D123" s="1" t="s">
        <v>266</v>
      </c>
      <c r="E123" s="1" t="s">
        <v>250</v>
      </c>
      <c r="F123" s="1" t="s">
        <v>250</v>
      </c>
    </row>
    <row r="124" spans="1:9" x14ac:dyDescent="0.3">
      <c r="A124" s="1" t="s">
        <v>267</v>
      </c>
      <c r="B124" s="1" t="s">
        <v>53</v>
      </c>
      <c r="C124" s="1" t="s">
        <v>7</v>
      </c>
      <c r="D124" s="1" t="s">
        <v>268</v>
      </c>
      <c r="E124" s="1" t="s">
        <v>250</v>
      </c>
      <c r="F124" s="1" t="s">
        <v>9</v>
      </c>
    </row>
    <row r="125" spans="1:9" x14ac:dyDescent="0.3">
      <c r="A125" s="1" t="s">
        <v>269</v>
      </c>
      <c r="B125" s="1" t="s">
        <v>53</v>
      </c>
      <c r="C125" s="1" t="s">
        <v>7</v>
      </c>
      <c r="D125" s="1" t="s">
        <v>270</v>
      </c>
      <c r="E125" s="1" t="s">
        <v>250</v>
      </c>
      <c r="F125" s="1" t="s">
        <v>9</v>
      </c>
    </row>
    <row r="126" spans="1:9" x14ac:dyDescent="0.3">
      <c r="A126" s="1" t="s">
        <v>271</v>
      </c>
      <c r="B126" s="1" t="s">
        <v>13</v>
      </c>
      <c r="C126" s="1" t="s">
        <v>43</v>
      </c>
      <c r="D126" s="1" t="s">
        <v>272</v>
      </c>
      <c r="E126" s="1" t="s">
        <v>16</v>
      </c>
      <c r="F126" s="1" t="s">
        <v>99</v>
      </c>
      <c r="G126" s="1">
        <v>1</v>
      </c>
      <c r="I126" s="1">
        <v>1</v>
      </c>
    </row>
    <row r="127" spans="1:9" x14ac:dyDescent="0.3">
      <c r="A127" s="1" t="s">
        <v>273</v>
      </c>
      <c r="B127" s="1" t="s">
        <v>51</v>
      </c>
      <c r="C127" s="1" t="s">
        <v>28</v>
      </c>
      <c r="D127" s="1" t="s">
        <v>274</v>
      </c>
      <c r="E127" s="1" t="s">
        <v>151</v>
      </c>
      <c r="F127" s="1" t="s">
        <v>65</v>
      </c>
    </row>
    <row r="128" spans="1:9" x14ac:dyDescent="0.3">
      <c r="A128" s="1" t="s">
        <v>275</v>
      </c>
      <c r="B128" s="1" t="s">
        <v>37</v>
      </c>
      <c r="C128" s="1" t="s">
        <v>7</v>
      </c>
      <c r="D128" s="1" t="s">
        <v>276</v>
      </c>
      <c r="E128" s="1" t="s">
        <v>85</v>
      </c>
      <c r="F128" s="1" t="s">
        <v>9</v>
      </c>
    </row>
    <row r="129" spans="1:6" x14ac:dyDescent="0.3">
      <c r="A129" s="1" t="s">
        <v>277</v>
      </c>
      <c r="B129" s="1" t="s">
        <v>20</v>
      </c>
      <c r="C129" s="1" t="s">
        <v>22</v>
      </c>
      <c r="D129" s="1" t="s">
        <v>278</v>
      </c>
      <c r="E129" s="1" t="s">
        <v>42</v>
      </c>
      <c r="F129" s="1" t="s">
        <v>32</v>
      </c>
    </row>
    <row r="130" spans="1:6" x14ac:dyDescent="0.3">
      <c r="A130" s="1" t="s">
        <v>279</v>
      </c>
      <c r="B130" s="1" t="s">
        <v>37</v>
      </c>
      <c r="C130" s="1" t="s">
        <v>20</v>
      </c>
      <c r="D130" s="1" t="s">
        <v>280</v>
      </c>
      <c r="E130" s="1" t="s">
        <v>85</v>
      </c>
      <c r="F130" s="1" t="s">
        <v>42</v>
      </c>
    </row>
    <row r="131" spans="1:6" x14ac:dyDescent="0.3">
      <c r="A131" s="1" t="s">
        <v>281</v>
      </c>
      <c r="B131" s="1" t="s">
        <v>28</v>
      </c>
      <c r="C131" s="1" t="s">
        <v>7</v>
      </c>
      <c r="D131" s="1" t="s">
        <v>282</v>
      </c>
      <c r="E131" s="1" t="s">
        <v>65</v>
      </c>
      <c r="F131" s="1" t="s">
        <v>9</v>
      </c>
    </row>
    <row r="132" spans="1:6" x14ac:dyDescent="0.3">
      <c r="A132" s="1" t="s">
        <v>283</v>
      </c>
      <c r="B132" s="1" t="s">
        <v>47</v>
      </c>
      <c r="C132" s="1" t="s">
        <v>18</v>
      </c>
      <c r="D132" s="1" t="s">
        <v>284</v>
      </c>
      <c r="E132" s="1" t="s">
        <v>119</v>
      </c>
      <c r="F132" s="1" t="s">
        <v>24</v>
      </c>
    </row>
    <row r="133" spans="1:6" x14ac:dyDescent="0.3">
      <c r="A133" s="1" t="s">
        <v>285</v>
      </c>
      <c r="B133" s="1" t="s">
        <v>47</v>
      </c>
      <c r="C133" s="1" t="s">
        <v>51</v>
      </c>
      <c r="D133" s="1" t="s">
        <v>286</v>
      </c>
      <c r="E133" s="1" t="s">
        <v>119</v>
      </c>
      <c r="F133" s="1" t="s">
        <v>151</v>
      </c>
    </row>
    <row r="134" spans="1:6" x14ac:dyDescent="0.3">
      <c r="A134" s="1" t="s">
        <v>287</v>
      </c>
      <c r="B134" s="1" t="s">
        <v>49</v>
      </c>
      <c r="C134" s="1" t="s">
        <v>49</v>
      </c>
      <c r="D134" s="1" t="s">
        <v>288</v>
      </c>
      <c r="E134" s="1" t="s">
        <v>128</v>
      </c>
      <c r="F134" s="1" t="s">
        <v>128</v>
      </c>
    </row>
    <row r="135" spans="1:6" x14ac:dyDescent="0.3">
      <c r="A135" s="1" t="s">
        <v>289</v>
      </c>
      <c r="B135" s="1" t="s">
        <v>20</v>
      </c>
      <c r="C135" s="1" t="s">
        <v>18</v>
      </c>
      <c r="D135" s="1" t="s">
        <v>290</v>
      </c>
      <c r="E135" s="1" t="s">
        <v>42</v>
      </c>
      <c r="F135" s="1" t="s">
        <v>24</v>
      </c>
    </row>
    <row r="136" spans="1:6" x14ac:dyDescent="0.3">
      <c r="A136" s="1" t="s">
        <v>291</v>
      </c>
      <c r="B136" s="1" t="s">
        <v>20</v>
      </c>
      <c r="C136" s="1" t="s">
        <v>51</v>
      </c>
      <c r="D136" s="1" t="s">
        <v>292</v>
      </c>
      <c r="E136" s="1" t="s">
        <v>42</v>
      </c>
      <c r="F136" s="1" t="s">
        <v>151</v>
      </c>
    </row>
    <row r="137" spans="1:6" x14ac:dyDescent="0.3">
      <c r="A137" s="1" t="s">
        <v>293</v>
      </c>
      <c r="B137" s="1" t="s">
        <v>43</v>
      </c>
      <c r="C137" s="1" t="s">
        <v>7</v>
      </c>
      <c r="D137" s="1" t="s">
        <v>294</v>
      </c>
      <c r="E137" s="1" t="s">
        <v>99</v>
      </c>
      <c r="F137" s="1" t="s">
        <v>9</v>
      </c>
    </row>
    <row r="138" spans="1:6" x14ac:dyDescent="0.3">
      <c r="A138" s="1" t="s">
        <v>295</v>
      </c>
      <c r="B138" s="1" t="s">
        <v>43</v>
      </c>
      <c r="C138" s="1" t="s">
        <v>7</v>
      </c>
      <c r="D138" s="1" t="s">
        <v>296</v>
      </c>
      <c r="E138" s="1" t="s">
        <v>99</v>
      </c>
      <c r="F138" s="1" t="s">
        <v>9</v>
      </c>
    </row>
    <row r="139" spans="1:6" x14ac:dyDescent="0.3">
      <c r="A139" s="1" t="s">
        <v>297</v>
      </c>
      <c r="B139" s="1" t="s">
        <v>43</v>
      </c>
      <c r="C139" s="1" t="s">
        <v>51</v>
      </c>
      <c r="D139" s="1" t="s">
        <v>298</v>
      </c>
      <c r="E139" s="1" t="s">
        <v>99</v>
      </c>
      <c r="F139" s="1" t="s">
        <v>151</v>
      </c>
    </row>
    <row r="140" spans="1:6" x14ac:dyDescent="0.3">
      <c r="A140" s="1" t="s">
        <v>299</v>
      </c>
      <c r="B140" s="1" t="s">
        <v>18</v>
      </c>
      <c r="C140" s="1" t="s">
        <v>51</v>
      </c>
      <c r="D140" s="1" t="s">
        <v>300</v>
      </c>
      <c r="E140" s="1" t="s">
        <v>24</v>
      </c>
      <c r="F140" s="1" t="s">
        <v>151</v>
      </c>
    </row>
    <row r="141" spans="1:6" x14ac:dyDescent="0.3">
      <c r="A141" s="1" t="s">
        <v>301</v>
      </c>
      <c r="B141" s="1" t="s">
        <v>43</v>
      </c>
      <c r="C141" s="1" t="s">
        <v>18</v>
      </c>
      <c r="D141" s="1" t="s">
        <v>302</v>
      </c>
      <c r="E141" s="1" t="s">
        <v>99</v>
      </c>
      <c r="F141" s="1" t="s">
        <v>24</v>
      </c>
    </row>
    <row r="142" spans="1:6" x14ac:dyDescent="0.3">
      <c r="A142" s="1" t="s">
        <v>303</v>
      </c>
      <c r="B142" s="1" t="s">
        <v>14</v>
      </c>
      <c r="C142" s="1" t="s">
        <v>20</v>
      </c>
      <c r="D142" s="1" t="s">
        <v>304</v>
      </c>
      <c r="E142" s="1" t="s">
        <v>17</v>
      </c>
      <c r="F142" s="1" t="s">
        <v>42</v>
      </c>
    </row>
    <row r="143" spans="1:6" x14ac:dyDescent="0.3">
      <c r="A143" s="1" t="s">
        <v>305</v>
      </c>
      <c r="B143" s="1" t="s">
        <v>13</v>
      </c>
      <c r="C143" s="1" t="s">
        <v>20</v>
      </c>
      <c r="D143" s="1" t="s">
        <v>306</v>
      </c>
      <c r="E143" s="1" t="s">
        <v>16</v>
      </c>
      <c r="F143" s="1" t="s">
        <v>42</v>
      </c>
    </row>
    <row r="144" spans="1:6" x14ac:dyDescent="0.3">
      <c r="A144" s="1" t="s">
        <v>307</v>
      </c>
      <c r="B144" s="1" t="s">
        <v>13</v>
      </c>
      <c r="C144" s="1" t="s">
        <v>13</v>
      </c>
      <c r="D144" s="1" t="s">
        <v>308</v>
      </c>
      <c r="E144" s="1" t="s">
        <v>16</v>
      </c>
      <c r="F144" s="1" t="s">
        <v>16</v>
      </c>
    </row>
    <row r="145" spans="1:9" x14ac:dyDescent="0.3">
      <c r="A145" s="1" t="s">
        <v>309</v>
      </c>
      <c r="B145" s="1" t="s">
        <v>13</v>
      </c>
      <c r="C145" s="1" t="s">
        <v>14</v>
      </c>
      <c r="D145" s="1" t="s">
        <v>310</v>
      </c>
      <c r="E145" s="1" t="s">
        <v>16</v>
      </c>
      <c r="F145" s="1" t="s">
        <v>17</v>
      </c>
    </row>
    <row r="146" spans="1:9" x14ac:dyDescent="0.3">
      <c r="A146" s="1" t="s">
        <v>311</v>
      </c>
      <c r="B146" s="1" t="s">
        <v>43</v>
      </c>
      <c r="C146" s="1" t="s">
        <v>14</v>
      </c>
      <c r="D146" s="1" t="s">
        <v>312</v>
      </c>
      <c r="E146" s="1" t="s">
        <v>99</v>
      </c>
      <c r="F146" s="1" t="s">
        <v>17</v>
      </c>
      <c r="G146" s="1">
        <v>1</v>
      </c>
      <c r="I146" s="1">
        <v>1</v>
      </c>
    </row>
    <row r="147" spans="1:9" x14ac:dyDescent="0.3">
      <c r="A147" s="1" t="s">
        <v>313</v>
      </c>
      <c r="B147" s="1" t="s">
        <v>53</v>
      </c>
      <c r="C147" s="1" t="s">
        <v>14</v>
      </c>
      <c r="D147" s="1" t="s">
        <v>314</v>
      </c>
      <c r="E147" s="1" t="s">
        <v>250</v>
      </c>
      <c r="F147" s="1" t="s">
        <v>17</v>
      </c>
      <c r="G147" s="1">
        <v>1</v>
      </c>
      <c r="I147" s="1">
        <v>1</v>
      </c>
    </row>
    <row r="148" spans="1:9" x14ac:dyDescent="0.3">
      <c r="A148" s="1" t="s">
        <v>315</v>
      </c>
      <c r="B148" s="1" t="s">
        <v>47</v>
      </c>
      <c r="C148" s="1" t="s">
        <v>47</v>
      </c>
      <c r="D148" s="1" t="s">
        <v>132</v>
      </c>
      <c r="E148" s="1" t="s">
        <v>119</v>
      </c>
      <c r="F148" s="1" t="s">
        <v>119</v>
      </c>
    </row>
    <row r="149" spans="1:9" x14ac:dyDescent="0.3">
      <c r="A149" s="1" t="s">
        <v>316</v>
      </c>
      <c r="B149" s="1" t="s">
        <v>47</v>
      </c>
      <c r="C149" s="1" t="s">
        <v>49</v>
      </c>
      <c r="D149" s="1" t="s">
        <v>317</v>
      </c>
      <c r="E149" s="1" t="s">
        <v>119</v>
      </c>
      <c r="F149" s="1" t="s">
        <v>128</v>
      </c>
    </row>
    <row r="150" spans="1:9" x14ac:dyDescent="0.3">
      <c r="A150" s="1" t="s">
        <v>318</v>
      </c>
      <c r="B150" s="1" t="s">
        <v>47</v>
      </c>
      <c r="C150" s="1" t="s">
        <v>43</v>
      </c>
      <c r="D150" s="1" t="s">
        <v>319</v>
      </c>
      <c r="E150" s="1" t="s">
        <v>119</v>
      </c>
      <c r="F150" s="1" t="s">
        <v>99</v>
      </c>
    </row>
    <row r="151" spans="1:9" x14ac:dyDescent="0.3">
      <c r="A151" s="1" t="s">
        <v>320</v>
      </c>
      <c r="B151" s="1" t="s">
        <v>45</v>
      </c>
      <c r="C151" s="1" t="s">
        <v>51</v>
      </c>
      <c r="D151" s="1" t="s">
        <v>321</v>
      </c>
      <c r="E151" s="1" t="s">
        <v>114</v>
      </c>
      <c r="F151" s="1" t="s">
        <v>151</v>
      </c>
    </row>
    <row r="152" spans="1:9" x14ac:dyDescent="0.3">
      <c r="A152" s="1" t="s">
        <v>322</v>
      </c>
      <c r="B152" s="1" t="s">
        <v>7</v>
      </c>
      <c r="C152" s="1" t="s">
        <v>13</v>
      </c>
      <c r="D152" s="1" t="s">
        <v>323</v>
      </c>
      <c r="E152" s="1" t="s">
        <v>9</v>
      </c>
      <c r="F152" s="1" t="s">
        <v>16</v>
      </c>
    </row>
    <row r="153" spans="1:9" x14ac:dyDescent="0.3">
      <c r="A153" s="1" t="s">
        <v>324</v>
      </c>
      <c r="B153" s="1" t="s">
        <v>13</v>
      </c>
      <c r="C153" s="1" t="s">
        <v>7</v>
      </c>
      <c r="D153" s="1" t="s">
        <v>325</v>
      </c>
      <c r="E153" s="1" t="s">
        <v>16</v>
      </c>
      <c r="F153" s="1" t="s">
        <v>9</v>
      </c>
      <c r="G153" s="1">
        <v>1</v>
      </c>
      <c r="I153" s="1">
        <v>1</v>
      </c>
    </row>
    <row r="154" spans="1:9" x14ac:dyDescent="0.3">
      <c r="A154" s="1" t="s">
        <v>326</v>
      </c>
      <c r="B154" s="1" t="s">
        <v>13</v>
      </c>
      <c r="C154" s="1" t="s">
        <v>13</v>
      </c>
      <c r="D154" s="1" t="s">
        <v>327</v>
      </c>
      <c r="E154" s="1" t="s">
        <v>16</v>
      </c>
      <c r="F154" s="1" t="s">
        <v>16</v>
      </c>
      <c r="G154" s="1">
        <v>1</v>
      </c>
      <c r="I154" s="1">
        <v>1</v>
      </c>
    </row>
    <row r="155" spans="1:9" x14ac:dyDescent="0.3">
      <c r="A155" s="1" t="s">
        <v>328</v>
      </c>
      <c r="B155" s="1" t="s">
        <v>20</v>
      </c>
      <c r="C155" s="1" t="s">
        <v>20</v>
      </c>
      <c r="D155" s="1" t="s">
        <v>329</v>
      </c>
      <c r="E155" s="1" t="s">
        <v>42</v>
      </c>
      <c r="F155" s="1" t="s">
        <v>42</v>
      </c>
    </row>
    <row r="156" spans="1:9" x14ac:dyDescent="0.3">
      <c r="A156" s="1" t="s">
        <v>330</v>
      </c>
      <c r="B156" s="1" t="s">
        <v>18</v>
      </c>
      <c r="C156" s="1" t="s">
        <v>20</v>
      </c>
      <c r="D156" s="1" t="s">
        <v>331</v>
      </c>
      <c r="E156" s="1" t="s">
        <v>24</v>
      </c>
      <c r="F156" s="1" t="s">
        <v>42</v>
      </c>
    </row>
    <row r="157" spans="1:9" x14ac:dyDescent="0.3">
      <c r="A157" s="1" t="s">
        <v>332</v>
      </c>
      <c r="B157" s="1" t="s">
        <v>45</v>
      </c>
      <c r="C157" s="1" t="s">
        <v>49</v>
      </c>
      <c r="D157" s="1" t="s">
        <v>333</v>
      </c>
      <c r="E157" s="1" t="s">
        <v>114</v>
      </c>
      <c r="F157" s="1" t="s">
        <v>128</v>
      </c>
    </row>
    <row r="158" spans="1:9" x14ac:dyDescent="0.3">
      <c r="A158" s="1" t="s">
        <v>334</v>
      </c>
      <c r="B158" s="1" t="s">
        <v>43</v>
      </c>
      <c r="C158" s="1" t="s">
        <v>35</v>
      </c>
      <c r="D158" s="1" t="s">
        <v>335</v>
      </c>
      <c r="E158" s="1" t="s">
        <v>99</v>
      </c>
      <c r="F158" s="1" t="s">
        <v>72</v>
      </c>
    </row>
    <row r="159" spans="1:9" x14ac:dyDescent="0.3">
      <c r="A159" s="1" t="s">
        <v>336</v>
      </c>
      <c r="B159" s="1" t="s">
        <v>43</v>
      </c>
      <c r="C159" s="1" t="s">
        <v>35</v>
      </c>
      <c r="D159" s="1" t="s">
        <v>337</v>
      </c>
      <c r="E159" s="1" t="s">
        <v>99</v>
      </c>
      <c r="F159" s="1" t="s">
        <v>72</v>
      </c>
    </row>
    <row r="160" spans="1:9" x14ac:dyDescent="0.3">
      <c r="A160" s="1" t="s">
        <v>338</v>
      </c>
      <c r="B160" s="1" t="s">
        <v>20</v>
      </c>
      <c r="C160" s="1" t="s">
        <v>43</v>
      </c>
      <c r="D160" s="1" t="s">
        <v>339</v>
      </c>
      <c r="E160" s="1" t="s">
        <v>42</v>
      </c>
      <c r="F160" s="1" t="s">
        <v>99</v>
      </c>
    </row>
    <row r="161" spans="1:9" x14ac:dyDescent="0.3">
      <c r="A161" s="1" t="s">
        <v>340</v>
      </c>
      <c r="B161" s="1" t="s">
        <v>20</v>
      </c>
      <c r="C161" s="1" t="s">
        <v>43</v>
      </c>
      <c r="D161" s="1" t="s">
        <v>341</v>
      </c>
      <c r="E161" s="1" t="s">
        <v>42</v>
      </c>
      <c r="F161" s="1" t="s">
        <v>99</v>
      </c>
    </row>
    <row r="162" spans="1:9" x14ac:dyDescent="0.3">
      <c r="A162" s="1" t="s">
        <v>342</v>
      </c>
      <c r="B162" s="1" t="s">
        <v>35</v>
      </c>
      <c r="C162" s="1" t="s">
        <v>7</v>
      </c>
      <c r="D162" s="1" t="s">
        <v>343</v>
      </c>
      <c r="E162" s="1" t="s">
        <v>72</v>
      </c>
      <c r="F162" s="1" t="s">
        <v>9</v>
      </c>
    </row>
    <row r="163" spans="1:9" x14ac:dyDescent="0.3">
      <c r="A163" s="1" t="s">
        <v>344</v>
      </c>
      <c r="B163" s="1" t="s">
        <v>35</v>
      </c>
      <c r="C163" s="1" t="s">
        <v>20</v>
      </c>
      <c r="D163" s="1" t="s">
        <v>345</v>
      </c>
      <c r="E163" s="1" t="s">
        <v>72</v>
      </c>
      <c r="F163" s="1" t="s">
        <v>42</v>
      </c>
    </row>
    <row r="164" spans="1:9" x14ac:dyDescent="0.3">
      <c r="A164" s="1" t="s">
        <v>346</v>
      </c>
      <c r="B164" s="1" t="s">
        <v>35</v>
      </c>
      <c r="C164" s="1" t="s">
        <v>20</v>
      </c>
      <c r="D164" s="1" t="s">
        <v>347</v>
      </c>
      <c r="E164" s="1" t="s">
        <v>72</v>
      </c>
      <c r="F164" s="1" t="s">
        <v>42</v>
      </c>
    </row>
    <row r="165" spans="1:9" x14ac:dyDescent="0.3">
      <c r="A165" s="1" t="s">
        <v>348</v>
      </c>
      <c r="B165" s="1" t="s">
        <v>35</v>
      </c>
      <c r="C165" s="1" t="s">
        <v>35</v>
      </c>
      <c r="D165" s="1" t="s">
        <v>349</v>
      </c>
      <c r="E165" s="1" t="s">
        <v>72</v>
      </c>
      <c r="F165" s="1" t="s">
        <v>72</v>
      </c>
    </row>
    <row r="166" spans="1:9" x14ac:dyDescent="0.3">
      <c r="A166" s="1" t="s">
        <v>350</v>
      </c>
      <c r="B166" s="1" t="s">
        <v>35</v>
      </c>
      <c r="C166" s="1" t="s">
        <v>35</v>
      </c>
      <c r="D166" s="1" t="s">
        <v>351</v>
      </c>
      <c r="E166" s="1" t="s">
        <v>72</v>
      </c>
      <c r="F166" s="1" t="s">
        <v>72</v>
      </c>
    </row>
    <row r="167" spans="1:9" x14ac:dyDescent="0.3">
      <c r="A167" s="1" t="s">
        <v>352</v>
      </c>
      <c r="B167" s="1" t="s">
        <v>35</v>
      </c>
      <c r="C167" s="1" t="s">
        <v>35</v>
      </c>
      <c r="D167" s="1" t="s">
        <v>353</v>
      </c>
      <c r="E167" s="1" t="s">
        <v>72</v>
      </c>
      <c r="F167" s="1" t="s">
        <v>72</v>
      </c>
    </row>
    <row r="168" spans="1:9" x14ac:dyDescent="0.3">
      <c r="A168" s="1" t="s">
        <v>354</v>
      </c>
      <c r="B168" s="1" t="s">
        <v>35</v>
      </c>
      <c r="C168" s="1" t="s">
        <v>35</v>
      </c>
      <c r="D168" s="1" t="s">
        <v>355</v>
      </c>
      <c r="E168" s="1" t="s">
        <v>72</v>
      </c>
      <c r="F168" s="1" t="s">
        <v>72</v>
      </c>
    </row>
    <row r="169" spans="1:9" x14ac:dyDescent="0.3">
      <c r="A169" s="1" t="s">
        <v>356</v>
      </c>
      <c r="B169" s="1" t="s">
        <v>13</v>
      </c>
      <c r="C169" s="1" t="s">
        <v>7</v>
      </c>
      <c r="D169" s="1" t="s">
        <v>357</v>
      </c>
      <c r="E169" s="1" t="s">
        <v>16</v>
      </c>
      <c r="F169" s="1" t="s">
        <v>9</v>
      </c>
    </row>
    <row r="170" spans="1:9" x14ac:dyDescent="0.3">
      <c r="A170" s="1" t="s">
        <v>358</v>
      </c>
      <c r="B170" s="1" t="s">
        <v>7</v>
      </c>
      <c r="C170" s="1" t="s">
        <v>13</v>
      </c>
      <c r="D170" s="1" t="s">
        <v>359</v>
      </c>
      <c r="E170" s="1" t="s">
        <v>9</v>
      </c>
      <c r="F170" s="1" t="s">
        <v>16</v>
      </c>
      <c r="G170" s="1">
        <v>1</v>
      </c>
      <c r="I170" s="1">
        <v>1</v>
      </c>
    </row>
    <row r="171" spans="1:9" x14ac:dyDescent="0.3">
      <c r="A171" s="1" t="s">
        <v>360</v>
      </c>
      <c r="B171" s="1" t="s">
        <v>43</v>
      </c>
      <c r="C171" s="1" t="s">
        <v>7</v>
      </c>
      <c r="D171" s="1" t="s">
        <v>361</v>
      </c>
      <c r="E171" s="1" t="s">
        <v>99</v>
      </c>
      <c r="F171" s="1" t="s">
        <v>9</v>
      </c>
    </row>
    <row r="172" spans="1:9" x14ac:dyDescent="0.3">
      <c r="A172" s="1" t="s">
        <v>362</v>
      </c>
      <c r="B172" s="1" t="s">
        <v>13</v>
      </c>
      <c r="C172" s="1" t="s">
        <v>7</v>
      </c>
      <c r="D172" s="1" t="s">
        <v>363</v>
      </c>
      <c r="E172" s="1" t="s">
        <v>16</v>
      </c>
      <c r="F172" s="1" t="s">
        <v>9</v>
      </c>
      <c r="G172" s="1">
        <v>1</v>
      </c>
      <c r="I172" s="1">
        <v>1</v>
      </c>
    </row>
    <row r="173" spans="1:9" x14ac:dyDescent="0.3">
      <c r="A173" s="1" t="s">
        <v>364</v>
      </c>
      <c r="B173" s="1" t="s">
        <v>18</v>
      </c>
      <c r="C173" s="1" t="s">
        <v>35</v>
      </c>
      <c r="D173" s="1" t="s">
        <v>365</v>
      </c>
      <c r="E173" s="1" t="s">
        <v>24</v>
      </c>
      <c r="F173" s="1" t="s">
        <v>72</v>
      </c>
    </row>
    <row r="174" spans="1:9" x14ac:dyDescent="0.3">
      <c r="A174" s="1" t="s">
        <v>366</v>
      </c>
      <c r="B174" s="1" t="s">
        <v>18</v>
      </c>
      <c r="C174" s="1" t="s">
        <v>35</v>
      </c>
      <c r="D174" s="1" t="s">
        <v>367</v>
      </c>
      <c r="E174" s="1" t="s">
        <v>24</v>
      </c>
      <c r="F174" s="1" t="s">
        <v>72</v>
      </c>
    </row>
    <row r="175" spans="1:9" x14ac:dyDescent="0.3">
      <c r="A175" s="1" t="s">
        <v>368</v>
      </c>
      <c r="B175" s="1" t="s">
        <v>51</v>
      </c>
      <c r="C175" s="1" t="s">
        <v>35</v>
      </c>
      <c r="D175" s="1" t="s">
        <v>369</v>
      </c>
      <c r="E175" s="1" t="s">
        <v>151</v>
      </c>
      <c r="F175" s="1" t="s">
        <v>72</v>
      </c>
    </row>
    <row r="176" spans="1:9" x14ac:dyDescent="0.3">
      <c r="A176" s="1" t="s">
        <v>370</v>
      </c>
      <c r="B176" s="1" t="s">
        <v>51</v>
      </c>
      <c r="C176" s="1" t="s">
        <v>35</v>
      </c>
      <c r="D176" s="1" t="s">
        <v>371</v>
      </c>
      <c r="E176" s="1" t="s">
        <v>151</v>
      </c>
      <c r="F176" s="1" t="s">
        <v>72</v>
      </c>
    </row>
    <row r="177" spans="1:6" x14ac:dyDescent="0.3">
      <c r="A177" s="1" t="s">
        <v>372</v>
      </c>
      <c r="B177" s="1" t="s">
        <v>22</v>
      </c>
      <c r="C177" s="1" t="s">
        <v>22</v>
      </c>
      <c r="D177" s="1" t="s">
        <v>373</v>
      </c>
      <c r="E177" s="1" t="s">
        <v>32</v>
      </c>
      <c r="F177" s="1" t="s">
        <v>32</v>
      </c>
    </row>
    <row r="178" spans="1:6" x14ac:dyDescent="0.3">
      <c r="A178" s="1" t="s">
        <v>374</v>
      </c>
      <c r="B178" s="1" t="s">
        <v>14</v>
      </c>
      <c r="C178" s="1" t="s">
        <v>13</v>
      </c>
      <c r="D178" s="1" t="s">
        <v>375</v>
      </c>
      <c r="E178" s="1" t="s">
        <v>17</v>
      </c>
      <c r="F178" s="1" t="s">
        <v>16</v>
      </c>
    </row>
    <row r="179" spans="1:6" x14ac:dyDescent="0.3">
      <c r="A179" s="1" t="s">
        <v>376</v>
      </c>
      <c r="B179" s="1" t="s">
        <v>14</v>
      </c>
      <c r="C179" s="1" t="s">
        <v>43</v>
      </c>
      <c r="D179" s="1" t="s">
        <v>377</v>
      </c>
      <c r="E179" s="1" t="s">
        <v>17</v>
      </c>
      <c r="F179" s="1" t="s">
        <v>99</v>
      </c>
    </row>
    <row r="180" spans="1:6" x14ac:dyDescent="0.3">
      <c r="A180" s="1" t="s">
        <v>378</v>
      </c>
      <c r="B180" s="1" t="s">
        <v>53</v>
      </c>
      <c r="C180" s="1" t="s">
        <v>20</v>
      </c>
      <c r="D180" s="1" t="s">
        <v>379</v>
      </c>
      <c r="E180" s="1" t="s">
        <v>250</v>
      </c>
      <c r="F180" s="1" t="s">
        <v>42</v>
      </c>
    </row>
    <row r="181" spans="1:6" x14ac:dyDescent="0.3">
      <c r="A181" s="1" t="s">
        <v>380</v>
      </c>
      <c r="B181" s="1" t="s">
        <v>14</v>
      </c>
      <c r="C181" s="1" t="s">
        <v>7</v>
      </c>
      <c r="D181" s="1" t="s">
        <v>270</v>
      </c>
      <c r="E181" s="1" t="s">
        <v>17</v>
      </c>
      <c r="F181" s="1" t="s">
        <v>9</v>
      </c>
    </row>
    <row r="182" spans="1:6" x14ac:dyDescent="0.3">
      <c r="A182" s="1" t="s">
        <v>381</v>
      </c>
      <c r="B182" s="1" t="s">
        <v>13</v>
      </c>
      <c r="C182" s="1" t="s">
        <v>53</v>
      </c>
      <c r="D182" s="1" t="s">
        <v>382</v>
      </c>
      <c r="E182" s="1" t="s">
        <v>16</v>
      </c>
      <c r="F182" s="1" t="s">
        <v>250</v>
      </c>
    </row>
    <row r="183" spans="1:6" x14ac:dyDescent="0.3">
      <c r="A183" s="1" t="s">
        <v>383</v>
      </c>
      <c r="B183" s="1" t="s">
        <v>14</v>
      </c>
      <c r="C183" s="1" t="s">
        <v>18</v>
      </c>
      <c r="D183" s="1" t="s">
        <v>384</v>
      </c>
      <c r="E183" s="1" t="s">
        <v>17</v>
      </c>
      <c r="F183" s="1" t="s">
        <v>24</v>
      </c>
    </row>
    <row r="184" spans="1:6" x14ac:dyDescent="0.3">
      <c r="A184" s="1" t="s">
        <v>385</v>
      </c>
      <c r="B184" s="1" t="s">
        <v>18</v>
      </c>
      <c r="C184" s="1" t="s">
        <v>7</v>
      </c>
      <c r="D184" s="1" t="s">
        <v>386</v>
      </c>
      <c r="E184" s="1" t="s">
        <v>24</v>
      </c>
      <c r="F184" s="1" t="s">
        <v>9</v>
      </c>
    </row>
    <row r="185" spans="1:6" x14ac:dyDescent="0.3">
      <c r="A185" s="1" t="s">
        <v>387</v>
      </c>
      <c r="B185" s="1" t="s">
        <v>13</v>
      </c>
      <c r="C185" s="1" t="s">
        <v>18</v>
      </c>
      <c r="D185" s="1" t="s">
        <v>388</v>
      </c>
      <c r="E185" s="1" t="s">
        <v>16</v>
      </c>
      <c r="F185" s="1" t="s">
        <v>24</v>
      </c>
    </row>
    <row r="186" spans="1:6" x14ac:dyDescent="0.3">
      <c r="A186" s="1" t="s">
        <v>389</v>
      </c>
      <c r="B186" s="1" t="s">
        <v>13</v>
      </c>
      <c r="C186" s="1" t="s">
        <v>18</v>
      </c>
      <c r="D186" s="1" t="s">
        <v>390</v>
      </c>
      <c r="E186" s="1" t="s">
        <v>16</v>
      </c>
      <c r="F186" s="1" t="s">
        <v>24</v>
      </c>
    </row>
    <row r="187" spans="1:6" x14ac:dyDescent="0.3">
      <c r="A187" s="1" t="s">
        <v>391</v>
      </c>
      <c r="B187" s="1" t="s">
        <v>13</v>
      </c>
      <c r="C187" s="1" t="s">
        <v>43</v>
      </c>
      <c r="D187" s="1" t="s">
        <v>392</v>
      </c>
      <c r="E187" s="1" t="s">
        <v>16</v>
      </c>
      <c r="F187" s="1" t="s">
        <v>99</v>
      </c>
    </row>
    <row r="188" spans="1:6" x14ac:dyDescent="0.3">
      <c r="A188" s="1" t="s">
        <v>393</v>
      </c>
      <c r="B188" s="1" t="s">
        <v>13</v>
      </c>
      <c r="C188" s="1" t="s">
        <v>43</v>
      </c>
      <c r="D188" s="1" t="s">
        <v>394</v>
      </c>
      <c r="E188" s="1" t="s">
        <v>16</v>
      </c>
      <c r="F188" s="1" t="s">
        <v>99</v>
      </c>
    </row>
    <row r="189" spans="1:6" x14ac:dyDescent="0.3">
      <c r="A189" s="1" t="s">
        <v>395</v>
      </c>
      <c r="B189" s="1" t="s">
        <v>20</v>
      </c>
      <c r="C189" s="1" t="s">
        <v>22</v>
      </c>
      <c r="D189" s="1" t="s">
        <v>396</v>
      </c>
      <c r="E189" s="1" t="s">
        <v>42</v>
      </c>
      <c r="F189" s="1" t="s">
        <v>32</v>
      </c>
    </row>
    <row r="190" spans="1:6" x14ac:dyDescent="0.3">
      <c r="A190" s="1" t="s">
        <v>397</v>
      </c>
      <c r="B190" s="1" t="s">
        <v>7</v>
      </c>
      <c r="C190" s="1" t="s">
        <v>22</v>
      </c>
      <c r="D190" s="1" t="s">
        <v>398</v>
      </c>
      <c r="E190" s="1" t="s">
        <v>9</v>
      </c>
      <c r="F190" s="1" t="s">
        <v>32</v>
      </c>
    </row>
    <row r="191" spans="1:6" x14ac:dyDescent="0.3">
      <c r="A191" s="1" t="s">
        <v>399</v>
      </c>
      <c r="B191" s="1" t="s">
        <v>20</v>
      </c>
      <c r="C191" s="1" t="s">
        <v>7</v>
      </c>
      <c r="D191" s="1" t="s">
        <v>400</v>
      </c>
      <c r="E191" s="1" t="s">
        <v>42</v>
      </c>
      <c r="F191" s="1" t="s">
        <v>9</v>
      </c>
    </row>
    <row r="192" spans="1:6" x14ac:dyDescent="0.3">
      <c r="A192" s="1" t="s">
        <v>401</v>
      </c>
      <c r="B192" s="1" t="s">
        <v>13</v>
      </c>
      <c r="C192" s="1" t="s">
        <v>18</v>
      </c>
      <c r="D192" s="1" t="s">
        <v>402</v>
      </c>
      <c r="E192" s="1" t="s">
        <v>16</v>
      </c>
      <c r="F192" s="1" t="s">
        <v>24</v>
      </c>
    </row>
    <row r="193" spans="1:9" x14ac:dyDescent="0.3">
      <c r="A193" s="1" t="s">
        <v>403</v>
      </c>
      <c r="B193" s="1" t="s">
        <v>13</v>
      </c>
      <c r="C193" s="1" t="s">
        <v>51</v>
      </c>
      <c r="D193" s="1" t="s">
        <v>404</v>
      </c>
      <c r="E193" s="1" t="s">
        <v>16</v>
      </c>
      <c r="F193" s="1" t="s">
        <v>151</v>
      </c>
    </row>
    <row r="194" spans="1:9" x14ac:dyDescent="0.3">
      <c r="A194" s="1" t="s">
        <v>405</v>
      </c>
      <c r="B194" s="1" t="s">
        <v>13</v>
      </c>
      <c r="C194" s="1" t="s">
        <v>13</v>
      </c>
      <c r="D194" s="1" t="s">
        <v>406</v>
      </c>
      <c r="E194" s="1" t="s">
        <v>16</v>
      </c>
      <c r="F194" s="1" t="s">
        <v>16</v>
      </c>
    </row>
    <row r="195" spans="1:9" x14ac:dyDescent="0.3">
      <c r="A195" s="1" t="s">
        <v>407</v>
      </c>
      <c r="B195" s="1" t="s">
        <v>13</v>
      </c>
      <c r="C195" s="1" t="s">
        <v>14</v>
      </c>
      <c r="D195" s="1" t="s">
        <v>408</v>
      </c>
      <c r="E195" s="1" t="s">
        <v>16</v>
      </c>
      <c r="F195" s="1" t="s">
        <v>17</v>
      </c>
    </row>
    <row r="196" spans="1:9" x14ac:dyDescent="0.3">
      <c r="A196" s="1" t="s">
        <v>409</v>
      </c>
      <c r="B196" s="1" t="s">
        <v>14</v>
      </c>
      <c r="C196" s="1" t="s">
        <v>13</v>
      </c>
      <c r="D196" s="1" t="s">
        <v>410</v>
      </c>
      <c r="E196" s="1" t="s">
        <v>17</v>
      </c>
      <c r="F196" s="1" t="s">
        <v>16</v>
      </c>
    </row>
    <row r="197" spans="1:9" x14ac:dyDescent="0.3">
      <c r="A197" s="1" t="s">
        <v>411</v>
      </c>
      <c r="B197" s="1" t="s">
        <v>14</v>
      </c>
      <c r="C197" s="1" t="s">
        <v>14</v>
      </c>
      <c r="D197" s="1" t="s">
        <v>412</v>
      </c>
      <c r="E197" s="1" t="s">
        <v>17</v>
      </c>
      <c r="F197" s="1" t="s">
        <v>17</v>
      </c>
    </row>
    <row r="198" spans="1:9" x14ac:dyDescent="0.3">
      <c r="A198" s="1" t="s">
        <v>413</v>
      </c>
      <c r="B198" s="1" t="s">
        <v>18</v>
      </c>
      <c r="C198" s="1" t="s">
        <v>47</v>
      </c>
      <c r="D198" s="1" t="s">
        <v>414</v>
      </c>
      <c r="E198" s="1" t="s">
        <v>24</v>
      </c>
      <c r="F198" s="1" t="s">
        <v>119</v>
      </c>
      <c r="G198" s="1">
        <v>1</v>
      </c>
      <c r="I198" s="1">
        <v>1</v>
      </c>
    </row>
    <row r="199" spans="1:9" x14ac:dyDescent="0.3">
      <c r="A199" s="1" t="s">
        <v>415</v>
      </c>
      <c r="B199" s="1" t="s">
        <v>51</v>
      </c>
      <c r="C199" s="1" t="s">
        <v>47</v>
      </c>
      <c r="D199" s="1" t="s">
        <v>416</v>
      </c>
      <c r="E199" s="1" t="s">
        <v>151</v>
      </c>
      <c r="F199" s="1" t="s">
        <v>119</v>
      </c>
      <c r="G199" s="1">
        <v>1</v>
      </c>
      <c r="I199" s="1">
        <v>1</v>
      </c>
    </row>
    <row r="200" spans="1:9" x14ac:dyDescent="0.3">
      <c r="A200" s="1" t="s">
        <v>417</v>
      </c>
      <c r="B200" s="1" t="s">
        <v>20</v>
      </c>
      <c r="C200" s="1" t="s">
        <v>47</v>
      </c>
      <c r="D200" s="1" t="s">
        <v>418</v>
      </c>
      <c r="E200" s="1" t="s">
        <v>42</v>
      </c>
      <c r="F200" s="1" t="s">
        <v>119</v>
      </c>
      <c r="G200" s="1">
        <v>1</v>
      </c>
      <c r="I200" s="1">
        <v>1</v>
      </c>
    </row>
    <row r="201" spans="1:9" x14ac:dyDescent="0.3">
      <c r="A201" s="1" t="s">
        <v>419</v>
      </c>
      <c r="B201" s="1" t="s">
        <v>13</v>
      </c>
      <c r="C201" s="1" t="s">
        <v>13</v>
      </c>
      <c r="D201" s="1" t="s">
        <v>420</v>
      </c>
      <c r="E201" s="1" t="s">
        <v>16</v>
      </c>
      <c r="F201" s="1" t="s">
        <v>16</v>
      </c>
      <c r="G201" s="1">
        <v>1</v>
      </c>
      <c r="I201" s="1">
        <v>1</v>
      </c>
    </row>
    <row r="202" spans="1:9" x14ac:dyDescent="0.3">
      <c r="A202" s="1" t="s">
        <v>421</v>
      </c>
      <c r="B202" s="1" t="s">
        <v>13</v>
      </c>
      <c r="C202" s="1" t="s">
        <v>14</v>
      </c>
      <c r="D202" s="1" t="s">
        <v>422</v>
      </c>
      <c r="E202" s="1" t="s">
        <v>16</v>
      </c>
      <c r="F202" s="1" t="s">
        <v>17</v>
      </c>
      <c r="G202" s="1">
        <v>1</v>
      </c>
      <c r="I202" s="1">
        <v>1</v>
      </c>
    </row>
    <row r="203" spans="1:9" x14ac:dyDescent="0.3">
      <c r="A203" s="1" t="s">
        <v>423</v>
      </c>
      <c r="B203" s="1" t="s">
        <v>14</v>
      </c>
      <c r="C203" s="1" t="s">
        <v>13</v>
      </c>
      <c r="D203" s="1" t="s">
        <v>424</v>
      </c>
      <c r="E203" s="1" t="s">
        <v>17</v>
      </c>
      <c r="F203" s="1" t="s">
        <v>16</v>
      </c>
      <c r="G203" s="1">
        <v>1</v>
      </c>
      <c r="I203" s="1">
        <v>1</v>
      </c>
    </row>
    <row r="204" spans="1:9" x14ac:dyDescent="0.3">
      <c r="A204" s="1" t="s">
        <v>425</v>
      </c>
      <c r="B204" s="1" t="s">
        <v>14</v>
      </c>
      <c r="C204" s="1" t="s">
        <v>14</v>
      </c>
      <c r="D204" s="1" t="s">
        <v>426</v>
      </c>
      <c r="E204" s="1" t="s">
        <v>17</v>
      </c>
      <c r="F204" s="1" t="s">
        <v>17</v>
      </c>
      <c r="G204" s="1">
        <v>1</v>
      </c>
      <c r="I204" s="1">
        <v>1</v>
      </c>
    </row>
    <row r="205" spans="1:9" x14ac:dyDescent="0.3">
      <c r="A205" s="1" t="s">
        <v>427</v>
      </c>
      <c r="B205" s="1" t="s">
        <v>20</v>
      </c>
      <c r="C205" s="1" t="s">
        <v>14</v>
      </c>
      <c r="D205" s="1" t="s">
        <v>428</v>
      </c>
      <c r="E205" s="1" t="s">
        <v>42</v>
      </c>
      <c r="F205" s="1" t="s">
        <v>17</v>
      </c>
    </row>
    <row r="206" spans="1:9" x14ac:dyDescent="0.3">
      <c r="A206" s="1" t="s">
        <v>429</v>
      </c>
      <c r="B206" s="1" t="s">
        <v>20</v>
      </c>
      <c r="C206" s="1" t="s">
        <v>13</v>
      </c>
      <c r="D206" s="1" t="s">
        <v>430</v>
      </c>
      <c r="E206" s="1" t="s">
        <v>42</v>
      </c>
      <c r="F206" s="1" t="s">
        <v>16</v>
      </c>
    </row>
    <row r="207" spans="1:9" x14ac:dyDescent="0.3">
      <c r="A207" s="1" t="s">
        <v>431</v>
      </c>
      <c r="B207" s="1" t="s">
        <v>18</v>
      </c>
      <c r="C207" s="1" t="s">
        <v>20</v>
      </c>
      <c r="D207" s="1" t="s">
        <v>432</v>
      </c>
      <c r="E207" s="1" t="s">
        <v>24</v>
      </c>
      <c r="F207" s="1" t="s">
        <v>42</v>
      </c>
    </row>
    <row r="208" spans="1:9" x14ac:dyDescent="0.3">
      <c r="A208" s="1" t="s">
        <v>433</v>
      </c>
      <c r="B208" s="1" t="s">
        <v>51</v>
      </c>
      <c r="C208" s="1" t="s">
        <v>20</v>
      </c>
      <c r="D208" s="1" t="s">
        <v>434</v>
      </c>
      <c r="E208" s="1" t="s">
        <v>151</v>
      </c>
      <c r="F208" s="1" t="s">
        <v>42</v>
      </c>
    </row>
    <row r="209" spans="1:6" x14ac:dyDescent="0.3">
      <c r="A209" s="1" t="s">
        <v>435</v>
      </c>
      <c r="B209" s="1" t="s">
        <v>18</v>
      </c>
      <c r="C209" s="1" t="s">
        <v>18</v>
      </c>
      <c r="D209" s="1" t="s">
        <v>436</v>
      </c>
      <c r="E209" s="1" t="s">
        <v>24</v>
      </c>
      <c r="F209" s="1" t="s">
        <v>24</v>
      </c>
    </row>
    <row r="210" spans="1:6" x14ac:dyDescent="0.3">
      <c r="A210" s="1" t="s">
        <v>437</v>
      </c>
      <c r="B210" s="1" t="s">
        <v>18</v>
      </c>
      <c r="C210" s="1" t="s">
        <v>51</v>
      </c>
      <c r="D210" s="1" t="s">
        <v>438</v>
      </c>
      <c r="E210" s="1" t="s">
        <v>24</v>
      </c>
      <c r="F210" s="1" t="s">
        <v>151</v>
      </c>
    </row>
    <row r="211" spans="1:6" x14ac:dyDescent="0.3">
      <c r="A211" s="1" t="s">
        <v>439</v>
      </c>
      <c r="B211" s="1" t="s">
        <v>51</v>
      </c>
      <c r="C211" s="1" t="s">
        <v>18</v>
      </c>
      <c r="D211" s="1" t="s">
        <v>440</v>
      </c>
      <c r="E211" s="1" t="s">
        <v>151</v>
      </c>
      <c r="F211" s="1" t="s">
        <v>24</v>
      </c>
    </row>
    <row r="212" spans="1:6" x14ac:dyDescent="0.3">
      <c r="A212" s="1" t="s">
        <v>441</v>
      </c>
      <c r="B212" s="1" t="s">
        <v>51</v>
      </c>
      <c r="C212" s="1" t="s">
        <v>51</v>
      </c>
      <c r="D212" s="1" t="s">
        <v>442</v>
      </c>
      <c r="E212" s="1" t="s">
        <v>151</v>
      </c>
      <c r="F212" s="1" t="s">
        <v>151</v>
      </c>
    </row>
    <row r="213" spans="1:6" x14ac:dyDescent="0.3">
      <c r="A213" s="1" t="s">
        <v>443</v>
      </c>
      <c r="B213" s="1" t="s">
        <v>18</v>
      </c>
      <c r="C213" s="1" t="s">
        <v>18</v>
      </c>
      <c r="D213" s="1" t="s">
        <v>444</v>
      </c>
      <c r="E213" s="1" t="s">
        <v>24</v>
      </c>
      <c r="F213" s="1" t="s">
        <v>24</v>
      </c>
    </row>
    <row r="214" spans="1:6" x14ac:dyDescent="0.3">
      <c r="A214" s="1" t="s">
        <v>445</v>
      </c>
      <c r="B214" s="1" t="s">
        <v>18</v>
      </c>
      <c r="C214" s="1" t="s">
        <v>51</v>
      </c>
      <c r="D214" s="1" t="s">
        <v>446</v>
      </c>
      <c r="E214" s="1" t="s">
        <v>24</v>
      </c>
      <c r="F214" s="1" t="s">
        <v>151</v>
      </c>
    </row>
    <row r="215" spans="1:6" x14ac:dyDescent="0.3">
      <c r="A215" s="1" t="s">
        <v>447</v>
      </c>
      <c r="B215" s="1" t="s">
        <v>51</v>
      </c>
      <c r="C215" s="1" t="s">
        <v>18</v>
      </c>
      <c r="D215" s="1" t="s">
        <v>448</v>
      </c>
      <c r="E215" s="1" t="s">
        <v>151</v>
      </c>
      <c r="F215" s="1" t="s">
        <v>24</v>
      </c>
    </row>
    <row r="216" spans="1:6" x14ac:dyDescent="0.3">
      <c r="A216" s="1" t="s">
        <v>449</v>
      </c>
      <c r="B216" s="1" t="s">
        <v>51</v>
      </c>
      <c r="C216" s="1" t="s">
        <v>51</v>
      </c>
      <c r="D216" s="1" t="s">
        <v>450</v>
      </c>
      <c r="E216" s="1" t="s">
        <v>151</v>
      </c>
      <c r="F216" s="1" t="s">
        <v>151</v>
      </c>
    </row>
    <row r="217" spans="1:6" x14ac:dyDescent="0.3">
      <c r="A217" s="1" t="s">
        <v>451</v>
      </c>
      <c r="B217" s="1" t="s">
        <v>14</v>
      </c>
      <c r="C217" s="1" t="s">
        <v>37</v>
      </c>
      <c r="D217" s="1" t="s">
        <v>452</v>
      </c>
      <c r="E217" s="1" t="s">
        <v>17</v>
      </c>
      <c r="F217" s="1" t="s">
        <v>85</v>
      </c>
    </row>
    <row r="218" spans="1:6" x14ac:dyDescent="0.3">
      <c r="A218" s="1" t="s">
        <v>453</v>
      </c>
      <c r="B218" s="1" t="s">
        <v>14</v>
      </c>
      <c r="C218" s="1" t="s">
        <v>51</v>
      </c>
      <c r="D218" s="1" t="s">
        <v>454</v>
      </c>
      <c r="E218" s="1" t="s">
        <v>17</v>
      </c>
      <c r="F218" s="1" t="s">
        <v>151</v>
      </c>
    </row>
    <row r="219" spans="1:6" x14ac:dyDescent="0.3">
      <c r="A219" s="1" t="s">
        <v>455</v>
      </c>
      <c r="B219" s="1" t="s">
        <v>14</v>
      </c>
      <c r="C219" s="1" t="s">
        <v>51</v>
      </c>
      <c r="D219" s="1" t="s">
        <v>456</v>
      </c>
      <c r="E219" s="1" t="s">
        <v>17</v>
      </c>
      <c r="F219" s="1" t="s">
        <v>151</v>
      </c>
    </row>
    <row r="220" spans="1:6" x14ac:dyDescent="0.3">
      <c r="A220" s="1" t="s">
        <v>457</v>
      </c>
      <c r="B220" s="1" t="s">
        <v>18</v>
      </c>
      <c r="C220" s="1" t="s">
        <v>51</v>
      </c>
      <c r="D220" s="1" t="s">
        <v>458</v>
      </c>
      <c r="E220" s="1" t="s">
        <v>24</v>
      </c>
      <c r="F220" s="1" t="s">
        <v>151</v>
      </c>
    </row>
    <row r="221" spans="1:6" x14ac:dyDescent="0.3">
      <c r="A221" s="1" t="s">
        <v>459</v>
      </c>
      <c r="B221" s="1" t="s">
        <v>18</v>
      </c>
      <c r="C221" s="1" t="s">
        <v>47</v>
      </c>
      <c r="D221" s="1" t="s">
        <v>460</v>
      </c>
      <c r="E221" s="1" t="s">
        <v>24</v>
      </c>
      <c r="F221" s="1" t="s">
        <v>119</v>
      </c>
    </row>
    <row r="222" spans="1:6" x14ac:dyDescent="0.3">
      <c r="A222" s="1" t="s">
        <v>461</v>
      </c>
      <c r="B222" s="1" t="s">
        <v>51</v>
      </c>
      <c r="C222" s="1" t="s">
        <v>47</v>
      </c>
      <c r="D222" s="1" t="s">
        <v>462</v>
      </c>
      <c r="E222" s="1" t="s">
        <v>151</v>
      </c>
      <c r="F222" s="1" t="s">
        <v>119</v>
      </c>
    </row>
    <row r="223" spans="1:6" x14ac:dyDescent="0.3">
      <c r="A223" s="1" t="s">
        <v>463</v>
      </c>
      <c r="B223" s="1" t="s">
        <v>49</v>
      </c>
      <c r="C223" s="1" t="s">
        <v>49</v>
      </c>
      <c r="D223" s="1" t="s">
        <v>464</v>
      </c>
      <c r="E223" s="1" t="s">
        <v>128</v>
      </c>
      <c r="F223" s="1" t="s">
        <v>128</v>
      </c>
    </row>
    <row r="224" spans="1:6" x14ac:dyDescent="0.3">
      <c r="A224" s="1" t="s">
        <v>465</v>
      </c>
      <c r="B224" s="1" t="s">
        <v>49</v>
      </c>
      <c r="C224" s="1" t="s">
        <v>45</v>
      </c>
      <c r="D224" s="1" t="s">
        <v>466</v>
      </c>
      <c r="E224" s="1" t="s">
        <v>128</v>
      </c>
      <c r="F224" s="1" t="s">
        <v>114</v>
      </c>
    </row>
    <row r="225" spans="1:6" x14ac:dyDescent="0.3">
      <c r="A225" s="1" t="s">
        <v>467</v>
      </c>
      <c r="B225" s="1" t="s">
        <v>49</v>
      </c>
      <c r="C225" s="1" t="s">
        <v>45</v>
      </c>
      <c r="D225" s="1" t="s">
        <v>468</v>
      </c>
      <c r="E225" s="1" t="s">
        <v>128</v>
      </c>
      <c r="F225" s="1" t="s">
        <v>114</v>
      </c>
    </row>
    <row r="226" spans="1:6" x14ac:dyDescent="0.3">
      <c r="A226" s="1" t="s">
        <v>469</v>
      </c>
      <c r="B226" s="1" t="s">
        <v>14</v>
      </c>
      <c r="C226" s="1" t="s">
        <v>49</v>
      </c>
      <c r="D226" s="1" t="s">
        <v>470</v>
      </c>
      <c r="E226" s="1" t="s">
        <v>17</v>
      </c>
      <c r="F226" s="1" t="s">
        <v>128</v>
      </c>
    </row>
    <row r="227" spans="1:6" x14ac:dyDescent="0.3">
      <c r="A227" s="1" t="s">
        <v>471</v>
      </c>
      <c r="B227" s="1" t="s">
        <v>14</v>
      </c>
      <c r="C227" s="1" t="s">
        <v>49</v>
      </c>
      <c r="D227" s="1" t="s">
        <v>472</v>
      </c>
      <c r="E227" s="1" t="s">
        <v>17</v>
      </c>
      <c r="F227" s="1" t="s">
        <v>128</v>
      </c>
    </row>
    <row r="228" spans="1:6" x14ac:dyDescent="0.3">
      <c r="A228" s="1" t="s">
        <v>473</v>
      </c>
      <c r="B228" s="1" t="s">
        <v>51</v>
      </c>
      <c r="C228" s="1" t="s">
        <v>18</v>
      </c>
      <c r="D228" s="1" t="s">
        <v>474</v>
      </c>
      <c r="E228" s="1" t="s">
        <v>151</v>
      </c>
      <c r="F228" s="1" t="s">
        <v>24</v>
      </c>
    </row>
    <row r="229" spans="1:6" x14ac:dyDescent="0.3">
      <c r="A229" s="1" t="s">
        <v>475</v>
      </c>
      <c r="B229" s="1" t="s">
        <v>49</v>
      </c>
      <c r="C229" s="1" t="s">
        <v>22</v>
      </c>
      <c r="D229" s="1" t="s">
        <v>476</v>
      </c>
      <c r="E229" s="1" t="s">
        <v>128</v>
      </c>
      <c r="F229" s="1" t="s">
        <v>32</v>
      </c>
    </row>
    <row r="230" spans="1:6" x14ac:dyDescent="0.3">
      <c r="A230" s="1" t="s">
        <v>477</v>
      </c>
      <c r="B230" s="1" t="s">
        <v>49</v>
      </c>
      <c r="C230" s="1" t="s">
        <v>22</v>
      </c>
      <c r="D230" s="1" t="s">
        <v>478</v>
      </c>
      <c r="E230" s="1" t="s">
        <v>128</v>
      </c>
      <c r="F230" s="1" t="s">
        <v>32</v>
      </c>
    </row>
    <row r="231" spans="1:6" x14ac:dyDescent="0.3">
      <c r="A231" s="1" t="s">
        <v>479</v>
      </c>
      <c r="B231" s="1" t="s">
        <v>49</v>
      </c>
      <c r="C231" s="1" t="s">
        <v>22</v>
      </c>
      <c r="D231" s="1" t="s">
        <v>480</v>
      </c>
      <c r="E231" s="1" t="s">
        <v>128</v>
      </c>
      <c r="F231" s="1" t="s">
        <v>32</v>
      </c>
    </row>
    <row r="232" spans="1:6" x14ac:dyDescent="0.3">
      <c r="A232" s="1" t="s">
        <v>481</v>
      </c>
      <c r="B232" s="1" t="s">
        <v>40</v>
      </c>
      <c r="C232" s="1" t="s">
        <v>22</v>
      </c>
      <c r="D232" s="1" t="s">
        <v>482</v>
      </c>
      <c r="E232" s="1" t="s">
        <v>94</v>
      </c>
      <c r="F232" s="1" t="s">
        <v>32</v>
      </c>
    </row>
    <row r="233" spans="1:6" x14ac:dyDescent="0.3">
      <c r="A233" s="1" t="s">
        <v>483</v>
      </c>
      <c r="B233" s="1" t="s">
        <v>40</v>
      </c>
      <c r="C233" s="1" t="s">
        <v>22</v>
      </c>
      <c r="D233" s="1" t="s">
        <v>484</v>
      </c>
      <c r="E233" s="1" t="s">
        <v>94</v>
      </c>
      <c r="F233" s="1" t="s">
        <v>32</v>
      </c>
    </row>
    <row r="234" spans="1:6" x14ac:dyDescent="0.3">
      <c r="A234" s="1" t="s">
        <v>485</v>
      </c>
      <c r="B234" s="1" t="s">
        <v>51</v>
      </c>
      <c r="C234" s="1" t="s">
        <v>18</v>
      </c>
      <c r="D234" s="1" t="s">
        <v>486</v>
      </c>
      <c r="E234" s="1" t="s">
        <v>151</v>
      </c>
      <c r="F234" s="1" t="s">
        <v>24</v>
      </c>
    </row>
    <row r="235" spans="1:6" x14ac:dyDescent="0.3">
      <c r="A235" s="1" t="s">
        <v>487</v>
      </c>
      <c r="B235" s="1" t="s">
        <v>43</v>
      </c>
      <c r="C235" s="1" t="s">
        <v>18</v>
      </c>
      <c r="D235" s="1" t="s">
        <v>488</v>
      </c>
      <c r="E235" s="1" t="s">
        <v>99</v>
      </c>
      <c r="F235" s="1" t="s">
        <v>24</v>
      </c>
    </row>
    <row r="236" spans="1:6" x14ac:dyDescent="0.3">
      <c r="A236" s="1" t="s">
        <v>489</v>
      </c>
      <c r="B236" s="1" t="s">
        <v>20</v>
      </c>
      <c r="C236" s="1" t="s">
        <v>47</v>
      </c>
      <c r="D236" s="1" t="s">
        <v>490</v>
      </c>
      <c r="E236" s="1" t="s">
        <v>42</v>
      </c>
      <c r="F236" s="1" t="s">
        <v>119</v>
      </c>
    </row>
    <row r="237" spans="1:6" x14ac:dyDescent="0.3">
      <c r="A237" s="1" t="s">
        <v>491</v>
      </c>
      <c r="B237" s="1" t="s">
        <v>51</v>
      </c>
      <c r="C237" s="1" t="s">
        <v>22</v>
      </c>
      <c r="D237" s="1" t="s">
        <v>492</v>
      </c>
      <c r="E237" s="1" t="s">
        <v>151</v>
      </c>
      <c r="F237" s="1" t="s">
        <v>32</v>
      </c>
    </row>
    <row r="238" spans="1:6" x14ac:dyDescent="0.3">
      <c r="A238" s="1" t="s">
        <v>493</v>
      </c>
      <c r="B238" s="1" t="s">
        <v>51</v>
      </c>
      <c r="C238" s="1" t="s">
        <v>22</v>
      </c>
      <c r="D238" s="1" t="s">
        <v>494</v>
      </c>
      <c r="E238" s="1" t="s">
        <v>151</v>
      </c>
      <c r="F238" s="1" t="s">
        <v>32</v>
      </c>
    </row>
    <row r="239" spans="1:6" x14ac:dyDescent="0.3">
      <c r="A239" s="1" t="s">
        <v>495</v>
      </c>
      <c r="B239" s="1" t="s">
        <v>51</v>
      </c>
      <c r="C239" s="1" t="s">
        <v>51</v>
      </c>
      <c r="D239" s="1" t="s">
        <v>496</v>
      </c>
      <c r="E239" s="1" t="s">
        <v>151</v>
      </c>
      <c r="F239" s="1" t="s">
        <v>151</v>
      </c>
    </row>
    <row r="240" spans="1:6" x14ac:dyDescent="0.3">
      <c r="A240" s="1" t="s">
        <v>497</v>
      </c>
      <c r="B240" s="1" t="s">
        <v>13</v>
      </c>
      <c r="C240" s="1" t="s">
        <v>28</v>
      </c>
      <c r="D240" s="1" t="s">
        <v>498</v>
      </c>
      <c r="E240" s="1" t="s">
        <v>16</v>
      </c>
      <c r="F240" s="1" t="s">
        <v>65</v>
      </c>
    </row>
    <row r="241" spans="1:9" x14ac:dyDescent="0.3">
      <c r="A241" s="1" t="s">
        <v>499</v>
      </c>
      <c r="B241" s="1" t="s">
        <v>13</v>
      </c>
      <c r="C241" s="1" t="s">
        <v>215</v>
      </c>
      <c r="D241" s="1" t="s">
        <v>500</v>
      </c>
      <c r="E241" s="1" t="s">
        <v>16</v>
      </c>
      <c r="F241" s="1" t="s">
        <v>217</v>
      </c>
    </row>
    <row r="242" spans="1:9" x14ac:dyDescent="0.3">
      <c r="A242" s="1" t="s">
        <v>501</v>
      </c>
      <c r="B242" s="1" t="s">
        <v>49</v>
      </c>
      <c r="C242" s="1" t="s">
        <v>215</v>
      </c>
      <c r="D242" s="1" t="s">
        <v>502</v>
      </c>
      <c r="E242" s="1" t="s">
        <v>128</v>
      </c>
      <c r="F242" s="1" t="s">
        <v>217</v>
      </c>
    </row>
    <row r="243" spans="1:9" x14ac:dyDescent="0.3">
      <c r="A243" s="1" t="s">
        <v>503</v>
      </c>
      <c r="B243" s="1" t="s">
        <v>49</v>
      </c>
      <c r="C243" s="1" t="s">
        <v>28</v>
      </c>
      <c r="D243" s="1" t="s">
        <v>504</v>
      </c>
      <c r="E243" s="1" t="s">
        <v>128</v>
      </c>
      <c r="F243" s="1" t="s">
        <v>65</v>
      </c>
    </row>
    <row r="244" spans="1:9" x14ac:dyDescent="0.3">
      <c r="A244" s="1" t="s">
        <v>505</v>
      </c>
      <c r="B244" s="1" t="s">
        <v>18</v>
      </c>
      <c r="C244" s="1" t="s">
        <v>49</v>
      </c>
      <c r="D244" s="1" t="s">
        <v>506</v>
      </c>
      <c r="E244" s="1" t="s">
        <v>24</v>
      </c>
      <c r="F244" s="1" t="s">
        <v>128</v>
      </c>
    </row>
    <row r="245" spans="1:9" x14ac:dyDescent="0.3">
      <c r="A245" s="1" t="s">
        <v>507</v>
      </c>
      <c r="B245" s="1" t="s">
        <v>51</v>
      </c>
      <c r="C245" s="1" t="s">
        <v>49</v>
      </c>
      <c r="D245" s="1" t="s">
        <v>470</v>
      </c>
      <c r="E245" s="1" t="s">
        <v>151</v>
      </c>
      <c r="F245" s="1" t="s">
        <v>128</v>
      </c>
    </row>
    <row r="246" spans="1:9" x14ac:dyDescent="0.3">
      <c r="A246" s="1" t="s">
        <v>508</v>
      </c>
      <c r="B246" s="1" t="s">
        <v>45</v>
      </c>
      <c r="C246" s="1" t="s">
        <v>22</v>
      </c>
      <c r="D246" s="1" t="s">
        <v>509</v>
      </c>
      <c r="E246" s="1" t="s">
        <v>114</v>
      </c>
      <c r="F246" s="1" t="s">
        <v>32</v>
      </c>
    </row>
    <row r="247" spans="1:9" x14ac:dyDescent="0.3">
      <c r="A247" s="1" t="s">
        <v>510</v>
      </c>
      <c r="B247" s="1" t="s">
        <v>45</v>
      </c>
      <c r="C247" s="1" t="s">
        <v>22</v>
      </c>
      <c r="D247" s="1" t="s">
        <v>511</v>
      </c>
      <c r="E247" s="1" t="s">
        <v>114</v>
      </c>
      <c r="F247" s="1" t="s">
        <v>32</v>
      </c>
    </row>
    <row r="248" spans="1:9" x14ac:dyDescent="0.3">
      <c r="A248" s="1" t="s">
        <v>512</v>
      </c>
      <c r="B248" s="1" t="s">
        <v>49</v>
      </c>
      <c r="C248" s="1" t="s">
        <v>7</v>
      </c>
      <c r="D248" s="1" t="s">
        <v>513</v>
      </c>
      <c r="E248" s="1" t="s">
        <v>128</v>
      </c>
      <c r="F248" s="1" t="s">
        <v>9</v>
      </c>
    </row>
    <row r="249" spans="1:9" x14ac:dyDescent="0.3">
      <c r="A249" s="1" t="s">
        <v>514</v>
      </c>
      <c r="B249" s="1" t="s">
        <v>14</v>
      </c>
      <c r="C249" s="1" t="s">
        <v>14</v>
      </c>
      <c r="D249" s="1" t="s">
        <v>160</v>
      </c>
      <c r="E249" s="1" t="s">
        <v>17</v>
      </c>
      <c r="F249" s="1" t="s">
        <v>17</v>
      </c>
    </row>
    <row r="250" spans="1:9" x14ac:dyDescent="0.3">
      <c r="A250" s="1" t="s">
        <v>515</v>
      </c>
      <c r="B250" s="1" t="s">
        <v>13</v>
      </c>
      <c r="C250" s="1" t="s">
        <v>20</v>
      </c>
      <c r="D250" s="1" t="s">
        <v>516</v>
      </c>
      <c r="E250" s="1" t="s">
        <v>16</v>
      </c>
      <c r="F250" s="1" t="s">
        <v>42</v>
      </c>
    </row>
    <row r="251" spans="1:9" x14ac:dyDescent="0.3">
      <c r="A251" s="1" t="s">
        <v>517</v>
      </c>
      <c r="B251" s="1" t="s">
        <v>13</v>
      </c>
      <c r="C251" s="1" t="s">
        <v>20</v>
      </c>
      <c r="D251" s="1" t="s">
        <v>518</v>
      </c>
      <c r="E251" s="1" t="s">
        <v>16</v>
      </c>
      <c r="F251" s="1" t="s">
        <v>42</v>
      </c>
    </row>
    <row r="252" spans="1:9" x14ac:dyDescent="0.3">
      <c r="A252" s="1" t="s">
        <v>519</v>
      </c>
      <c r="B252" s="1" t="s">
        <v>45</v>
      </c>
      <c r="C252" s="1" t="s">
        <v>20</v>
      </c>
      <c r="D252" s="1" t="s">
        <v>520</v>
      </c>
      <c r="E252" s="1" t="s">
        <v>114</v>
      </c>
      <c r="F252" s="1" t="s">
        <v>42</v>
      </c>
    </row>
    <row r="253" spans="1:9" x14ac:dyDescent="0.3">
      <c r="A253" s="1" t="s">
        <v>521</v>
      </c>
      <c r="B253" s="1" t="s">
        <v>215</v>
      </c>
      <c r="C253" s="1" t="s">
        <v>18</v>
      </c>
      <c r="D253" s="1" t="s">
        <v>522</v>
      </c>
      <c r="E253" s="1" t="s">
        <v>217</v>
      </c>
      <c r="F253" s="1" t="s">
        <v>24</v>
      </c>
    </row>
    <row r="254" spans="1:9" x14ac:dyDescent="0.3">
      <c r="A254" s="1" t="s">
        <v>523</v>
      </c>
      <c r="B254" s="1" t="s">
        <v>215</v>
      </c>
      <c r="C254" s="1" t="s">
        <v>51</v>
      </c>
      <c r="D254" s="1" t="s">
        <v>524</v>
      </c>
      <c r="E254" s="1" t="s">
        <v>217</v>
      </c>
      <c r="F254" s="1" t="s">
        <v>151</v>
      </c>
    </row>
    <row r="255" spans="1:9" x14ac:dyDescent="0.3">
      <c r="A255" s="1" t="s">
        <v>525</v>
      </c>
      <c r="B255" s="1" t="s">
        <v>20</v>
      </c>
      <c r="C255" s="1" t="s">
        <v>22</v>
      </c>
      <c r="D255" s="1" t="s">
        <v>526</v>
      </c>
      <c r="E255" s="1" t="s">
        <v>42</v>
      </c>
      <c r="F255" s="1" t="s">
        <v>32</v>
      </c>
    </row>
    <row r="256" spans="1:9" x14ac:dyDescent="0.3">
      <c r="A256" s="1" t="s">
        <v>527</v>
      </c>
      <c r="B256" s="1" t="s">
        <v>13</v>
      </c>
      <c r="C256" s="1" t="s">
        <v>22</v>
      </c>
      <c r="D256" s="1" t="s">
        <v>528</v>
      </c>
      <c r="E256" s="1" t="s">
        <v>16</v>
      </c>
      <c r="F256" s="1" t="s">
        <v>32</v>
      </c>
      <c r="G256" s="1">
        <v>1</v>
      </c>
      <c r="I256" s="1">
        <v>1</v>
      </c>
    </row>
    <row r="257" spans="1:9" x14ac:dyDescent="0.3">
      <c r="A257" s="1" t="s">
        <v>529</v>
      </c>
      <c r="B257" s="1" t="s">
        <v>20</v>
      </c>
      <c r="C257" s="1" t="s">
        <v>49</v>
      </c>
      <c r="D257" s="1" t="s">
        <v>530</v>
      </c>
      <c r="E257" s="1" t="s">
        <v>42</v>
      </c>
      <c r="F257" s="1" t="s">
        <v>128</v>
      </c>
    </row>
    <row r="258" spans="1:9" x14ac:dyDescent="0.3">
      <c r="A258" s="1" t="s">
        <v>531</v>
      </c>
      <c r="B258" s="1" t="s">
        <v>28</v>
      </c>
      <c r="C258" s="1" t="s">
        <v>20</v>
      </c>
      <c r="D258" s="1" t="s">
        <v>532</v>
      </c>
      <c r="E258" s="1" t="s">
        <v>65</v>
      </c>
      <c r="F258" s="1" t="s">
        <v>42</v>
      </c>
    </row>
    <row r="259" spans="1:9" x14ac:dyDescent="0.3">
      <c r="A259" s="1" t="s">
        <v>533</v>
      </c>
      <c r="B259" s="1" t="s">
        <v>28</v>
      </c>
      <c r="C259" s="1" t="s">
        <v>18</v>
      </c>
      <c r="D259" s="1" t="s">
        <v>534</v>
      </c>
      <c r="E259" s="1" t="s">
        <v>65</v>
      </c>
      <c r="F259" s="1" t="s">
        <v>24</v>
      </c>
    </row>
    <row r="260" spans="1:9" x14ac:dyDescent="0.3">
      <c r="A260" s="1" t="s">
        <v>535</v>
      </c>
      <c r="B260" s="1" t="s">
        <v>28</v>
      </c>
      <c r="C260" s="1" t="s">
        <v>51</v>
      </c>
      <c r="D260" s="1" t="s">
        <v>536</v>
      </c>
      <c r="E260" s="1" t="s">
        <v>65</v>
      </c>
      <c r="F260" s="1" t="s">
        <v>151</v>
      </c>
    </row>
    <row r="261" spans="1:9" x14ac:dyDescent="0.3">
      <c r="A261" s="1" t="s">
        <v>537</v>
      </c>
      <c r="B261" s="1" t="s">
        <v>215</v>
      </c>
      <c r="C261" s="1" t="s">
        <v>20</v>
      </c>
      <c r="D261" s="1" t="s">
        <v>379</v>
      </c>
      <c r="E261" s="1" t="s">
        <v>217</v>
      </c>
      <c r="F261" s="1" t="s">
        <v>42</v>
      </c>
    </row>
    <row r="262" spans="1:9" x14ac:dyDescent="0.3">
      <c r="A262" s="1" t="s">
        <v>538</v>
      </c>
      <c r="B262" s="1" t="s">
        <v>215</v>
      </c>
      <c r="C262" s="1" t="s">
        <v>18</v>
      </c>
      <c r="D262" s="1" t="s">
        <v>384</v>
      </c>
      <c r="E262" s="1" t="s">
        <v>217</v>
      </c>
      <c r="F262" s="1" t="s">
        <v>24</v>
      </c>
    </row>
    <row r="263" spans="1:9" x14ac:dyDescent="0.3">
      <c r="A263" s="1" t="s">
        <v>539</v>
      </c>
      <c r="B263" s="1" t="s">
        <v>215</v>
      </c>
      <c r="C263" s="1" t="s">
        <v>51</v>
      </c>
      <c r="D263" s="1" t="s">
        <v>540</v>
      </c>
      <c r="E263" s="1" t="s">
        <v>217</v>
      </c>
      <c r="F263" s="1" t="s">
        <v>151</v>
      </c>
    </row>
    <row r="264" spans="1:9" x14ac:dyDescent="0.3">
      <c r="A264" s="1" t="s">
        <v>541</v>
      </c>
      <c r="B264" s="1" t="s">
        <v>20</v>
      </c>
      <c r="C264" s="1" t="s">
        <v>47</v>
      </c>
      <c r="D264" s="1" t="s">
        <v>542</v>
      </c>
      <c r="E264" s="1" t="s">
        <v>42</v>
      </c>
      <c r="F264" s="1" t="s">
        <v>119</v>
      </c>
    </row>
    <row r="265" spans="1:9" x14ac:dyDescent="0.3">
      <c r="A265" s="1" t="s">
        <v>543</v>
      </c>
      <c r="B265" s="1" t="s">
        <v>49</v>
      </c>
      <c r="C265" s="1" t="s">
        <v>40</v>
      </c>
      <c r="D265" s="1" t="s">
        <v>544</v>
      </c>
      <c r="E265" s="1" t="s">
        <v>128</v>
      </c>
      <c r="F265" s="1" t="s">
        <v>94</v>
      </c>
    </row>
    <row r="266" spans="1:9" x14ac:dyDescent="0.3">
      <c r="A266" s="1" t="s">
        <v>545</v>
      </c>
      <c r="B266" s="1" t="s">
        <v>49</v>
      </c>
      <c r="C266" s="1" t="s">
        <v>13</v>
      </c>
      <c r="D266" s="1" t="s">
        <v>546</v>
      </c>
      <c r="E266" s="1" t="s">
        <v>128</v>
      </c>
      <c r="F266" s="1" t="s">
        <v>16</v>
      </c>
      <c r="G266" s="1">
        <v>1</v>
      </c>
      <c r="I266" s="1">
        <v>1</v>
      </c>
    </row>
    <row r="267" spans="1:9" x14ac:dyDescent="0.3">
      <c r="A267" s="1" t="s">
        <v>547</v>
      </c>
      <c r="B267" s="1" t="s">
        <v>49</v>
      </c>
      <c r="C267" s="1" t="s">
        <v>14</v>
      </c>
      <c r="D267" s="1" t="s">
        <v>548</v>
      </c>
      <c r="E267" s="1" t="s">
        <v>128</v>
      </c>
      <c r="F267" s="1" t="s">
        <v>17</v>
      </c>
      <c r="G267" s="1">
        <v>1</v>
      </c>
      <c r="I267" s="1">
        <v>1</v>
      </c>
    </row>
    <row r="268" spans="1:9" x14ac:dyDescent="0.3">
      <c r="A268" s="1" t="s">
        <v>549</v>
      </c>
      <c r="B268" s="1" t="s">
        <v>18</v>
      </c>
      <c r="C268" s="1" t="s">
        <v>18</v>
      </c>
      <c r="D268" s="1" t="s">
        <v>550</v>
      </c>
      <c r="E268" s="1" t="s">
        <v>24</v>
      </c>
      <c r="F268" s="1" t="s">
        <v>24</v>
      </c>
    </row>
    <row r="269" spans="1:9" x14ac:dyDescent="0.3">
      <c r="A269" s="1" t="s">
        <v>551</v>
      </c>
      <c r="B269" s="1" t="s">
        <v>18</v>
      </c>
      <c r="C269" s="1" t="s">
        <v>51</v>
      </c>
      <c r="D269" s="1" t="s">
        <v>552</v>
      </c>
      <c r="E269" s="1" t="s">
        <v>24</v>
      </c>
      <c r="F269" s="1" t="s">
        <v>151</v>
      </c>
    </row>
    <row r="270" spans="1:9" x14ac:dyDescent="0.3">
      <c r="A270" s="1" t="s">
        <v>553</v>
      </c>
      <c r="B270" s="1" t="s">
        <v>51</v>
      </c>
      <c r="C270" s="1" t="s">
        <v>18</v>
      </c>
      <c r="D270" s="1" t="s">
        <v>554</v>
      </c>
      <c r="E270" s="1" t="s">
        <v>151</v>
      </c>
      <c r="F270" s="1" t="s">
        <v>24</v>
      </c>
    </row>
    <row r="271" spans="1:9" x14ac:dyDescent="0.3">
      <c r="A271" s="1" t="s">
        <v>555</v>
      </c>
      <c r="B271" s="1" t="s">
        <v>51</v>
      </c>
      <c r="C271" s="1" t="s">
        <v>51</v>
      </c>
      <c r="D271" s="1" t="s">
        <v>556</v>
      </c>
      <c r="E271" s="1" t="s">
        <v>151</v>
      </c>
      <c r="F271" s="1" t="s">
        <v>151</v>
      </c>
    </row>
    <row r="272" spans="1:9" x14ac:dyDescent="0.3">
      <c r="A272" s="1" t="s">
        <v>557</v>
      </c>
      <c r="B272" s="1" t="s">
        <v>20</v>
      </c>
      <c r="C272" s="1" t="s">
        <v>40</v>
      </c>
      <c r="D272" s="1" t="s">
        <v>558</v>
      </c>
      <c r="E272" s="1" t="s">
        <v>42</v>
      </c>
      <c r="F272" s="1" t="s">
        <v>94</v>
      </c>
    </row>
    <row r="273" spans="1:9" x14ac:dyDescent="0.3">
      <c r="A273" s="1" t="s">
        <v>559</v>
      </c>
      <c r="B273" s="1" t="s">
        <v>51</v>
      </c>
      <c r="C273" s="1" t="s">
        <v>40</v>
      </c>
      <c r="D273" s="1" t="s">
        <v>560</v>
      </c>
      <c r="E273" s="1" t="s">
        <v>151</v>
      </c>
      <c r="F273" s="1" t="s">
        <v>94</v>
      </c>
    </row>
    <row r="274" spans="1:9" x14ac:dyDescent="0.3">
      <c r="A274" s="1" t="s">
        <v>561</v>
      </c>
      <c r="B274" s="1" t="s">
        <v>43</v>
      </c>
      <c r="C274" s="1" t="s">
        <v>49</v>
      </c>
      <c r="D274" s="1" t="s">
        <v>562</v>
      </c>
      <c r="E274" s="1" t="s">
        <v>99</v>
      </c>
      <c r="F274" s="1" t="s">
        <v>128</v>
      </c>
    </row>
    <row r="275" spans="1:9" x14ac:dyDescent="0.3">
      <c r="A275" s="1" t="s">
        <v>563</v>
      </c>
      <c r="B275" s="1" t="s">
        <v>51</v>
      </c>
      <c r="C275" s="1" t="s">
        <v>22</v>
      </c>
      <c r="D275" s="1" t="s">
        <v>564</v>
      </c>
      <c r="E275" s="1" t="s">
        <v>151</v>
      </c>
      <c r="F275" s="1" t="s">
        <v>32</v>
      </c>
    </row>
    <row r="276" spans="1:9" x14ac:dyDescent="0.3">
      <c r="A276" s="1" t="s">
        <v>565</v>
      </c>
      <c r="B276" s="1" t="s">
        <v>22</v>
      </c>
      <c r="C276" s="1" t="s">
        <v>33</v>
      </c>
      <c r="D276" s="1" t="s">
        <v>566</v>
      </c>
      <c r="E276" s="1" t="s">
        <v>32</v>
      </c>
      <c r="F276" s="1" t="s">
        <v>39</v>
      </c>
      <c r="G276" s="1">
        <v>1</v>
      </c>
      <c r="I276" s="1">
        <v>1</v>
      </c>
    </row>
    <row r="277" spans="1:9" x14ac:dyDescent="0.3">
      <c r="A277" s="1" t="s">
        <v>567</v>
      </c>
      <c r="B277" s="1" t="s">
        <v>51</v>
      </c>
      <c r="C277" s="1" t="s">
        <v>215</v>
      </c>
      <c r="D277" s="1" t="s">
        <v>568</v>
      </c>
      <c r="E277" s="1" t="s">
        <v>151</v>
      </c>
      <c r="F277" s="1" t="s">
        <v>217</v>
      </c>
    </row>
    <row r="278" spans="1:9" x14ac:dyDescent="0.3">
      <c r="A278" s="1" t="s">
        <v>569</v>
      </c>
      <c r="B278" s="1" t="s">
        <v>215</v>
      </c>
      <c r="C278" s="1" t="s">
        <v>215</v>
      </c>
      <c r="D278" s="1" t="s">
        <v>150</v>
      </c>
      <c r="E278" s="1" t="s">
        <v>217</v>
      </c>
      <c r="F278" s="1" t="s">
        <v>217</v>
      </c>
    </row>
    <row r="279" spans="1:9" x14ac:dyDescent="0.3">
      <c r="A279" s="1" t="s">
        <v>570</v>
      </c>
      <c r="B279" s="1" t="s">
        <v>20</v>
      </c>
      <c r="C279" s="1" t="s">
        <v>28</v>
      </c>
      <c r="D279" s="1" t="s">
        <v>571</v>
      </c>
      <c r="E279" s="1" t="s">
        <v>42</v>
      </c>
      <c r="F279" s="1" t="s">
        <v>65</v>
      </c>
    </row>
    <row r="280" spans="1:9" x14ac:dyDescent="0.3">
      <c r="A280" s="1" t="s">
        <v>572</v>
      </c>
      <c r="B280" s="1" t="s">
        <v>20</v>
      </c>
      <c r="C280" s="1" t="s">
        <v>215</v>
      </c>
      <c r="D280" s="1" t="s">
        <v>573</v>
      </c>
      <c r="E280" s="1" t="s">
        <v>42</v>
      </c>
      <c r="F280" s="1" t="s">
        <v>217</v>
      </c>
    </row>
    <row r="281" spans="1:9" x14ac:dyDescent="0.3">
      <c r="A281" s="1" t="s">
        <v>574</v>
      </c>
      <c r="B281" s="1" t="s">
        <v>47</v>
      </c>
      <c r="C281" s="1" t="s">
        <v>7</v>
      </c>
      <c r="D281" s="1" t="s">
        <v>575</v>
      </c>
      <c r="E281" s="1" t="s">
        <v>119</v>
      </c>
      <c r="F281" s="1" t="s">
        <v>9</v>
      </c>
    </row>
    <row r="282" spans="1:9" x14ac:dyDescent="0.3">
      <c r="A282" s="1" t="s">
        <v>576</v>
      </c>
      <c r="B282" s="1" t="s">
        <v>47</v>
      </c>
      <c r="C282" s="1" t="s">
        <v>22</v>
      </c>
      <c r="D282" s="1" t="s">
        <v>577</v>
      </c>
      <c r="E282" s="1" t="s">
        <v>119</v>
      </c>
      <c r="F282" s="1" t="s">
        <v>32</v>
      </c>
      <c r="G282" s="1">
        <v>1</v>
      </c>
      <c r="I282" s="1">
        <v>1</v>
      </c>
    </row>
    <row r="283" spans="1:9" x14ac:dyDescent="0.3">
      <c r="A283" s="1" t="s">
        <v>578</v>
      </c>
      <c r="B283" s="1" t="s">
        <v>47</v>
      </c>
      <c r="C283" s="1" t="s">
        <v>22</v>
      </c>
      <c r="D283" s="1" t="s">
        <v>579</v>
      </c>
      <c r="E283" s="1" t="s">
        <v>119</v>
      </c>
      <c r="F283" s="1" t="s">
        <v>32</v>
      </c>
    </row>
    <row r="284" spans="1:9" x14ac:dyDescent="0.3">
      <c r="A284" s="1" t="s">
        <v>580</v>
      </c>
      <c r="B284" s="1" t="s">
        <v>22</v>
      </c>
      <c r="C284" s="1" t="s">
        <v>47</v>
      </c>
      <c r="D284" s="1" t="s">
        <v>581</v>
      </c>
      <c r="E284" s="1" t="s">
        <v>32</v>
      </c>
      <c r="F284" s="1" t="s">
        <v>119</v>
      </c>
      <c r="G284" s="1">
        <v>1</v>
      </c>
      <c r="I284" s="1">
        <v>1</v>
      </c>
    </row>
    <row r="285" spans="1:9" x14ac:dyDescent="0.3">
      <c r="A285" s="1" t="s">
        <v>582</v>
      </c>
      <c r="B285" s="1" t="s">
        <v>43</v>
      </c>
      <c r="C285" s="1" t="s">
        <v>22</v>
      </c>
      <c r="D285" s="1" t="s">
        <v>583</v>
      </c>
      <c r="E285" s="1" t="s">
        <v>99</v>
      </c>
      <c r="F285" s="1" t="s">
        <v>32</v>
      </c>
    </row>
    <row r="286" spans="1:9" x14ac:dyDescent="0.3">
      <c r="A286" s="1" t="s">
        <v>584</v>
      </c>
      <c r="B286" s="1" t="s">
        <v>43</v>
      </c>
      <c r="C286" s="1" t="s">
        <v>22</v>
      </c>
      <c r="D286" s="1" t="s">
        <v>585</v>
      </c>
      <c r="E286" s="1" t="s">
        <v>99</v>
      </c>
      <c r="F286" s="1" t="s">
        <v>32</v>
      </c>
      <c r="G286" s="1">
        <v>1</v>
      </c>
      <c r="I286" s="1">
        <v>1</v>
      </c>
    </row>
    <row r="287" spans="1:9" x14ac:dyDescent="0.3">
      <c r="A287" s="1" t="s">
        <v>586</v>
      </c>
      <c r="B287" s="1" t="s">
        <v>43</v>
      </c>
      <c r="C287" s="1" t="s">
        <v>7</v>
      </c>
      <c r="D287" s="1" t="s">
        <v>587</v>
      </c>
      <c r="E287" s="1" t="s">
        <v>99</v>
      </c>
      <c r="F287" s="1" t="s">
        <v>9</v>
      </c>
      <c r="G287" s="1">
        <v>1</v>
      </c>
      <c r="I287" s="1">
        <v>1</v>
      </c>
    </row>
    <row r="288" spans="1:9" x14ac:dyDescent="0.3">
      <c r="A288" s="1" t="s">
        <v>588</v>
      </c>
      <c r="B288" s="1" t="s">
        <v>43</v>
      </c>
      <c r="C288" s="1" t="s">
        <v>7</v>
      </c>
      <c r="D288" s="1" t="s">
        <v>589</v>
      </c>
      <c r="E288" s="1" t="s">
        <v>99</v>
      </c>
      <c r="F288" s="1" t="s">
        <v>9</v>
      </c>
    </row>
    <row r="289" spans="1:9" x14ac:dyDescent="0.3">
      <c r="A289" s="1" t="s">
        <v>590</v>
      </c>
      <c r="B289" s="1" t="s">
        <v>18</v>
      </c>
      <c r="C289" s="1" t="s">
        <v>43</v>
      </c>
      <c r="D289" s="1" t="s">
        <v>591</v>
      </c>
      <c r="E289" s="1" t="s">
        <v>24</v>
      </c>
      <c r="F289" s="1" t="s">
        <v>99</v>
      </c>
      <c r="G289" s="1">
        <v>1</v>
      </c>
      <c r="I289" s="1">
        <v>1</v>
      </c>
    </row>
    <row r="290" spans="1:9" x14ac:dyDescent="0.3">
      <c r="A290" s="1" t="s">
        <v>592</v>
      </c>
      <c r="B290" s="1" t="s">
        <v>18</v>
      </c>
      <c r="C290" s="1" t="s">
        <v>43</v>
      </c>
      <c r="D290" s="1" t="s">
        <v>593</v>
      </c>
      <c r="E290" s="1" t="s">
        <v>24</v>
      </c>
      <c r="F290" s="1" t="s">
        <v>99</v>
      </c>
    </row>
    <row r="291" spans="1:9" x14ac:dyDescent="0.3">
      <c r="A291" s="1" t="s">
        <v>594</v>
      </c>
      <c r="B291" s="1" t="s">
        <v>43</v>
      </c>
      <c r="C291" s="1" t="s">
        <v>7</v>
      </c>
      <c r="D291" s="1" t="s">
        <v>595</v>
      </c>
      <c r="E291" s="1" t="s">
        <v>99</v>
      </c>
      <c r="F291" s="1" t="s">
        <v>9</v>
      </c>
    </row>
    <row r="292" spans="1:9" x14ac:dyDescent="0.3">
      <c r="A292" s="1" t="s">
        <v>596</v>
      </c>
      <c r="B292" s="1" t="s">
        <v>55</v>
      </c>
      <c r="C292" s="1" t="s">
        <v>7</v>
      </c>
      <c r="D292" s="1" t="s">
        <v>597</v>
      </c>
      <c r="E292" s="1" t="s">
        <v>598</v>
      </c>
      <c r="F292" s="1" t="s">
        <v>9</v>
      </c>
    </row>
    <row r="293" spans="1:9" x14ac:dyDescent="0.3">
      <c r="A293" s="1" t="s">
        <v>599</v>
      </c>
      <c r="B293" s="1" t="s">
        <v>55</v>
      </c>
      <c r="C293" s="1" t="s">
        <v>7</v>
      </c>
      <c r="D293" s="1" t="s">
        <v>600</v>
      </c>
      <c r="E293" s="1" t="s">
        <v>598</v>
      </c>
      <c r="F293" s="1" t="s">
        <v>9</v>
      </c>
    </row>
    <row r="294" spans="1:9" x14ac:dyDescent="0.3">
      <c r="A294" s="1" t="s">
        <v>601</v>
      </c>
      <c r="B294" s="1" t="s">
        <v>55</v>
      </c>
      <c r="C294" s="1" t="s">
        <v>28</v>
      </c>
      <c r="D294" s="1" t="s">
        <v>602</v>
      </c>
      <c r="E294" s="1" t="s">
        <v>598</v>
      </c>
      <c r="F294" s="1" t="s">
        <v>65</v>
      </c>
    </row>
    <row r="295" spans="1:9" x14ac:dyDescent="0.3">
      <c r="A295" s="1" t="s">
        <v>603</v>
      </c>
      <c r="B295" s="1" t="s">
        <v>55</v>
      </c>
      <c r="C295" s="1" t="s">
        <v>215</v>
      </c>
      <c r="D295" s="1" t="s">
        <v>604</v>
      </c>
      <c r="E295" s="1" t="s">
        <v>598</v>
      </c>
      <c r="F295" s="1" t="s">
        <v>217</v>
      </c>
    </row>
    <row r="296" spans="1:9" x14ac:dyDescent="0.3">
      <c r="A296" s="1" t="s">
        <v>605</v>
      </c>
      <c r="B296" s="1" t="s">
        <v>18</v>
      </c>
      <c r="C296" s="1" t="s">
        <v>22</v>
      </c>
      <c r="D296" s="1" t="s">
        <v>606</v>
      </c>
      <c r="E296" s="1" t="s">
        <v>24</v>
      </c>
      <c r="F296" s="1" t="s">
        <v>32</v>
      </c>
    </row>
    <row r="297" spans="1:9" x14ac:dyDescent="0.3">
      <c r="A297" s="1" t="s">
        <v>607</v>
      </c>
      <c r="B297" s="1" t="s">
        <v>51</v>
      </c>
      <c r="C297" s="1" t="s">
        <v>22</v>
      </c>
      <c r="D297" s="1" t="s">
        <v>608</v>
      </c>
      <c r="E297" s="1" t="s">
        <v>151</v>
      </c>
      <c r="F297" s="1" t="s">
        <v>32</v>
      </c>
    </row>
    <row r="298" spans="1:9" x14ac:dyDescent="0.3">
      <c r="A298" s="1" t="s">
        <v>609</v>
      </c>
      <c r="B298" s="1" t="s">
        <v>45</v>
      </c>
      <c r="C298" s="1" t="s">
        <v>22</v>
      </c>
      <c r="D298" s="1" t="s">
        <v>610</v>
      </c>
      <c r="E298" s="1" t="s">
        <v>114</v>
      </c>
      <c r="F298" s="1" t="s">
        <v>32</v>
      </c>
    </row>
    <row r="299" spans="1:9" x14ac:dyDescent="0.3">
      <c r="A299" s="1" t="s">
        <v>611</v>
      </c>
      <c r="B299" s="1" t="s">
        <v>18</v>
      </c>
      <c r="C299" s="1" t="s">
        <v>7</v>
      </c>
      <c r="D299" s="1" t="s">
        <v>612</v>
      </c>
      <c r="E299" s="1" t="s">
        <v>24</v>
      </c>
      <c r="F299" s="1" t="s">
        <v>9</v>
      </c>
    </row>
    <row r="300" spans="1:9" x14ac:dyDescent="0.3">
      <c r="A300" s="1" t="s">
        <v>613</v>
      </c>
      <c r="B300" s="1" t="s">
        <v>51</v>
      </c>
      <c r="C300" s="1" t="s">
        <v>7</v>
      </c>
      <c r="D300" s="1" t="s">
        <v>614</v>
      </c>
      <c r="E300" s="1" t="s">
        <v>151</v>
      </c>
      <c r="F300" s="1" t="s">
        <v>9</v>
      </c>
    </row>
    <row r="301" spans="1:9" x14ac:dyDescent="0.3">
      <c r="A301" s="1" t="s">
        <v>615</v>
      </c>
      <c r="B301" s="1" t="s">
        <v>18</v>
      </c>
      <c r="C301" s="1" t="s">
        <v>40</v>
      </c>
      <c r="D301" s="1" t="s">
        <v>616</v>
      </c>
      <c r="E301" s="1" t="s">
        <v>24</v>
      </c>
      <c r="F301" s="1" t="s">
        <v>94</v>
      </c>
    </row>
    <row r="302" spans="1:9" x14ac:dyDescent="0.3">
      <c r="A302" s="1" t="s">
        <v>617</v>
      </c>
      <c r="B302" s="1" t="s">
        <v>51</v>
      </c>
      <c r="C302" s="1" t="s">
        <v>40</v>
      </c>
      <c r="D302" s="1" t="s">
        <v>618</v>
      </c>
      <c r="E302" s="1" t="s">
        <v>151</v>
      </c>
      <c r="F302" s="1" t="s">
        <v>94</v>
      </c>
    </row>
    <row r="303" spans="1:9" x14ac:dyDescent="0.3">
      <c r="A303" s="1" t="s">
        <v>619</v>
      </c>
      <c r="B303" s="1" t="s">
        <v>13</v>
      </c>
      <c r="C303" s="1" t="s">
        <v>49</v>
      </c>
      <c r="D303" s="1" t="s">
        <v>620</v>
      </c>
      <c r="E303" s="1" t="s">
        <v>16</v>
      </c>
      <c r="F303" s="1" t="s">
        <v>128</v>
      </c>
    </row>
    <row r="304" spans="1:9" x14ac:dyDescent="0.3">
      <c r="A304" s="1" t="s">
        <v>621</v>
      </c>
      <c r="B304" s="1" t="s">
        <v>14</v>
      </c>
      <c r="C304" s="1" t="s">
        <v>49</v>
      </c>
      <c r="D304" s="1" t="s">
        <v>470</v>
      </c>
      <c r="E304" s="1" t="s">
        <v>17</v>
      </c>
      <c r="F304" s="1" t="s">
        <v>128</v>
      </c>
    </row>
    <row r="305" spans="1:6" x14ac:dyDescent="0.3">
      <c r="A305" s="1" t="s">
        <v>622</v>
      </c>
      <c r="B305" s="1" t="s">
        <v>47</v>
      </c>
      <c r="C305" s="1" t="s">
        <v>49</v>
      </c>
      <c r="D305" s="1" t="s">
        <v>623</v>
      </c>
      <c r="E305" s="1" t="s">
        <v>119</v>
      </c>
      <c r="F305" s="1" t="s">
        <v>128</v>
      </c>
    </row>
    <row r="306" spans="1:6" x14ac:dyDescent="0.3">
      <c r="A306" s="1" t="s">
        <v>624</v>
      </c>
      <c r="B306" s="1" t="s">
        <v>55</v>
      </c>
      <c r="C306" s="1" t="s">
        <v>55</v>
      </c>
      <c r="D306" s="1" t="s">
        <v>625</v>
      </c>
      <c r="E306" s="1" t="s">
        <v>598</v>
      </c>
      <c r="F306" s="1" t="s">
        <v>598</v>
      </c>
    </row>
    <row r="307" spans="1:6" x14ac:dyDescent="0.3">
      <c r="A307" s="1" t="s">
        <v>626</v>
      </c>
      <c r="B307" s="1" t="s">
        <v>55</v>
      </c>
      <c r="C307" s="1" t="s">
        <v>55</v>
      </c>
      <c r="D307" s="1" t="s">
        <v>627</v>
      </c>
      <c r="E307" s="1" t="s">
        <v>598</v>
      </c>
      <c r="F307" s="1" t="s">
        <v>598</v>
      </c>
    </row>
    <row r="308" spans="1:6" x14ac:dyDescent="0.3">
      <c r="A308" s="1" t="s">
        <v>628</v>
      </c>
      <c r="B308" s="1" t="s">
        <v>18</v>
      </c>
      <c r="C308" s="1" t="s">
        <v>37</v>
      </c>
      <c r="D308" s="1" t="s">
        <v>629</v>
      </c>
      <c r="E308" s="1" t="s">
        <v>24</v>
      </c>
      <c r="F308" s="1" t="s">
        <v>85</v>
      </c>
    </row>
    <row r="309" spans="1:6" x14ac:dyDescent="0.3">
      <c r="A309" s="1" t="s">
        <v>630</v>
      </c>
      <c r="B309" s="1" t="s">
        <v>51</v>
      </c>
      <c r="C309" s="1" t="s">
        <v>37</v>
      </c>
      <c r="D309" s="1" t="s">
        <v>631</v>
      </c>
      <c r="E309" s="1" t="s">
        <v>151</v>
      </c>
      <c r="F309" s="1" t="s">
        <v>85</v>
      </c>
    </row>
    <row r="310" spans="1:6" x14ac:dyDescent="0.3">
      <c r="A310" s="1" t="s">
        <v>632</v>
      </c>
      <c r="B310" s="1" t="s">
        <v>43</v>
      </c>
      <c r="C310" s="1" t="s">
        <v>28</v>
      </c>
      <c r="D310" s="1" t="s">
        <v>633</v>
      </c>
      <c r="E310" s="1" t="s">
        <v>99</v>
      </c>
      <c r="F310" s="1" t="s">
        <v>65</v>
      </c>
    </row>
    <row r="311" spans="1:6" x14ac:dyDescent="0.3">
      <c r="A311" s="1" t="s">
        <v>634</v>
      </c>
      <c r="B311" s="1" t="s">
        <v>43</v>
      </c>
      <c r="C311" s="1" t="s">
        <v>215</v>
      </c>
      <c r="D311" s="1" t="s">
        <v>635</v>
      </c>
      <c r="E311" s="1" t="s">
        <v>99</v>
      </c>
      <c r="F311" s="1" t="s">
        <v>217</v>
      </c>
    </row>
    <row r="312" spans="1:6" x14ac:dyDescent="0.3">
      <c r="A312" s="1" t="s">
        <v>636</v>
      </c>
      <c r="B312" s="1" t="s">
        <v>47</v>
      </c>
      <c r="C312" s="1" t="s">
        <v>18</v>
      </c>
      <c r="D312" s="1" t="s">
        <v>637</v>
      </c>
      <c r="E312" s="1" t="s">
        <v>119</v>
      </c>
      <c r="F312" s="1" t="s">
        <v>24</v>
      </c>
    </row>
    <row r="313" spans="1:6" x14ac:dyDescent="0.3">
      <c r="A313" s="1" t="s">
        <v>638</v>
      </c>
      <c r="B313" s="1" t="s">
        <v>47</v>
      </c>
      <c r="C313" s="1" t="s">
        <v>51</v>
      </c>
      <c r="D313" s="1" t="s">
        <v>639</v>
      </c>
      <c r="E313" s="1" t="s">
        <v>119</v>
      </c>
      <c r="F313" s="1" t="s">
        <v>151</v>
      </c>
    </row>
    <row r="314" spans="1:6" x14ac:dyDescent="0.3">
      <c r="A314" s="1" t="s">
        <v>640</v>
      </c>
      <c r="B314" s="1" t="s">
        <v>18</v>
      </c>
      <c r="C314" s="1" t="s">
        <v>20</v>
      </c>
      <c r="D314" s="1" t="s">
        <v>641</v>
      </c>
      <c r="E314" s="1" t="s">
        <v>24</v>
      </c>
      <c r="F314" s="1" t="s">
        <v>42</v>
      </c>
    </row>
    <row r="315" spans="1:6" x14ac:dyDescent="0.3">
      <c r="A315" s="1" t="s">
        <v>642</v>
      </c>
      <c r="B315" s="1" t="s">
        <v>51</v>
      </c>
      <c r="C315" s="1" t="s">
        <v>20</v>
      </c>
      <c r="D315" s="1" t="s">
        <v>643</v>
      </c>
      <c r="E315" s="1" t="s">
        <v>151</v>
      </c>
      <c r="F315" s="1" t="s">
        <v>42</v>
      </c>
    </row>
    <row r="316" spans="1:6" x14ac:dyDescent="0.3">
      <c r="A316" s="1" t="s">
        <v>644</v>
      </c>
      <c r="B316" s="1" t="s">
        <v>215</v>
      </c>
      <c r="C316" s="1" t="s">
        <v>7</v>
      </c>
      <c r="D316" s="1" t="s">
        <v>645</v>
      </c>
      <c r="E316" s="1" t="s">
        <v>217</v>
      </c>
      <c r="F316" s="1" t="s">
        <v>9</v>
      </c>
    </row>
    <row r="317" spans="1:6" x14ac:dyDescent="0.3">
      <c r="A317" s="1" t="s">
        <v>646</v>
      </c>
      <c r="B317" s="1" t="s">
        <v>28</v>
      </c>
      <c r="C317" s="1" t="s">
        <v>28</v>
      </c>
      <c r="D317" s="1" t="s">
        <v>647</v>
      </c>
      <c r="E317" s="1" t="s">
        <v>65</v>
      </c>
      <c r="F317" s="1" t="s">
        <v>65</v>
      </c>
    </row>
    <row r="318" spans="1:6" x14ac:dyDescent="0.3">
      <c r="A318" s="1" t="s">
        <v>648</v>
      </c>
      <c r="B318" s="1" t="s">
        <v>13</v>
      </c>
      <c r="C318" s="1" t="s">
        <v>47</v>
      </c>
      <c r="D318" s="1" t="s">
        <v>649</v>
      </c>
      <c r="E318" s="1" t="s">
        <v>16</v>
      </c>
      <c r="F318" s="1" t="s">
        <v>119</v>
      </c>
    </row>
    <row r="319" spans="1:6" x14ac:dyDescent="0.3">
      <c r="A319" s="1" t="s">
        <v>650</v>
      </c>
      <c r="B319" s="1" t="s">
        <v>13</v>
      </c>
      <c r="C319" s="1" t="s">
        <v>47</v>
      </c>
      <c r="D319" s="1" t="s">
        <v>651</v>
      </c>
      <c r="E319" s="1" t="s">
        <v>16</v>
      </c>
      <c r="F319" s="1" t="s">
        <v>119</v>
      </c>
    </row>
    <row r="320" spans="1:6" x14ac:dyDescent="0.3">
      <c r="A320" s="1" t="s">
        <v>652</v>
      </c>
      <c r="B320" s="1" t="s">
        <v>14</v>
      </c>
      <c r="C320" s="1" t="s">
        <v>47</v>
      </c>
      <c r="D320" s="1" t="s">
        <v>653</v>
      </c>
      <c r="E320" s="1" t="s">
        <v>17</v>
      </c>
      <c r="F320" s="1" t="s">
        <v>119</v>
      </c>
    </row>
    <row r="321" spans="1:9" x14ac:dyDescent="0.3">
      <c r="A321" s="1" t="s">
        <v>654</v>
      </c>
      <c r="B321" s="1" t="s">
        <v>14</v>
      </c>
      <c r="C321" s="1" t="s">
        <v>47</v>
      </c>
      <c r="D321" s="1" t="s">
        <v>655</v>
      </c>
      <c r="E321" s="1" t="s">
        <v>17</v>
      </c>
      <c r="F321" s="1" t="s">
        <v>119</v>
      </c>
    </row>
    <row r="322" spans="1:9" x14ac:dyDescent="0.3">
      <c r="A322" s="1" t="s">
        <v>656</v>
      </c>
      <c r="B322" s="1" t="s">
        <v>45</v>
      </c>
      <c r="C322" s="1" t="s">
        <v>45</v>
      </c>
      <c r="D322" s="1" t="s">
        <v>657</v>
      </c>
      <c r="E322" s="1" t="s">
        <v>114</v>
      </c>
      <c r="F322" s="1" t="s">
        <v>114</v>
      </c>
    </row>
    <row r="323" spans="1:9" x14ac:dyDescent="0.3">
      <c r="A323" s="1" t="s">
        <v>658</v>
      </c>
      <c r="B323" s="1" t="s">
        <v>49</v>
      </c>
      <c r="C323" s="1" t="s">
        <v>45</v>
      </c>
      <c r="D323" s="1" t="s">
        <v>659</v>
      </c>
      <c r="E323" s="1" t="s">
        <v>128</v>
      </c>
      <c r="F323" s="1" t="s">
        <v>114</v>
      </c>
    </row>
    <row r="324" spans="1:9" x14ac:dyDescent="0.3">
      <c r="A324" s="1" t="s">
        <v>660</v>
      </c>
      <c r="B324" s="1" t="s">
        <v>13</v>
      </c>
      <c r="C324" s="1" t="s">
        <v>22</v>
      </c>
      <c r="D324" s="1" t="s">
        <v>661</v>
      </c>
      <c r="E324" s="1" t="s">
        <v>16</v>
      </c>
      <c r="F324" s="1" t="s">
        <v>32</v>
      </c>
    </row>
    <row r="325" spans="1:9" x14ac:dyDescent="0.3">
      <c r="A325" s="1" t="s">
        <v>662</v>
      </c>
      <c r="B325" s="1" t="s">
        <v>14</v>
      </c>
      <c r="C325" s="1" t="s">
        <v>22</v>
      </c>
      <c r="D325" s="1" t="s">
        <v>663</v>
      </c>
      <c r="E325" s="1" t="s">
        <v>17</v>
      </c>
      <c r="F325" s="1" t="s">
        <v>32</v>
      </c>
    </row>
    <row r="326" spans="1:9" x14ac:dyDescent="0.3">
      <c r="A326" s="1" t="s">
        <v>664</v>
      </c>
      <c r="B326" s="1" t="s">
        <v>13</v>
      </c>
      <c r="C326" s="1" t="s">
        <v>45</v>
      </c>
      <c r="D326" s="1" t="s">
        <v>665</v>
      </c>
      <c r="E326" s="1" t="s">
        <v>16</v>
      </c>
      <c r="F326" s="1" t="s">
        <v>114</v>
      </c>
      <c r="G326" s="1">
        <v>1</v>
      </c>
      <c r="I326" s="1">
        <v>1</v>
      </c>
    </row>
    <row r="327" spans="1:9" x14ac:dyDescent="0.3">
      <c r="A327" s="1" t="s">
        <v>666</v>
      </c>
      <c r="B327" s="1" t="s">
        <v>13</v>
      </c>
      <c r="C327" s="1" t="s">
        <v>45</v>
      </c>
      <c r="D327" s="1" t="s">
        <v>667</v>
      </c>
      <c r="E327" s="1" t="s">
        <v>16</v>
      </c>
      <c r="F327" s="1" t="s">
        <v>114</v>
      </c>
    </row>
    <row r="328" spans="1:9" x14ac:dyDescent="0.3">
      <c r="A328" s="1" t="s">
        <v>668</v>
      </c>
      <c r="B328" s="1" t="s">
        <v>14</v>
      </c>
      <c r="C328" s="1" t="s">
        <v>45</v>
      </c>
      <c r="D328" s="1" t="s">
        <v>669</v>
      </c>
      <c r="E328" s="1" t="s">
        <v>17</v>
      </c>
      <c r="F328" s="1" t="s">
        <v>114</v>
      </c>
      <c r="G328" s="1">
        <v>1</v>
      </c>
      <c r="I328" s="1">
        <v>1</v>
      </c>
    </row>
    <row r="329" spans="1:9" x14ac:dyDescent="0.3">
      <c r="A329" s="1" t="s">
        <v>670</v>
      </c>
      <c r="B329" s="1" t="s">
        <v>14</v>
      </c>
      <c r="C329" s="1" t="s">
        <v>45</v>
      </c>
      <c r="D329" s="1" t="s">
        <v>671</v>
      </c>
      <c r="E329" s="1" t="s">
        <v>17</v>
      </c>
      <c r="F329" s="1" t="s">
        <v>114</v>
      </c>
    </row>
    <row r="330" spans="1:9" x14ac:dyDescent="0.3">
      <c r="A330" s="1" t="s">
        <v>672</v>
      </c>
      <c r="B330" s="1" t="s">
        <v>45</v>
      </c>
      <c r="C330" s="1" t="s">
        <v>28</v>
      </c>
      <c r="D330" s="1" t="s">
        <v>673</v>
      </c>
      <c r="E330" s="1" t="s">
        <v>114</v>
      </c>
      <c r="F330" s="1" t="s">
        <v>65</v>
      </c>
    </row>
    <row r="331" spans="1:9" x14ac:dyDescent="0.3">
      <c r="A331" s="1" t="s">
        <v>674</v>
      </c>
      <c r="B331" s="1" t="s">
        <v>45</v>
      </c>
      <c r="C331" s="1" t="s">
        <v>215</v>
      </c>
      <c r="D331" s="1" t="s">
        <v>675</v>
      </c>
      <c r="E331" s="1" t="s">
        <v>114</v>
      </c>
      <c r="F331" s="1" t="s">
        <v>217</v>
      </c>
    </row>
    <row r="332" spans="1:9" x14ac:dyDescent="0.3">
      <c r="A332" s="1" t="s">
        <v>676</v>
      </c>
      <c r="B332" s="1" t="s">
        <v>28</v>
      </c>
      <c r="C332" s="1" t="s">
        <v>18</v>
      </c>
      <c r="D332" s="1" t="s">
        <v>677</v>
      </c>
      <c r="E332" s="1" t="s">
        <v>65</v>
      </c>
      <c r="F332" s="1" t="s">
        <v>24</v>
      </c>
    </row>
    <row r="333" spans="1:9" x14ac:dyDescent="0.3">
      <c r="A333" s="1" t="s">
        <v>678</v>
      </c>
      <c r="B333" s="1" t="s">
        <v>215</v>
      </c>
      <c r="C333" s="1" t="s">
        <v>18</v>
      </c>
      <c r="D333" s="1" t="s">
        <v>679</v>
      </c>
      <c r="E333" s="1" t="s">
        <v>217</v>
      </c>
      <c r="F333" s="1" t="s">
        <v>24</v>
      </c>
    </row>
    <row r="334" spans="1:9" x14ac:dyDescent="0.3">
      <c r="A334" s="1" t="s">
        <v>680</v>
      </c>
      <c r="B334" s="1" t="s">
        <v>28</v>
      </c>
      <c r="C334" s="1" t="s">
        <v>51</v>
      </c>
      <c r="D334" s="1" t="s">
        <v>681</v>
      </c>
      <c r="E334" s="1" t="s">
        <v>65</v>
      </c>
      <c r="F334" s="1" t="s">
        <v>151</v>
      </c>
    </row>
    <row r="335" spans="1:9" x14ac:dyDescent="0.3">
      <c r="A335" s="1" t="s">
        <v>682</v>
      </c>
      <c r="B335" s="1" t="s">
        <v>215</v>
      </c>
      <c r="C335" s="1" t="s">
        <v>51</v>
      </c>
      <c r="D335" s="1" t="s">
        <v>683</v>
      </c>
      <c r="E335" s="1" t="s">
        <v>217</v>
      </c>
      <c r="F335" s="1" t="s">
        <v>151</v>
      </c>
    </row>
    <row r="336" spans="1:9" x14ac:dyDescent="0.3">
      <c r="A336" s="1" t="s">
        <v>684</v>
      </c>
      <c r="B336" s="1" t="s">
        <v>28</v>
      </c>
      <c r="C336" s="1" t="s">
        <v>55</v>
      </c>
      <c r="D336" s="1" t="s">
        <v>685</v>
      </c>
      <c r="E336" s="1" t="s">
        <v>65</v>
      </c>
      <c r="F336" s="1" t="s">
        <v>598</v>
      </c>
    </row>
    <row r="337" spans="1:6" x14ac:dyDescent="0.3">
      <c r="A337" s="1" t="s">
        <v>686</v>
      </c>
      <c r="B337" s="1" t="s">
        <v>215</v>
      </c>
      <c r="C337" s="1" t="s">
        <v>55</v>
      </c>
      <c r="D337" s="1" t="s">
        <v>687</v>
      </c>
      <c r="E337" s="1" t="s">
        <v>217</v>
      </c>
      <c r="F337" s="1" t="s">
        <v>598</v>
      </c>
    </row>
    <row r="338" spans="1:6" x14ac:dyDescent="0.3">
      <c r="A338" s="1" t="s">
        <v>688</v>
      </c>
      <c r="B338" s="1" t="s">
        <v>37</v>
      </c>
      <c r="C338" s="1" t="s">
        <v>55</v>
      </c>
      <c r="D338" s="1" t="s">
        <v>689</v>
      </c>
      <c r="E338" s="1" t="s">
        <v>85</v>
      </c>
      <c r="F338" s="1" t="s">
        <v>598</v>
      </c>
    </row>
    <row r="339" spans="1:6" x14ac:dyDescent="0.3">
      <c r="A339" s="1" t="s">
        <v>690</v>
      </c>
      <c r="B339" s="1" t="s">
        <v>51</v>
      </c>
      <c r="C339" s="1" t="s">
        <v>13</v>
      </c>
      <c r="D339" s="1" t="s">
        <v>691</v>
      </c>
      <c r="E339" s="1" t="s">
        <v>151</v>
      </c>
      <c r="F339" s="1" t="s">
        <v>16</v>
      </c>
    </row>
    <row r="340" spans="1:6" x14ac:dyDescent="0.3">
      <c r="A340" s="1" t="s">
        <v>692</v>
      </c>
      <c r="B340" s="1" t="s">
        <v>37</v>
      </c>
      <c r="C340" s="1" t="s">
        <v>37</v>
      </c>
      <c r="D340" s="1" t="s">
        <v>693</v>
      </c>
      <c r="E340" s="1" t="s">
        <v>85</v>
      </c>
      <c r="F340" s="1" t="s">
        <v>85</v>
      </c>
    </row>
    <row r="341" spans="1:6" x14ac:dyDescent="0.3">
      <c r="A341" s="1" t="s">
        <v>694</v>
      </c>
      <c r="B341" s="1" t="s">
        <v>28</v>
      </c>
      <c r="C341" s="1" t="s">
        <v>28</v>
      </c>
      <c r="D341" s="1" t="s">
        <v>695</v>
      </c>
      <c r="E341" s="1" t="s">
        <v>65</v>
      </c>
      <c r="F341" s="1" t="s">
        <v>65</v>
      </c>
    </row>
    <row r="342" spans="1:6" x14ac:dyDescent="0.3">
      <c r="A342" s="1" t="s">
        <v>696</v>
      </c>
      <c r="B342" s="1" t="s">
        <v>28</v>
      </c>
      <c r="C342" s="1" t="s">
        <v>215</v>
      </c>
      <c r="D342" s="1" t="s">
        <v>697</v>
      </c>
      <c r="E342" s="1" t="s">
        <v>65</v>
      </c>
      <c r="F342" s="1" t="s">
        <v>217</v>
      </c>
    </row>
    <row r="343" spans="1:6" x14ac:dyDescent="0.3">
      <c r="A343" s="1" t="s">
        <v>698</v>
      </c>
      <c r="B343" s="1" t="s">
        <v>215</v>
      </c>
      <c r="C343" s="1" t="s">
        <v>215</v>
      </c>
      <c r="D343" s="1" t="s">
        <v>699</v>
      </c>
      <c r="E343" s="1" t="s">
        <v>217</v>
      </c>
      <c r="F343" s="1" t="s">
        <v>217</v>
      </c>
    </row>
    <row r="344" spans="1:6" x14ac:dyDescent="0.3">
      <c r="A344" s="1" t="s">
        <v>700</v>
      </c>
      <c r="B344" s="1" t="s">
        <v>215</v>
      </c>
      <c r="C344" s="1" t="s">
        <v>28</v>
      </c>
      <c r="D344" s="1" t="s">
        <v>701</v>
      </c>
      <c r="E344" s="1" t="s">
        <v>217</v>
      </c>
      <c r="F344" s="1" t="s">
        <v>65</v>
      </c>
    </row>
    <row r="345" spans="1:6" x14ac:dyDescent="0.3">
      <c r="A345" s="1" t="s">
        <v>702</v>
      </c>
      <c r="B345" s="1" t="s">
        <v>28</v>
      </c>
      <c r="C345" s="1" t="s">
        <v>57</v>
      </c>
      <c r="D345" s="1" t="s">
        <v>703</v>
      </c>
      <c r="E345" s="1" t="s">
        <v>65</v>
      </c>
      <c r="F345" s="1" t="s">
        <v>704</v>
      </c>
    </row>
    <row r="346" spans="1:6" x14ac:dyDescent="0.3">
      <c r="A346" s="1" t="s">
        <v>705</v>
      </c>
      <c r="B346" s="1" t="s">
        <v>215</v>
      </c>
      <c r="C346" s="1" t="s">
        <v>57</v>
      </c>
      <c r="D346" s="1" t="s">
        <v>706</v>
      </c>
      <c r="E346" s="1" t="s">
        <v>217</v>
      </c>
      <c r="F346" s="1" t="s">
        <v>704</v>
      </c>
    </row>
    <row r="347" spans="1:6" x14ac:dyDescent="0.3">
      <c r="A347" s="1" t="s">
        <v>707</v>
      </c>
      <c r="B347" s="1" t="s">
        <v>49</v>
      </c>
      <c r="C347" s="1" t="s">
        <v>13</v>
      </c>
      <c r="D347" s="1" t="s">
        <v>708</v>
      </c>
      <c r="E347" s="1" t="s">
        <v>128</v>
      </c>
      <c r="F347" s="1" t="s">
        <v>16</v>
      </c>
    </row>
    <row r="348" spans="1:6" x14ac:dyDescent="0.3">
      <c r="A348" s="1" t="s">
        <v>709</v>
      </c>
      <c r="B348" s="1" t="s">
        <v>49</v>
      </c>
      <c r="C348" s="1" t="s">
        <v>14</v>
      </c>
      <c r="D348" s="1" t="s">
        <v>710</v>
      </c>
      <c r="E348" s="1" t="s">
        <v>128</v>
      </c>
      <c r="F348" s="1" t="s">
        <v>17</v>
      </c>
    </row>
    <row r="349" spans="1:6" x14ac:dyDescent="0.3">
      <c r="A349" s="1" t="s">
        <v>711</v>
      </c>
      <c r="B349" s="1" t="s">
        <v>45</v>
      </c>
      <c r="C349" s="1" t="s">
        <v>37</v>
      </c>
      <c r="D349" s="1" t="s">
        <v>712</v>
      </c>
      <c r="E349" s="1" t="s">
        <v>114</v>
      </c>
      <c r="F349" s="1" t="s">
        <v>85</v>
      </c>
    </row>
    <row r="350" spans="1:6" x14ac:dyDescent="0.3">
      <c r="A350" s="1" t="s">
        <v>713</v>
      </c>
      <c r="B350" s="1" t="s">
        <v>45</v>
      </c>
      <c r="C350" s="1" t="s">
        <v>7</v>
      </c>
      <c r="D350" s="1" t="s">
        <v>714</v>
      </c>
      <c r="E350" s="1" t="s">
        <v>114</v>
      </c>
      <c r="F350" s="1" t="s">
        <v>9</v>
      </c>
    </row>
    <row r="351" spans="1:6" ht="15.6" x14ac:dyDescent="0.3">
      <c r="A351" s="4" t="s">
        <v>719</v>
      </c>
      <c r="B351" s="4" t="s">
        <v>14</v>
      </c>
      <c r="C351" s="4" t="s">
        <v>18</v>
      </c>
      <c r="D351" s="4" t="s">
        <v>720</v>
      </c>
      <c r="E351" s="4" t="s">
        <v>721</v>
      </c>
      <c r="F351" s="4" t="s">
        <v>24</v>
      </c>
    </row>
    <row r="352" spans="1:6" ht="15.6" x14ac:dyDescent="0.3">
      <c r="A352" s="4" t="s">
        <v>722</v>
      </c>
      <c r="B352" s="4" t="s">
        <v>14</v>
      </c>
      <c r="C352" s="4" t="s">
        <v>13</v>
      </c>
      <c r="D352" s="4" t="s">
        <v>723</v>
      </c>
      <c r="E352" s="4" t="s">
        <v>721</v>
      </c>
      <c r="F352" s="4" t="s">
        <v>16</v>
      </c>
    </row>
    <row r="353" spans="1:6" ht="15.6" x14ac:dyDescent="0.3">
      <c r="A353" s="4" t="s">
        <v>724</v>
      </c>
      <c r="B353" s="4" t="s">
        <v>28</v>
      </c>
      <c r="C353" s="4" t="s">
        <v>53</v>
      </c>
      <c r="D353" s="4" t="s">
        <v>725</v>
      </c>
      <c r="E353" s="4" t="s">
        <v>65</v>
      </c>
      <c r="F353" s="4" t="s">
        <v>250</v>
      </c>
    </row>
    <row r="354" spans="1:6" ht="15.6" x14ac:dyDescent="0.3">
      <c r="A354" s="4" t="s">
        <v>726</v>
      </c>
      <c r="B354" s="4" t="s">
        <v>28</v>
      </c>
      <c r="C354" s="4" t="s">
        <v>22</v>
      </c>
      <c r="D354" s="4" t="s">
        <v>727</v>
      </c>
      <c r="E354" s="4" t="s">
        <v>65</v>
      </c>
      <c r="F354" s="4" t="s">
        <v>32</v>
      </c>
    </row>
    <row r="355" spans="1:6" ht="15.6" x14ac:dyDescent="0.3">
      <c r="A355" s="4" t="s">
        <v>728</v>
      </c>
      <c r="B355" s="4" t="s">
        <v>215</v>
      </c>
      <c r="C355" s="4" t="s">
        <v>22</v>
      </c>
      <c r="D355" s="4" t="s">
        <v>729</v>
      </c>
      <c r="E355" s="4" t="s">
        <v>217</v>
      </c>
      <c r="F355" s="4" t="s">
        <v>32</v>
      </c>
    </row>
    <row r="356" spans="1:6" x14ac:dyDescent="0.3">
      <c r="A356" s="1" t="s">
        <v>730</v>
      </c>
      <c r="B356" s="1" t="s">
        <v>18</v>
      </c>
      <c r="C356" s="1" t="s">
        <v>215</v>
      </c>
      <c r="D356" s="1" t="s">
        <v>731</v>
      </c>
      <c r="E356" s="1" t="s">
        <v>24</v>
      </c>
      <c r="F356" s="1" t="s">
        <v>217</v>
      </c>
    </row>
    <row r="357" spans="1:6" x14ac:dyDescent="0.3">
      <c r="A357" s="1" t="s">
        <v>732</v>
      </c>
      <c r="B357" s="1" t="s">
        <v>45</v>
      </c>
      <c r="C357" s="1" t="s">
        <v>18</v>
      </c>
      <c r="D357" s="1" t="s">
        <v>733</v>
      </c>
      <c r="E357" s="1" t="s">
        <v>114</v>
      </c>
      <c r="F357" s="1" t="s">
        <v>24</v>
      </c>
    </row>
    <row r="358" spans="1:6" x14ac:dyDescent="0.3">
      <c r="A358" s="1" t="s">
        <v>734</v>
      </c>
      <c r="B358" s="1" t="s">
        <v>45</v>
      </c>
      <c r="C358" s="1" t="s">
        <v>51</v>
      </c>
      <c r="D358" s="1" t="s">
        <v>735</v>
      </c>
      <c r="E358" s="1" t="s">
        <v>114</v>
      </c>
      <c r="F358" s="1" t="s">
        <v>151</v>
      </c>
    </row>
    <row r="359" spans="1:6" x14ac:dyDescent="0.3">
      <c r="A359" s="1" t="s">
        <v>736</v>
      </c>
      <c r="B359" s="1" t="s">
        <v>20</v>
      </c>
      <c r="C359" s="1" t="s">
        <v>43</v>
      </c>
      <c r="D359" s="1" t="s">
        <v>737</v>
      </c>
      <c r="E359" s="1" t="s">
        <v>42</v>
      </c>
      <c r="F359" s="1" t="s">
        <v>99</v>
      </c>
    </row>
    <row r="360" spans="1:6" x14ac:dyDescent="0.3">
      <c r="A360" s="1" t="s">
        <v>738</v>
      </c>
      <c r="B360" s="1" t="s">
        <v>49</v>
      </c>
      <c r="C360" s="1" t="s">
        <v>26</v>
      </c>
      <c r="D360" s="1" t="s">
        <v>739</v>
      </c>
      <c r="E360" s="1" t="s">
        <v>128</v>
      </c>
      <c r="F360" s="1" t="s">
        <v>740</v>
      </c>
    </row>
    <row r="361" spans="1:6" x14ac:dyDescent="0.3">
      <c r="A361" s="1" t="s">
        <v>741</v>
      </c>
      <c r="B361" s="1" t="s">
        <v>26</v>
      </c>
      <c r="C361" s="1" t="s">
        <v>26</v>
      </c>
      <c r="D361" s="1" t="s">
        <v>742</v>
      </c>
      <c r="E361" s="1" t="s">
        <v>740</v>
      </c>
      <c r="F361" s="1" t="s">
        <v>740</v>
      </c>
    </row>
    <row r="362" spans="1:6" x14ac:dyDescent="0.3">
      <c r="A362" s="1" t="s">
        <v>743</v>
      </c>
      <c r="B362" s="1" t="s">
        <v>18</v>
      </c>
      <c r="C362" s="1" t="s">
        <v>26</v>
      </c>
      <c r="D362" s="1" t="s">
        <v>744</v>
      </c>
      <c r="E362" s="1" t="s">
        <v>24</v>
      </c>
      <c r="F362" s="1" t="s">
        <v>740</v>
      </c>
    </row>
    <row r="363" spans="1:6" x14ac:dyDescent="0.3">
      <c r="A363" s="1" t="s">
        <v>745</v>
      </c>
      <c r="B363" s="1" t="s">
        <v>18</v>
      </c>
      <c r="C363" s="1" t="s">
        <v>26</v>
      </c>
      <c r="D363" s="1" t="s">
        <v>746</v>
      </c>
      <c r="E363" s="1" t="s">
        <v>24</v>
      </c>
      <c r="F363" s="1" t="s">
        <v>740</v>
      </c>
    </row>
    <row r="364" spans="1:6" x14ac:dyDescent="0.3">
      <c r="A364" s="1" t="s">
        <v>747</v>
      </c>
      <c r="B364" s="1" t="s">
        <v>43</v>
      </c>
      <c r="C364" s="1" t="s">
        <v>26</v>
      </c>
      <c r="D364" s="1" t="s">
        <v>748</v>
      </c>
      <c r="E364" s="1" t="s">
        <v>99</v>
      </c>
      <c r="F364" s="1" t="s">
        <v>740</v>
      </c>
    </row>
    <row r="365" spans="1:6" x14ac:dyDescent="0.3">
      <c r="A365" s="1" t="s">
        <v>749</v>
      </c>
      <c r="B365" s="1" t="s">
        <v>20</v>
      </c>
      <c r="C365" s="1" t="s">
        <v>26</v>
      </c>
      <c r="D365" s="1" t="s">
        <v>750</v>
      </c>
      <c r="E365" s="1" t="s">
        <v>42</v>
      </c>
      <c r="F365" s="1" t="s">
        <v>740</v>
      </c>
    </row>
    <row r="366" spans="1:6" x14ac:dyDescent="0.3">
      <c r="A366" s="1" t="s">
        <v>751</v>
      </c>
      <c r="B366" s="1" t="s">
        <v>13</v>
      </c>
      <c r="C366" s="1" t="s">
        <v>26</v>
      </c>
      <c r="D366" s="1" t="s">
        <v>752</v>
      </c>
      <c r="E366" s="1" t="s">
        <v>16</v>
      </c>
      <c r="F366" s="1" t="s">
        <v>740</v>
      </c>
    </row>
    <row r="367" spans="1:6" x14ac:dyDescent="0.3">
      <c r="A367" s="1" t="s">
        <v>753</v>
      </c>
      <c r="B367" s="1" t="s">
        <v>47</v>
      </c>
      <c r="C367" s="1" t="s">
        <v>26</v>
      </c>
      <c r="D367" s="1" t="s">
        <v>754</v>
      </c>
      <c r="E367" s="1" t="s">
        <v>119</v>
      </c>
      <c r="F367" s="1" t="s">
        <v>740</v>
      </c>
    </row>
    <row r="368" spans="1:6" x14ac:dyDescent="0.3">
      <c r="A368" s="1" t="s">
        <v>755</v>
      </c>
      <c r="B368" s="1" t="s">
        <v>26</v>
      </c>
      <c r="C368" s="1" t="s">
        <v>22</v>
      </c>
      <c r="D368" s="1" t="s">
        <v>756</v>
      </c>
      <c r="E368" s="1" t="s">
        <v>740</v>
      </c>
      <c r="F368" s="1" t="s">
        <v>32</v>
      </c>
    </row>
    <row r="369" spans="1:9" x14ac:dyDescent="0.3">
      <c r="A369" s="1" t="s">
        <v>757</v>
      </c>
      <c r="B369" s="1" t="s">
        <v>26</v>
      </c>
      <c r="C369" s="1" t="s">
        <v>20</v>
      </c>
      <c r="D369" s="1" t="s">
        <v>758</v>
      </c>
      <c r="E369" s="1" t="s">
        <v>740</v>
      </c>
      <c r="F369" s="1" t="s">
        <v>42</v>
      </c>
    </row>
    <row r="370" spans="1:9" x14ac:dyDescent="0.3">
      <c r="A370" s="1" t="s">
        <v>759</v>
      </c>
      <c r="B370" s="1" t="s">
        <v>26</v>
      </c>
      <c r="C370" s="1" t="s">
        <v>37</v>
      </c>
      <c r="D370" s="1" t="s">
        <v>760</v>
      </c>
      <c r="E370" s="1" t="s">
        <v>740</v>
      </c>
      <c r="F370" s="1" t="s">
        <v>85</v>
      </c>
    </row>
    <row r="371" spans="1:9" x14ac:dyDescent="0.3">
      <c r="A371" s="1" t="s">
        <v>761</v>
      </c>
      <c r="B371" s="1" t="s">
        <v>26</v>
      </c>
      <c r="C371" s="1" t="s">
        <v>18</v>
      </c>
      <c r="D371" s="1" t="s">
        <v>762</v>
      </c>
      <c r="E371" s="1" t="s">
        <v>740</v>
      </c>
      <c r="F371" s="1" t="s">
        <v>24</v>
      </c>
    </row>
    <row r="372" spans="1:9" x14ac:dyDescent="0.3">
      <c r="A372" s="1" t="s">
        <v>763</v>
      </c>
      <c r="B372" s="1" t="s">
        <v>26</v>
      </c>
      <c r="C372" s="1" t="s">
        <v>51</v>
      </c>
      <c r="D372" s="1" t="s">
        <v>764</v>
      </c>
      <c r="E372" s="1" t="s">
        <v>740</v>
      </c>
      <c r="F372" s="1" t="s">
        <v>151</v>
      </c>
    </row>
    <row r="373" spans="1:9" x14ac:dyDescent="0.3">
      <c r="A373" s="1" t="s">
        <v>765</v>
      </c>
      <c r="B373" s="1" t="s">
        <v>26</v>
      </c>
      <c r="C373" s="1" t="s">
        <v>7</v>
      </c>
      <c r="D373" s="1" t="s">
        <v>766</v>
      </c>
      <c r="E373" s="1" t="s">
        <v>740</v>
      </c>
      <c r="F373" s="1" t="s">
        <v>9</v>
      </c>
    </row>
    <row r="374" spans="1:9" x14ac:dyDescent="0.3">
      <c r="A374" s="1" t="s">
        <v>767</v>
      </c>
      <c r="B374" s="1" t="s">
        <v>26</v>
      </c>
      <c r="C374" s="1" t="s">
        <v>28</v>
      </c>
      <c r="D374" s="1" t="s">
        <v>768</v>
      </c>
      <c r="E374" s="1" t="s">
        <v>740</v>
      </c>
      <c r="F374" s="1" t="s">
        <v>65</v>
      </c>
    </row>
    <row r="375" spans="1:9" x14ac:dyDescent="0.3">
      <c r="A375" s="1" t="s">
        <v>769</v>
      </c>
      <c r="B375" s="1" t="s">
        <v>26</v>
      </c>
      <c r="C375" s="1" t="s">
        <v>33</v>
      </c>
      <c r="D375" s="1" t="s">
        <v>770</v>
      </c>
      <c r="E375" s="1" t="s">
        <v>740</v>
      </c>
      <c r="F375" s="1" t="s">
        <v>39</v>
      </c>
    </row>
    <row r="376" spans="1:9" x14ac:dyDescent="0.3">
      <c r="A376" s="1" t="s">
        <v>771</v>
      </c>
      <c r="B376" s="1" t="s">
        <v>26</v>
      </c>
      <c r="C376" s="1" t="s">
        <v>26</v>
      </c>
      <c r="D376" s="1" t="s">
        <v>772</v>
      </c>
      <c r="E376" s="1" t="s">
        <v>740</v>
      </c>
      <c r="F376" s="1" t="s">
        <v>740</v>
      </c>
    </row>
    <row r="377" spans="1:9" x14ac:dyDescent="0.3">
      <c r="A377" s="1" t="s">
        <v>773</v>
      </c>
      <c r="B377" s="1" t="s">
        <v>26</v>
      </c>
      <c r="C377" s="1" t="s">
        <v>14</v>
      </c>
      <c r="D377" s="1" t="s">
        <v>774</v>
      </c>
      <c r="E377" s="1" t="s">
        <v>740</v>
      </c>
      <c r="F377" s="1" t="s">
        <v>721</v>
      </c>
      <c r="G377" s="1">
        <v>1</v>
      </c>
      <c r="I377" s="1">
        <v>1</v>
      </c>
    </row>
    <row r="378" spans="1:9" x14ac:dyDescent="0.3">
      <c r="A378" s="1" t="s">
        <v>775</v>
      </c>
      <c r="B378" s="1" t="s">
        <v>26</v>
      </c>
      <c r="C378" s="1" t="s">
        <v>13</v>
      </c>
      <c r="D378" s="1" t="s">
        <v>776</v>
      </c>
      <c r="E378" s="1" t="s">
        <v>740</v>
      </c>
      <c r="F378" s="1" t="s">
        <v>16</v>
      </c>
      <c r="G378" s="1">
        <v>1</v>
      </c>
      <c r="I378" s="1">
        <v>1</v>
      </c>
    </row>
    <row r="379" spans="1:9" x14ac:dyDescent="0.3">
      <c r="A379" s="1" t="s">
        <v>777</v>
      </c>
      <c r="B379" s="1" t="s">
        <v>26</v>
      </c>
      <c r="C379" s="1" t="s">
        <v>13</v>
      </c>
      <c r="D379" s="1" t="s">
        <v>778</v>
      </c>
      <c r="E379" s="1" t="s">
        <v>740</v>
      </c>
      <c r="F379" s="1" t="s">
        <v>16</v>
      </c>
      <c r="G379" s="1">
        <v>-10</v>
      </c>
      <c r="I379" s="1">
        <v>1</v>
      </c>
    </row>
    <row r="380" spans="1:9" x14ac:dyDescent="0.3">
      <c r="A380" s="1" t="s">
        <v>779</v>
      </c>
      <c r="B380" s="1" t="s">
        <v>26</v>
      </c>
      <c r="C380" s="1" t="s">
        <v>14</v>
      </c>
      <c r="D380" s="1" t="s">
        <v>780</v>
      </c>
      <c r="E380" s="1" t="s">
        <v>740</v>
      </c>
      <c r="F380" s="1" t="s">
        <v>721</v>
      </c>
      <c r="G380" s="1">
        <v>-10</v>
      </c>
      <c r="I380" s="1">
        <v>1</v>
      </c>
    </row>
    <row r="381" spans="1:9" x14ac:dyDescent="0.3">
      <c r="A381" s="1" t="s">
        <v>781</v>
      </c>
      <c r="B381" s="1" t="s">
        <v>26</v>
      </c>
      <c r="C381" s="1" t="s">
        <v>18</v>
      </c>
      <c r="D381" s="1" t="s">
        <v>782</v>
      </c>
      <c r="E381" s="1" t="s">
        <v>740</v>
      </c>
      <c r="F381" s="1" t="s">
        <v>24</v>
      </c>
    </row>
    <row r="382" spans="1:9" x14ac:dyDescent="0.3">
      <c r="A382" s="1" t="s">
        <v>783</v>
      </c>
      <c r="B382" s="1" t="s">
        <v>26</v>
      </c>
      <c r="C382" s="1" t="s">
        <v>51</v>
      </c>
      <c r="D382" s="1" t="s">
        <v>784</v>
      </c>
      <c r="E382" s="1" t="s">
        <v>740</v>
      </c>
      <c r="F382" s="1" t="s">
        <v>151</v>
      </c>
    </row>
    <row r="383" spans="1:9" x14ac:dyDescent="0.3">
      <c r="A383" s="1" t="s">
        <v>785</v>
      </c>
      <c r="B383" s="1" t="s">
        <v>26</v>
      </c>
      <c r="C383" s="1" t="s">
        <v>215</v>
      </c>
      <c r="D383" s="1" t="s">
        <v>786</v>
      </c>
      <c r="E383" s="1" t="s">
        <v>740</v>
      </c>
      <c r="F383" s="1" t="s">
        <v>217</v>
      </c>
    </row>
    <row r="384" spans="1:9" x14ac:dyDescent="0.3">
      <c r="A384" s="1" t="s">
        <v>787</v>
      </c>
      <c r="B384" s="1" t="s">
        <v>26</v>
      </c>
      <c r="C384" s="1" t="s">
        <v>28</v>
      </c>
      <c r="D384" s="1" t="s">
        <v>788</v>
      </c>
      <c r="E384" s="1" t="s">
        <v>740</v>
      </c>
      <c r="F384" s="1" t="s">
        <v>65</v>
      </c>
    </row>
    <row r="385" spans="1:9" x14ac:dyDescent="0.3">
      <c r="A385" s="1" t="s">
        <v>789</v>
      </c>
      <c r="B385" s="1" t="s">
        <v>26</v>
      </c>
      <c r="C385" s="1" t="s">
        <v>26</v>
      </c>
      <c r="D385" s="1" t="s">
        <v>742</v>
      </c>
      <c r="E385" s="1" t="s">
        <v>740</v>
      </c>
      <c r="F385" s="1" t="s">
        <v>740</v>
      </c>
    </row>
    <row r="386" spans="1:9" x14ac:dyDescent="0.3">
      <c r="A386" s="1" t="s">
        <v>790</v>
      </c>
      <c r="B386" s="1" t="s">
        <v>53</v>
      </c>
      <c r="C386" s="1" t="s">
        <v>26</v>
      </c>
      <c r="D386" s="1" t="s">
        <v>791</v>
      </c>
      <c r="E386" s="1" t="s">
        <v>250</v>
      </c>
      <c r="F386" s="1" t="s">
        <v>740</v>
      </c>
    </row>
    <row r="387" spans="1:9" x14ac:dyDescent="0.3">
      <c r="A387" s="1" t="s">
        <v>792</v>
      </c>
      <c r="B387" s="1" t="s">
        <v>51</v>
      </c>
      <c r="C387" s="1" t="s">
        <v>26</v>
      </c>
      <c r="D387" s="1" t="s">
        <v>791</v>
      </c>
      <c r="E387" s="1" t="s">
        <v>151</v>
      </c>
      <c r="F387" s="1" t="s">
        <v>740</v>
      </c>
    </row>
    <row r="388" spans="1:9" x14ac:dyDescent="0.3">
      <c r="A388" s="1" t="s">
        <v>793</v>
      </c>
      <c r="B388" s="1" t="s">
        <v>43</v>
      </c>
      <c r="C388" s="1" t="s">
        <v>26</v>
      </c>
      <c r="D388" s="1" t="s">
        <v>794</v>
      </c>
      <c r="E388" s="1" t="s">
        <v>99</v>
      </c>
      <c r="F388" s="1" t="s">
        <v>740</v>
      </c>
    </row>
    <row r="389" spans="1:9" x14ac:dyDescent="0.3">
      <c r="A389" s="1" t="s">
        <v>795</v>
      </c>
      <c r="B389" s="1" t="s">
        <v>53</v>
      </c>
      <c r="C389" s="1" t="s">
        <v>26</v>
      </c>
      <c r="D389" s="1" t="s">
        <v>796</v>
      </c>
      <c r="E389" s="1" t="s">
        <v>250</v>
      </c>
      <c r="F389" s="1" t="s">
        <v>740</v>
      </c>
    </row>
    <row r="390" spans="1:9" x14ac:dyDescent="0.3">
      <c r="A390" s="1" t="s">
        <v>797</v>
      </c>
      <c r="B390" s="1" t="s">
        <v>14</v>
      </c>
      <c r="C390" s="1" t="s">
        <v>26</v>
      </c>
      <c r="D390" s="1" t="s">
        <v>791</v>
      </c>
      <c r="E390" s="1" t="s">
        <v>721</v>
      </c>
      <c r="F390" s="1" t="s">
        <v>740</v>
      </c>
    </row>
    <row r="391" spans="1:9" x14ac:dyDescent="0.3">
      <c r="A391" s="1" t="s">
        <v>798</v>
      </c>
      <c r="B391" s="1" t="s">
        <v>26</v>
      </c>
      <c r="C391" s="1" t="s">
        <v>49</v>
      </c>
      <c r="D391" s="1" t="s">
        <v>799</v>
      </c>
      <c r="E391" s="1" t="s">
        <v>740</v>
      </c>
      <c r="F391" s="1" t="s">
        <v>128</v>
      </c>
    </row>
    <row r="392" spans="1:9" x14ac:dyDescent="0.3">
      <c r="A392" s="1" t="s">
        <v>800</v>
      </c>
      <c r="B392" s="1" t="s">
        <v>26</v>
      </c>
      <c r="C392" s="1" t="s">
        <v>47</v>
      </c>
      <c r="D392" s="1" t="s">
        <v>801</v>
      </c>
      <c r="E392" s="1" t="s">
        <v>740</v>
      </c>
      <c r="F392" s="1" t="s">
        <v>119</v>
      </c>
    </row>
    <row r="393" spans="1:9" x14ac:dyDescent="0.3">
      <c r="A393" s="1" t="s">
        <v>802</v>
      </c>
      <c r="B393" s="1" t="s">
        <v>26</v>
      </c>
      <c r="C393" s="1" t="s">
        <v>40</v>
      </c>
      <c r="D393" s="1" t="s">
        <v>803</v>
      </c>
      <c r="E393" s="1" t="s">
        <v>740</v>
      </c>
      <c r="F393" s="1" t="s">
        <v>94</v>
      </c>
    </row>
    <row r="394" spans="1:9" x14ac:dyDescent="0.3">
      <c r="A394" s="1" t="s">
        <v>804</v>
      </c>
      <c r="B394" s="1" t="s">
        <v>18</v>
      </c>
      <c r="C394" s="1" t="s">
        <v>26</v>
      </c>
      <c r="D394" s="1" t="s">
        <v>805</v>
      </c>
      <c r="E394" s="1" t="s">
        <v>24</v>
      </c>
      <c r="F394" s="1" t="s">
        <v>740</v>
      </c>
    </row>
    <row r="395" spans="1:9" x14ac:dyDescent="0.3">
      <c r="A395" s="1" t="s">
        <v>806</v>
      </c>
      <c r="B395" s="1" t="s">
        <v>26</v>
      </c>
      <c r="C395" s="1" t="s">
        <v>18</v>
      </c>
      <c r="D395" s="1" t="s">
        <v>807</v>
      </c>
      <c r="E395" s="1" t="s">
        <v>740</v>
      </c>
      <c r="F395" s="1" t="s">
        <v>24</v>
      </c>
    </row>
    <row r="396" spans="1:9" x14ac:dyDescent="0.3">
      <c r="A396" s="1" t="s">
        <v>808</v>
      </c>
      <c r="B396" s="1" t="s">
        <v>13</v>
      </c>
      <c r="C396" s="1" t="s">
        <v>26</v>
      </c>
      <c r="D396" s="1" t="s">
        <v>809</v>
      </c>
      <c r="E396" s="1" t="s">
        <v>16</v>
      </c>
      <c r="F396" s="1" t="s">
        <v>740</v>
      </c>
      <c r="I396" s="1">
        <v>-10</v>
      </c>
    </row>
    <row r="397" spans="1:9" x14ac:dyDescent="0.3">
      <c r="A397" s="1" t="s">
        <v>810</v>
      </c>
      <c r="B397" s="1" t="s">
        <v>14</v>
      </c>
      <c r="C397" s="1" t="s">
        <v>26</v>
      </c>
      <c r="D397" s="1" t="s">
        <v>811</v>
      </c>
      <c r="E397" s="1" t="s">
        <v>721</v>
      </c>
      <c r="F397" s="1" t="s">
        <v>740</v>
      </c>
      <c r="I397" s="1">
        <v>-10</v>
      </c>
    </row>
    <row r="398" spans="1:9" x14ac:dyDescent="0.3">
      <c r="A398" s="1" t="s">
        <v>812</v>
      </c>
      <c r="B398" s="1" t="s">
        <v>26</v>
      </c>
      <c r="C398" s="1" t="s">
        <v>20</v>
      </c>
      <c r="D398" s="1" t="s">
        <v>813</v>
      </c>
      <c r="E398" s="1" t="s">
        <v>740</v>
      </c>
      <c r="F398" s="1" t="s">
        <v>42</v>
      </c>
    </row>
    <row r="399" spans="1:9" x14ac:dyDescent="0.3">
      <c r="A399" s="1" t="s">
        <v>814</v>
      </c>
      <c r="B399" s="1" t="s">
        <v>49</v>
      </c>
      <c r="C399" s="1" t="s">
        <v>51</v>
      </c>
      <c r="D399" s="1" t="s">
        <v>815</v>
      </c>
      <c r="E399" s="1" t="s">
        <v>128</v>
      </c>
      <c r="F399" s="1" t="s">
        <v>151</v>
      </c>
    </row>
    <row r="400" spans="1:9" x14ac:dyDescent="0.3">
      <c r="A400" s="1" t="s">
        <v>816</v>
      </c>
      <c r="B400" s="1" t="s">
        <v>49</v>
      </c>
      <c r="C400" s="1" t="s">
        <v>49</v>
      </c>
      <c r="D400" s="1" t="s">
        <v>817</v>
      </c>
      <c r="E400" s="1" t="s">
        <v>128</v>
      </c>
      <c r="F400" s="1" t="s">
        <v>128</v>
      </c>
    </row>
    <row r="401" spans="1:6" x14ac:dyDescent="0.3">
      <c r="A401" s="1" t="s">
        <v>818</v>
      </c>
      <c r="B401" s="1" t="s">
        <v>49</v>
      </c>
      <c r="C401" s="1" t="s">
        <v>33</v>
      </c>
      <c r="D401" s="1" t="s">
        <v>819</v>
      </c>
      <c r="E401" s="1" t="s">
        <v>128</v>
      </c>
      <c r="F401" s="1" t="s">
        <v>39</v>
      </c>
    </row>
    <row r="402" spans="1:6" x14ac:dyDescent="0.3">
      <c r="A402" s="1" t="s">
        <v>820</v>
      </c>
      <c r="B402" s="1" t="s">
        <v>49</v>
      </c>
      <c r="C402" s="1" t="s">
        <v>51</v>
      </c>
      <c r="D402" s="1" t="s">
        <v>821</v>
      </c>
      <c r="E402" s="1" t="s">
        <v>128</v>
      </c>
      <c r="F402" s="1" t="s">
        <v>151</v>
      </c>
    </row>
    <row r="403" spans="1:6" x14ac:dyDescent="0.3">
      <c r="A403" s="1" t="s">
        <v>822</v>
      </c>
      <c r="B403" s="1" t="s">
        <v>18</v>
      </c>
      <c r="C403" s="1" t="s">
        <v>49</v>
      </c>
      <c r="D403" s="1" t="s">
        <v>823</v>
      </c>
      <c r="E403" s="1" t="s">
        <v>24</v>
      </c>
      <c r="F403" s="1" t="s">
        <v>128</v>
      </c>
    </row>
    <row r="404" spans="1:6" x14ac:dyDescent="0.3">
      <c r="A404" s="1" t="s">
        <v>824</v>
      </c>
      <c r="B404" s="1" t="s">
        <v>18</v>
      </c>
      <c r="C404" s="1" t="s">
        <v>49</v>
      </c>
      <c r="D404" s="1" t="s">
        <v>825</v>
      </c>
      <c r="E404" s="1" t="s">
        <v>24</v>
      </c>
      <c r="F404" s="1" t="s">
        <v>128</v>
      </c>
    </row>
    <row r="405" spans="1:6" x14ac:dyDescent="0.3">
      <c r="A405" s="1" t="s">
        <v>826</v>
      </c>
      <c r="B405" s="1" t="s">
        <v>14</v>
      </c>
      <c r="C405" s="1" t="s">
        <v>49</v>
      </c>
      <c r="D405" s="1" t="s">
        <v>470</v>
      </c>
      <c r="E405" s="1" t="s">
        <v>721</v>
      </c>
      <c r="F405" s="1" t="s">
        <v>128</v>
      </c>
    </row>
    <row r="406" spans="1:6" x14ac:dyDescent="0.3">
      <c r="A406" s="1" t="s">
        <v>827</v>
      </c>
      <c r="B406" s="1" t="s">
        <v>13</v>
      </c>
      <c r="C406" s="1" t="s">
        <v>49</v>
      </c>
      <c r="D406" s="1" t="s">
        <v>828</v>
      </c>
      <c r="E406" s="1" t="s">
        <v>16</v>
      </c>
      <c r="F406" s="1" t="s">
        <v>128</v>
      </c>
    </row>
    <row r="407" spans="1:6" x14ac:dyDescent="0.3">
      <c r="A407" s="1" t="s">
        <v>829</v>
      </c>
      <c r="B407" s="1" t="s">
        <v>14</v>
      </c>
      <c r="C407" s="1" t="s">
        <v>49</v>
      </c>
      <c r="D407" s="1" t="s">
        <v>830</v>
      </c>
      <c r="E407" s="1" t="s">
        <v>721</v>
      </c>
      <c r="F407" s="1" t="s">
        <v>128</v>
      </c>
    </row>
    <row r="408" spans="1:6" x14ac:dyDescent="0.3">
      <c r="A408" s="1" t="s">
        <v>831</v>
      </c>
      <c r="B408" s="1" t="s">
        <v>14</v>
      </c>
      <c r="C408" s="1" t="s">
        <v>28</v>
      </c>
      <c r="D408" s="1" t="s">
        <v>832</v>
      </c>
      <c r="E408" s="1" t="s">
        <v>721</v>
      </c>
      <c r="F408" s="1" t="s">
        <v>65</v>
      </c>
    </row>
    <row r="409" spans="1:6" x14ac:dyDescent="0.3">
      <c r="A409" s="1" t="s">
        <v>833</v>
      </c>
      <c r="B409" s="1" t="s">
        <v>7</v>
      </c>
      <c r="C409" s="1" t="s">
        <v>35</v>
      </c>
      <c r="D409" s="1" t="s">
        <v>834</v>
      </c>
      <c r="E409" s="1" t="s">
        <v>9</v>
      </c>
      <c r="F409" s="1" t="s">
        <v>72</v>
      </c>
    </row>
    <row r="410" spans="1:6" x14ac:dyDescent="0.3">
      <c r="A410" s="1" t="s">
        <v>835</v>
      </c>
      <c r="B410" s="1" t="s">
        <v>35</v>
      </c>
      <c r="C410" s="1" t="s">
        <v>18</v>
      </c>
      <c r="D410" s="1" t="s">
        <v>836</v>
      </c>
      <c r="E410" s="1" t="s">
        <v>72</v>
      </c>
      <c r="F410" s="1" t="s">
        <v>24</v>
      </c>
    </row>
    <row r="411" spans="1:6" x14ac:dyDescent="0.3">
      <c r="A411" s="1" t="s">
        <v>837</v>
      </c>
      <c r="B411" s="1" t="s">
        <v>35</v>
      </c>
      <c r="C411" s="1" t="s">
        <v>51</v>
      </c>
      <c r="D411" s="1" t="s">
        <v>838</v>
      </c>
      <c r="E411" s="1" t="s">
        <v>72</v>
      </c>
      <c r="F411" s="1" t="s">
        <v>151</v>
      </c>
    </row>
    <row r="412" spans="1:6" x14ac:dyDescent="0.3">
      <c r="A412" s="1" t="s">
        <v>839</v>
      </c>
      <c r="B412" s="1" t="s">
        <v>35</v>
      </c>
      <c r="C412" s="1" t="s">
        <v>20</v>
      </c>
      <c r="D412" s="1" t="s">
        <v>840</v>
      </c>
      <c r="E412" s="1" t="s">
        <v>72</v>
      </c>
      <c r="F412" s="1" t="s">
        <v>42</v>
      </c>
    </row>
    <row r="413" spans="1:6" x14ac:dyDescent="0.3">
      <c r="A413" s="1" t="s">
        <v>841</v>
      </c>
      <c r="B413" s="1" t="s">
        <v>35</v>
      </c>
      <c r="C413" s="1" t="s">
        <v>43</v>
      </c>
      <c r="D413" s="1" t="s">
        <v>842</v>
      </c>
      <c r="E413" s="1" t="s">
        <v>72</v>
      </c>
      <c r="F413" s="1" t="s">
        <v>99</v>
      </c>
    </row>
    <row r="414" spans="1:6" x14ac:dyDescent="0.3">
      <c r="A414" s="1" t="s">
        <v>843</v>
      </c>
      <c r="B414" s="1" t="s">
        <v>35</v>
      </c>
      <c r="C414" s="1" t="s">
        <v>49</v>
      </c>
      <c r="D414" s="1" t="s">
        <v>844</v>
      </c>
      <c r="E414" s="1" t="s">
        <v>72</v>
      </c>
      <c r="F414" s="1" t="s">
        <v>128</v>
      </c>
    </row>
    <row r="415" spans="1:6" x14ac:dyDescent="0.3">
      <c r="A415" s="1" t="s">
        <v>845</v>
      </c>
      <c r="B415" s="1" t="s">
        <v>35</v>
      </c>
      <c r="C415" s="1" t="s">
        <v>47</v>
      </c>
      <c r="D415" s="1" t="s">
        <v>846</v>
      </c>
      <c r="E415" s="1" t="s">
        <v>72</v>
      </c>
      <c r="F415" s="1" t="s">
        <v>119</v>
      </c>
    </row>
    <row r="416" spans="1:6" x14ac:dyDescent="0.3">
      <c r="A416" s="1" t="s">
        <v>847</v>
      </c>
      <c r="B416" s="1" t="s">
        <v>20</v>
      </c>
      <c r="C416" s="1" t="s">
        <v>35</v>
      </c>
      <c r="D416" s="1" t="s">
        <v>848</v>
      </c>
      <c r="E416" s="1" t="s">
        <v>42</v>
      </c>
      <c r="F416" s="1" t="s">
        <v>72</v>
      </c>
    </row>
    <row r="417" spans="1:9" x14ac:dyDescent="0.3">
      <c r="A417" s="1" t="s">
        <v>849</v>
      </c>
      <c r="B417" s="1" t="s">
        <v>14</v>
      </c>
      <c r="C417" s="1" t="s">
        <v>51</v>
      </c>
      <c r="D417" s="1" t="s">
        <v>850</v>
      </c>
      <c r="E417" s="1" t="s">
        <v>721</v>
      </c>
      <c r="F417" s="1" t="s">
        <v>151</v>
      </c>
      <c r="I417" s="1">
        <v>-10</v>
      </c>
    </row>
    <row r="418" spans="1:9" x14ac:dyDescent="0.3">
      <c r="A418" s="1" t="s">
        <v>851</v>
      </c>
      <c r="B418" s="1" t="s">
        <v>18</v>
      </c>
      <c r="C418" s="1" t="s">
        <v>51</v>
      </c>
      <c r="D418" s="1" t="s">
        <v>852</v>
      </c>
      <c r="E418" s="1" t="s">
        <v>24</v>
      </c>
      <c r="F418" s="1" t="s">
        <v>151</v>
      </c>
    </row>
    <row r="419" spans="1:9" x14ac:dyDescent="0.3">
      <c r="A419" s="1" t="s">
        <v>853</v>
      </c>
      <c r="B419" s="1" t="s">
        <v>51</v>
      </c>
      <c r="C419" s="1" t="s">
        <v>51</v>
      </c>
      <c r="D419" s="1" t="s">
        <v>854</v>
      </c>
      <c r="E419" s="1" t="s">
        <v>151</v>
      </c>
      <c r="F419" s="1" t="s">
        <v>151</v>
      </c>
    </row>
    <row r="420" spans="1:9" x14ac:dyDescent="0.3">
      <c r="A420" s="1" t="s">
        <v>855</v>
      </c>
      <c r="B420" s="1" t="s">
        <v>20</v>
      </c>
      <c r="C420" s="1" t="s">
        <v>51</v>
      </c>
      <c r="D420" s="1" t="s">
        <v>856</v>
      </c>
      <c r="E420" s="1" t="s">
        <v>42</v>
      </c>
      <c r="F420" s="1" t="s">
        <v>151</v>
      </c>
    </row>
    <row r="421" spans="1:9" x14ac:dyDescent="0.3">
      <c r="A421" s="1" t="s">
        <v>857</v>
      </c>
      <c r="B421" s="1" t="s">
        <v>20</v>
      </c>
      <c r="C421" s="1" t="s">
        <v>51</v>
      </c>
      <c r="D421" s="1" t="s">
        <v>858</v>
      </c>
      <c r="E421" s="1" t="s">
        <v>42</v>
      </c>
      <c r="F421" s="1" t="s">
        <v>151</v>
      </c>
    </row>
    <row r="422" spans="1:9" x14ac:dyDescent="0.3">
      <c r="A422" s="1" t="s">
        <v>859</v>
      </c>
      <c r="B422" s="1" t="s">
        <v>14</v>
      </c>
      <c r="C422" s="1" t="s">
        <v>18</v>
      </c>
      <c r="D422" s="1" t="s">
        <v>860</v>
      </c>
      <c r="E422" s="1" t="s">
        <v>721</v>
      </c>
      <c r="F422" s="1" t="s">
        <v>24</v>
      </c>
    </row>
    <row r="423" spans="1:9" x14ac:dyDescent="0.3">
      <c r="A423" s="1" t="s">
        <v>861</v>
      </c>
      <c r="B423" s="1" t="s">
        <v>215</v>
      </c>
      <c r="C423" s="1" t="s">
        <v>28</v>
      </c>
      <c r="D423" s="1" t="s">
        <v>862</v>
      </c>
      <c r="E423" s="1" t="s">
        <v>217</v>
      </c>
      <c r="F423" s="1" t="s">
        <v>65</v>
      </c>
    </row>
    <row r="424" spans="1:9" x14ac:dyDescent="0.3">
      <c r="A424" s="1" t="s">
        <v>863</v>
      </c>
      <c r="B424" s="1" t="s">
        <v>51</v>
      </c>
      <c r="C424" s="1" t="s">
        <v>22</v>
      </c>
      <c r="D424" s="1" t="s">
        <v>864</v>
      </c>
      <c r="E424" s="1" t="s">
        <v>151</v>
      </c>
      <c r="F424" s="1" t="s">
        <v>32</v>
      </c>
    </row>
    <row r="425" spans="1:9" x14ac:dyDescent="0.3">
      <c r="A425" s="1" t="s">
        <v>865</v>
      </c>
      <c r="B425" s="1" t="s">
        <v>18</v>
      </c>
      <c r="C425" s="1" t="s">
        <v>51</v>
      </c>
      <c r="D425" s="1" t="s">
        <v>866</v>
      </c>
      <c r="E425" s="1" t="s">
        <v>24</v>
      </c>
      <c r="F425" s="1" t="s">
        <v>151</v>
      </c>
    </row>
    <row r="426" spans="1:9" x14ac:dyDescent="0.3">
      <c r="A426" s="1" t="s">
        <v>867</v>
      </c>
      <c r="B426" s="1" t="s">
        <v>13</v>
      </c>
      <c r="C426" s="1" t="s">
        <v>57</v>
      </c>
      <c r="D426" s="1" t="s">
        <v>868</v>
      </c>
      <c r="E426" s="1" t="s">
        <v>16</v>
      </c>
      <c r="F426" s="1" t="s">
        <v>704</v>
      </c>
    </row>
    <row r="427" spans="1:9" x14ac:dyDescent="0.3">
      <c r="A427" s="1" t="s">
        <v>869</v>
      </c>
      <c r="B427" s="1" t="s">
        <v>14</v>
      </c>
      <c r="C427" s="1" t="s">
        <v>57</v>
      </c>
      <c r="D427" s="1" t="s">
        <v>870</v>
      </c>
      <c r="E427" s="1" t="s">
        <v>721</v>
      </c>
      <c r="F427" s="1" t="s">
        <v>704</v>
      </c>
    </row>
    <row r="428" spans="1:9" x14ac:dyDescent="0.3">
      <c r="A428" s="1" t="s">
        <v>871</v>
      </c>
      <c r="B428" s="1" t="s">
        <v>20</v>
      </c>
      <c r="C428" s="1" t="s">
        <v>57</v>
      </c>
      <c r="D428" s="1" t="s">
        <v>872</v>
      </c>
      <c r="E428" s="1" t="s">
        <v>42</v>
      </c>
      <c r="F428" s="1" t="s">
        <v>704</v>
      </c>
    </row>
    <row r="429" spans="1:9" x14ac:dyDescent="0.3">
      <c r="A429" s="1" t="s">
        <v>873</v>
      </c>
      <c r="B429" s="1" t="s">
        <v>51</v>
      </c>
      <c r="C429" s="1" t="s">
        <v>43</v>
      </c>
      <c r="D429" s="1" t="s">
        <v>874</v>
      </c>
      <c r="E429" s="1" t="s">
        <v>151</v>
      </c>
      <c r="F429" s="1" t="s">
        <v>99</v>
      </c>
      <c r="G429" s="1">
        <v>1</v>
      </c>
      <c r="I429" s="1">
        <v>1</v>
      </c>
    </row>
    <row r="430" spans="1:9" x14ac:dyDescent="0.3">
      <c r="A430" s="1" t="s">
        <v>875</v>
      </c>
      <c r="B430" s="1" t="s">
        <v>28</v>
      </c>
      <c r="C430" s="1" t="s">
        <v>20</v>
      </c>
      <c r="D430" s="1" t="s">
        <v>876</v>
      </c>
      <c r="E430" s="1" t="s">
        <v>65</v>
      </c>
      <c r="F430" s="1" t="s">
        <v>42</v>
      </c>
    </row>
    <row r="431" spans="1:9" x14ac:dyDescent="0.3">
      <c r="A431" s="1" t="s">
        <v>877</v>
      </c>
      <c r="B431" s="1" t="s">
        <v>51</v>
      </c>
      <c r="C431" s="1" t="s">
        <v>18</v>
      </c>
      <c r="D431" s="1" t="s">
        <v>878</v>
      </c>
      <c r="E431" s="1" t="s">
        <v>151</v>
      </c>
      <c r="F431" s="1" t="s">
        <v>24</v>
      </c>
    </row>
    <row r="432" spans="1:9" x14ac:dyDescent="0.3">
      <c r="A432" s="1" t="s">
        <v>879</v>
      </c>
      <c r="B432" s="1" t="s">
        <v>20</v>
      </c>
      <c r="C432" s="1" t="s">
        <v>57</v>
      </c>
      <c r="D432" s="1" t="s">
        <v>880</v>
      </c>
      <c r="E432" s="1" t="s">
        <v>42</v>
      </c>
      <c r="F432" s="1" t="s">
        <v>704</v>
      </c>
    </row>
    <row r="433" spans="1:9" x14ac:dyDescent="0.3">
      <c r="A433" s="1" t="s">
        <v>881</v>
      </c>
      <c r="B433" s="1" t="s">
        <v>18</v>
      </c>
      <c r="C433" s="1" t="s">
        <v>57</v>
      </c>
      <c r="D433" s="1" t="s">
        <v>882</v>
      </c>
      <c r="E433" s="1" t="s">
        <v>24</v>
      </c>
      <c r="F433" s="1" t="s">
        <v>704</v>
      </c>
    </row>
    <row r="434" spans="1:9" x14ac:dyDescent="0.3">
      <c r="A434" s="1" t="s">
        <v>883</v>
      </c>
      <c r="B434" s="1" t="s">
        <v>51</v>
      </c>
      <c r="C434" s="1" t="s">
        <v>57</v>
      </c>
      <c r="D434" s="1" t="s">
        <v>884</v>
      </c>
      <c r="E434" s="1" t="s">
        <v>151</v>
      </c>
      <c r="F434" s="1" t="s">
        <v>704</v>
      </c>
    </row>
    <row r="435" spans="1:9" x14ac:dyDescent="0.3">
      <c r="A435" s="1" t="s">
        <v>885</v>
      </c>
      <c r="B435" s="1" t="s">
        <v>26</v>
      </c>
      <c r="C435" s="1" t="s">
        <v>57</v>
      </c>
      <c r="D435" s="1" t="s">
        <v>886</v>
      </c>
      <c r="E435" s="1" t="s">
        <v>740</v>
      </c>
      <c r="F435" s="1" t="s">
        <v>704</v>
      </c>
    </row>
    <row r="436" spans="1:9" x14ac:dyDescent="0.3">
      <c r="A436" s="1" t="s">
        <v>887</v>
      </c>
      <c r="B436" s="1" t="s">
        <v>57</v>
      </c>
      <c r="C436" s="1" t="s">
        <v>33</v>
      </c>
      <c r="D436" s="1" t="s">
        <v>888</v>
      </c>
      <c r="E436" s="1" t="s">
        <v>704</v>
      </c>
      <c r="F436" s="1" t="s">
        <v>39</v>
      </c>
    </row>
    <row r="437" spans="1:9" x14ac:dyDescent="0.3">
      <c r="A437" s="1" t="s">
        <v>889</v>
      </c>
      <c r="B437" s="1" t="s">
        <v>57</v>
      </c>
      <c r="C437" s="1" t="s">
        <v>7</v>
      </c>
      <c r="D437" s="1" t="s">
        <v>890</v>
      </c>
      <c r="E437" s="1" t="s">
        <v>704</v>
      </c>
      <c r="F437" s="1" t="s">
        <v>9</v>
      </c>
    </row>
    <row r="438" spans="1:9" x14ac:dyDescent="0.3">
      <c r="A438" s="1" t="s">
        <v>891</v>
      </c>
      <c r="B438" s="1" t="s">
        <v>13</v>
      </c>
      <c r="C438" s="1" t="s">
        <v>53</v>
      </c>
      <c r="D438" s="1" t="s">
        <v>892</v>
      </c>
      <c r="E438" s="1" t="s">
        <v>16</v>
      </c>
      <c r="F438" s="1" t="s">
        <v>250</v>
      </c>
      <c r="I438" s="1">
        <v>-10</v>
      </c>
    </row>
    <row r="439" spans="1:9" x14ac:dyDescent="0.3">
      <c r="A439" s="1" t="s">
        <v>893</v>
      </c>
      <c r="B439" s="1" t="s">
        <v>43</v>
      </c>
      <c r="C439" s="1" t="s">
        <v>51</v>
      </c>
      <c r="D439" s="1" t="s">
        <v>894</v>
      </c>
      <c r="E439" s="1" t="s">
        <v>99</v>
      </c>
      <c r="F439" s="1" t="s">
        <v>151</v>
      </c>
      <c r="I439" s="1">
        <v>-10</v>
      </c>
    </row>
    <row r="440" spans="1:9" x14ac:dyDescent="0.3">
      <c r="A440" s="1" t="s">
        <v>895</v>
      </c>
      <c r="B440" s="1" t="s">
        <v>14</v>
      </c>
      <c r="C440" s="1" t="s">
        <v>13</v>
      </c>
      <c r="D440" s="1" t="s">
        <v>896</v>
      </c>
      <c r="E440" s="1" t="s">
        <v>721</v>
      </c>
      <c r="F440" s="1" t="s">
        <v>16</v>
      </c>
      <c r="G440" s="1">
        <v>1</v>
      </c>
      <c r="I440" s="1">
        <v>1</v>
      </c>
    </row>
    <row r="441" spans="1:9" ht="15.6" x14ac:dyDescent="0.3">
      <c r="A441" s="5" t="s">
        <v>897</v>
      </c>
      <c r="B441" s="5" t="s">
        <v>20</v>
      </c>
      <c r="C441" s="5" t="s">
        <v>51</v>
      </c>
      <c r="D441" s="5" t="s">
        <v>898</v>
      </c>
      <c r="E441" s="5" t="s">
        <v>42</v>
      </c>
      <c r="F441" s="5" t="s">
        <v>151</v>
      </c>
    </row>
    <row r="442" spans="1:9" ht="15.6" x14ac:dyDescent="0.3">
      <c r="A442" s="5" t="s">
        <v>899</v>
      </c>
      <c r="B442" s="5" t="s">
        <v>51</v>
      </c>
      <c r="C442" s="5" t="s">
        <v>7</v>
      </c>
      <c r="D442" s="5" t="s">
        <v>900</v>
      </c>
      <c r="E442" s="5" t="s">
        <v>151</v>
      </c>
      <c r="F442" s="5" t="s">
        <v>9</v>
      </c>
    </row>
    <row r="443" spans="1:9" ht="15.6" x14ac:dyDescent="0.3">
      <c r="A443" s="5" t="s">
        <v>901</v>
      </c>
      <c r="B443" s="5" t="s">
        <v>51</v>
      </c>
      <c r="C443" s="5" t="s">
        <v>43</v>
      </c>
      <c r="D443" s="5" t="s">
        <v>902</v>
      </c>
      <c r="E443" s="5" t="s">
        <v>151</v>
      </c>
      <c r="F443" s="5" t="s">
        <v>99</v>
      </c>
    </row>
    <row r="444" spans="1:9" ht="15.6" x14ac:dyDescent="0.3">
      <c r="A444" s="5" t="s">
        <v>903</v>
      </c>
      <c r="B444" s="5" t="s">
        <v>13</v>
      </c>
      <c r="C444" s="5" t="s">
        <v>13</v>
      </c>
      <c r="D444" s="5" t="s">
        <v>904</v>
      </c>
      <c r="E444" s="5" t="s">
        <v>16</v>
      </c>
      <c r="F444" s="5" t="s">
        <v>16</v>
      </c>
    </row>
    <row r="445" spans="1:9" ht="15.6" x14ac:dyDescent="0.3">
      <c r="A445" s="5" t="s">
        <v>905</v>
      </c>
      <c r="B445" s="5" t="s">
        <v>18</v>
      </c>
      <c r="C445" s="5" t="s">
        <v>906</v>
      </c>
      <c r="D445" s="5" t="s">
        <v>907</v>
      </c>
      <c r="E445" s="5" t="s">
        <v>24</v>
      </c>
      <c r="F445" s="5" t="s">
        <v>908</v>
      </c>
    </row>
    <row r="446" spans="1:9" ht="15.6" x14ac:dyDescent="0.3">
      <c r="A446" s="5" t="s">
        <v>909</v>
      </c>
      <c r="B446" s="5" t="s">
        <v>51</v>
      </c>
      <c r="C446" s="5" t="s">
        <v>906</v>
      </c>
      <c r="D446" s="5" t="s">
        <v>910</v>
      </c>
      <c r="E446" s="5" t="s">
        <v>151</v>
      </c>
      <c r="F446" s="5" t="s">
        <v>908</v>
      </c>
    </row>
    <row r="447" spans="1:9" ht="15.6" x14ac:dyDescent="0.3">
      <c r="A447" s="5" t="s">
        <v>911</v>
      </c>
      <c r="B447" s="5" t="s">
        <v>51</v>
      </c>
      <c r="C447" s="5" t="s">
        <v>22</v>
      </c>
      <c r="D447" s="5" t="s">
        <v>912</v>
      </c>
      <c r="E447" s="5" t="s">
        <v>151</v>
      </c>
      <c r="F447" s="5" t="s">
        <v>32</v>
      </c>
    </row>
    <row r="448" spans="1:9" ht="15.6" x14ac:dyDescent="0.3">
      <c r="A448" s="5" t="s">
        <v>913</v>
      </c>
      <c r="B448" s="5" t="s">
        <v>61</v>
      </c>
      <c r="C448" s="5" t="s">
        <v>18</v>
      </c>
      <c r="D448" s="5" t="s">
        <v>914</v>
      </c>
      <c r="E448" s="5" t="s">
        <v>915</v>
      </c>
      <c r="F448" s="5" t="s">
        <v>24</v>
      </c>
    </row>
    <row r="449" spans="1:6" ht="15.6" x14ac:dyDescent="0.3">
      <c r="A449" s="5" t="s">
        <v>916</v>
      </c>
      <c r="B449" s="5" t="s">
        <v>61</v>
      </c>
      <c r="C449" s="5" t="s">
        <v>51</v>
      </c>
      <c r="D449" s="5" t="s">
        <v>917</v>
      </c>
      <c r="E449" s="5" t="s">
        <v>915</v>
      </c>
      <c r="F449" s="5" t="s">
        <v>151</v>
      </c>
    </row>
    <row r="450" spans="1:6" ht="15.6" x14ac:dyDescent="0.3">
      <c r="A450" s="5" t="s">
        <v>918</v>
      </c>
      <c r="B450" s="5" t="s">
        <v>61</v>
      </c>
      <c r="C450" s="5" t="s">
        <v>35</v>
      </c>
      <c r="D450" s="5" t="s">
        <v>919</v>
      </c>
      <c r="E450" s="5" t="s">
        <v>915</v>
      </c>
      <c r="F450" s="5" t="s">
        <v>72</v>
      </c>
    </row>
    <row r="451" spans="1:6" ht="15.6" x14ac:dyDescent="0.3">
      <c r="A451" s="5" t="s">
        <v>920</v>
      </c>
      <c r="B451" s="5" t="s">
        <v>61</v>
      </c>
      <c r="C451" s="5" t="s">
        <v>18</v>
      </c>
      <c r="D451" s="5" t="s">
        <v>921</v>
      </c>
      <c r="E451" s="5" t="s">
        <v>915</v>
      </c>
      <c r="F451" s="5" t="s">
        <v>24</v>
      </c>
    </row>
    <row r="452" spans="1:6" ht="15.6" x14ac:dyDescent="0.3">
      <c r="A452" s="5" t="s">
        <v>922</v>
      </c>
      <c r="B452" s="5" t="s">
        <v>61</v>
      </c>
      <c r="C452" s="5" t="s">
        <v>51</v>
      </c>
      <c r="D452" s="5" t="s">
        <v>923</v>
      </c>
      <c r="E452" s="5" t="s">
        <v>915</v>
      </c>
      <c r="F452" s="5" t="s">
        <v>151</v>
      </c>
    </row>
    <row r="453" spans="1:6" ht="15.6" x14ac:dyDescent="0.3">
      <c r="A453" s="5" t="s">
        <v>924</v>
      </c>
      <c r="B453" s="5" t="s">
        <v>61</v>
      </c>
      <c r="C453" s="5" t="s">
        <v>7</v>
      </c>
      <c r="D453" s="5" t="s">
        <v>925</v>
      </c>
      <c r="E453" s="5" t="s">
        <v>915</v>
      </c>
      <c r="F453" s="5" t="s">
        <v>9</v>
      </c>
    </row>
    <row r="454" spans="1:6" ht="15.6" x14ac:dyDescent="0.3">
      <c r="A454" s="5" t="s">
        <v>926</v>
      </c>
      <c r="B454" s="5" t="s">
        <v>61</v>
      </c>
      <c r="C454" s="5" t="s">
        <v>61</v>
      </c>
      <c r="D454" s="5" t="s">
        <v>927</v>
      </c>
      <c r="E454" s="5" t="s">
        <v>915</v>
      </c>
      <c r="F454" s="5" t="s">
        <v>915</v>
      </c>
    </row>
    <row r="455" spans="1:6" ht="15.6" x14ac:dyDescent="0.3">
      <c r="A455" s="5" t="s">
        <v>928</v>
      </c>
      <c r="B455" s="5" t="s">
        <v>61</v>
      </c>
      <c r="C455" s="5" t="s">
        <v>51</v>
      </c>
      <c r="D455" s="5" t="s">
        <v>929</v>
      </c>
      <c r="E455" s="5" t="s">
        <v>915</v>
      </c>
      <c r="F455" s="5" t="s">
        <v>151</v>
      </c>
    </row>
    <row r="456" spans="1:6" ht="15.6" x14ac:dyDescent="0.3">
      <c r="A456" s="5" t="s">
        <v>930</v>
      </c>
      <c r="B456" s="5" t="s">
        <v>61</v>
      </c>
      <c r="C456" s="5" t="s">
        <v>51</v>
      </c>
      <c r="D456" s="5" t="s">
        <v>931</v>
      </c>
      <c r="E456" s="5" t="s">
        <v>915</v>
      </c>
      <c r="F456" s="5" t="s">
        <v>151</v>
      </c>
    </row>
    <row r="457" spans="1:6" ht="15.6" x14ac:dyDescent="0.3">
      <c r="A457" s="5" t="s">
        <v>932</v>
      </c>
      <c r="B457" s="5" t="s">
        <v>59</v>
      </c>
      <c r="C457" s="5" t="s">
        <v>18</v>
      </c>
      <c r="D457" s="5" t="s">
        <v>933</v>
      </c>
      <c r="E457" s="5" t="s">
        <v>934</v>
      </c>
      <c r="F457" s="5" t="s">
        <v>24</v>
      </c>
    </row>
    <row r="458" spans="1:6" ht="15.6" x14ac:dyDescent="0.3">
      <c r="A458" s="5" t="s">
        <v>935</v>
      </c>
      <c r="B458" s="5" t="s">
        <v>59</v>
      </c>
      <c r="C458" s="5" t="s">
        <v>51</v>
      </c>
      <c r="D458" s="5" t="s">
        <v>936</v>
      </c>
      <c r="E458" s="5" t="s">
        <v>934</v>
      </c>
      <c r="F458" s="5" t="s">
        <v>151</v>
      </c>
    </row>
    <row r="459" spans="1:6" ht="15.6" x14ac:dyDescent="0.3">
      <c r="A459" s="5" t="s">
        <v>937</v>
      </c>
      <c r="B459" s="5" t="s">
        <v>59</v>
      </c>
      <c r="C459" s="5" t="s">
        <v>35</v>
      </c>
      <c r="D459" s="5" t="s">
        <v>938</v>
      </c>
      <c r="E459" s="5" t="s">
        <v>934</v>
      </c>
      <c r="F459" s="5" t="s">
        <v>72</v>
      </c>
    </row>
    <row r="460" spans="1:6" ht="15.6" x14ac:dyDescent="0.3">
      <c r="A460" s="5" t="s">
        <v>939</v>
      </c>
      <c r="B460" s="5" t="s">
        <v>59</v>
      </c>
      <c r="C460" s="5" t="s">
        <v>18</v>
      </c>
      <c r="D460" s="5" t="s">
        <v>940</v>
      </c>
      <c r="E460" s="5" t="s">
        <v>934</v>
      </c>
      <c r="F460" s="5" t="s">
        <v>24</v>
      </c>
    </row>
    <row r="461" spans="1:6" ht="15.6" x14ac:dyDescent="0.3">
      <c r="A461" s="5" t="s">
        <v>941</v>
      </c>
      <c r="B461" s="5" t="s">
        <v>59</v>
      </c>
      <c r="C461" s="5" t="s">
        <v>51</v>
      </c>
      <c r="D461" s="5" t="s">
        <v>942</v>
      </c>
      <c r="E461" s="5" t="s">
        <v>934</v>
      </c>
      <c r="F461" s="5" t="s">
        <v>151</v>
      </c>
    </row>
    <row r="462" spans="1:6" ht="15.6" x14ac:dyDescent="0.3">
      <c r="A462" s="5" t="s">
        <v>943</v>
      </c>
      <c r="B462" s="5" t="s">
        <v>59</v>
      </c>
      <c r="C462" s="5" t="s">
        <v>20</v>
      </c>
      <c r="D462" s="5" t="s">
        <v>944</v>
      </c>
      <c r="E462" s="5" t="s">
        <v>934</v>
      </c>
      <c r="F462" s="5" t="s">
        <v>42</v>
      </c>
    </row>
    <row r="463" spans="1:6" ht="15.6" x14ac:dyDescent="0.3">
      <c r="A463" s="5" t="s">
        <v>945</v>
      </c>
      <c r="B463" s="5" t="s">
        <v>59</v>
      </c>
      <c r="C463" s="5" t="s">
        <v>7</v>
      </c>
      <c r="D463" s="5" t="s">
        <v>946</v>
      </c>
      <c r="E463" s="5" t="s">
        <v>934</v>
      </c>
      <c r="F463" s="5" t="s">
        <v>9</v>
      </c>
    </row>
    <row r="464" spans="1:6" ht="15.6" x14ac:dyDescent="0.3">
      <c r="A464" s="5" t="s">
        <v>947</v>
      </c>
      <c r="B464" s="5" t="s">
        <v>59</v>
      </c>
      <c r="C464" s="5" t="s">
        <v>61</v>
      </c>
      <c r="D464" s="5" t="s">
        <v>948</v>
      </c>
      <c r="E464" s="5" t="s">
        <v>934</v>
      </c>
      <c r="F464" s="5" t="s">
        <v>915</v>
      </c>
    </row>
    <row r="465" spans="1:6" ht="15.6" x14ac:dyDescent="0.3">
      <c r="A465" s="5" t="s">
        <v>949</v>
      </c>
      <c r="B465" s="5" t="s">
        <v>59</v>
      </c>
      <c r="C465" s="5" t="s">
        <v>59</v>
      </c>
      <c r="D465" s="5" t="s">
        <v>950</v>
      </c>
      <c r="E465" s="5" t="s">
        <v>934</v>
      </c>
      <c r="F465" s="5" t="s">
        <v>934</v>
      </c>
    </row>
    <row r="466" spans="1:6" ht="15.6" x14ac:dyDescent="0.3">
      <c r="A466" s="5" t="s">
        <v>951</v>
      </c>
      <c r="B466" s="5" t="s">
        <v>59</v>
      </c>
      <c r="C466" s="5" t="s">
        <v>18</v>
      </c>
      <c r="D466" s="5" t="s">
        <v>952</v>
      </c>
      <c r="E466" s="5" t="s">
        <v>934</v>
      </c>
      <c r="F466" s="5" t="s">
        <v>24</v>
      </c>
    </row>
    <row r="467" spans="1:6" ht="15.6" x14ac:dyDescent="0.3">
      <c r="A467" s="5" t="s">
        <v>953</v>
      </c>
      <c r="B467" s="5" t="s">
        <v>59</v>
      </c>
      <c r="C467" s="5" t="s">
        <v>51</v>
      </c>
      <c r="D467" s="5" t="s">
        <v>954</v>
      </c>
      <c r="E467" s="5" t="s">
        <v>934</v>
      </c>
      <c r="F467" s="5" t="s">
        <v>151</v>
      </c>
    </row>
    <row r="468" spans="1:6" ht="15.6" x14ac:dyDescent="0.3">
      <c r="A468" s="5" t="s">
        <v>955</v>
      </c>
      <c r="B468" s="5" t="s">
        <v>59</v>
      </c>
      <c r="C468" s="5" t="s">
        <v>18</v>
      </c>
      <c r="D468" s="5" t="s">
        <v>956</v>
      </c>
      <c r="E468" s="5" t="s">
        <v>934</v>
      </c>
      <c r="F468" s="5" t="s">
        <v>24</v>
      </c>
    </row>
    <row r="469" spans="1:6" ht="15.6" x14ac:dyDescent="0.3">
      <c r="A469" s="5" t="s">
        <v>957</v>
      </c>
      <c r="B469" s="5" t="s">
        <v>59</v>
      </c>
      <c r="C469" s="5" t="s">
        <v>51</v>
      </c>
      <c r="D469" s="5" t="s">
        <v>958</v>
      </c>
      <c r="E469" s="5" t="s">
        <v>934</v>
      </c>
      <c r="F469" s="5" t="s">
        <v>151</v>
      </c>
    </row>
    <row r="470" spans="1:6" ht="15.6" x14ac:dyDescent="0.3">
      <c r="A470" s="5" t="s">
        <v>959</v>
      </c>
      <c r="B470" s="5" t="s">
        <v>59</v>
      </c>
      <c r="C470" s="5" t="s">
        <v>61</v>
      </c>
      <c r="D470" s="5" t="s">
        <v>960</v>
      </c>
      <c r="E470" s="5" t="s">
        <v>934</v>
      </c>
      <c r="F470" s="5" t="s">
        <v>915</v>
      </c>
    </row>
    <row r="471" spans="1:6" ht="15.6" x14ac:dyDescent="0.3">
      <c r="A471" s="5" t="s">
        <v>961</v>
      </c>
      <c r="B471" s="5" t="s">
        <v>61</v>
      </c>
      <c r="C471" s="5" t="s">
        <v>61</v>
      </c>
      <c r="D471" s="5" t="s">
        <v>150</v>
      </c>
      <c r="E471" s="5" t="s">
        <v>915</v>
      </c>
      <c r="F471" s="5" t="s">
        <v>915</v>
      </c>
    </row>
    <row r="472" spans="1:6" ht="15.6" x14ac:dyDescent="0.3">
      <c r="A472" s="5" t="s">
        <v>962</v>
      </c>
      <c r="B472" s="5" t="s">
        <v>59</v>
      </c>
      <c r="C472" s="5" t="s">
        <v>59</v>
      </c>
      <c r="D472" s="5" t="s">
        <v>963</v>
      </c>
      <c r="E472" s="5" t="s">
        <v>934</v>
      </c>
      <c r="F472" s="5" t="s">
        <v>934</v>
      </c>
    </row>
    <row r="473" spans="1:6" ht="15.6" x14ac:dyDescent="0.3">
      <c r="A473" s="5" t="s">
        <v>964</v>
      </c>
      <c r="B473" s="5" t="s">
        <v>47</v>
      </c>
      <c r="C473" s="5" t="s">
        <v>61</v>
      </c>
      <c r="D473" s="5" t="s">
        <v>965</v>
      </c>
      <c r="E473" s="5" t="s">
        <v>119</v>
      </c>
      <c r="F473" s="5" t="s">
        <v>915</v>
      </c>
    </row>
    <row r="474" spans="1:6" ht="15.6" x14ac:dyDescent="0.3">
      <c r="A474" s="5" t="s">
        <v>966</v>
      </c>
      <c r="B474" s="5" t="s">
        <v>47</v>
      </c>
      <c r="C474" s="5" t="s">
        <v>59</v>
      </c>
      <c r="D474" s="5" t="s">
        <v>967</v>
      </c>
      <c r="E474" s="5" t="s">
        <v>119</v>
      </c>
      <c r="F474" s="5" t="s">
        <v>934</v>
      </c>
    </row>
    <row r="475" spans="1:6" ht="15.6" x14ac:dyDescent="0.3">
      <c r="A475" s="5" t="s">
        <v>968</v>
      </c>
      <c r="B475" s="5" t="s">
        <v>59</v>
      </c>
      <c r="C475" s="5" t="s">
        <v>63</v>
      </c>
      <c r="D475" s="5" t="s">
        <v>969</v>
      </c>
      <c r="E475" s="5" t="s">
        <v>934</v>
      </c>
      <c r="F475" s="5" t="s">
        <v>970</v>
      </c>
    </row>
    <row r="476" spans="1:6" ht="15.6" x14ac:dyDescent="0.3">
      <c r="A476" s="5" t="s">
        <v>971</v>
      </c>
      <c r="B476" s="5" t="s">
        <v>61</v>
      </c>
      <c r="C476" s="5" t="s">
        <v>63</v>
      </c>
      <c r="D476" s="5" t="s">
        <v>972</v>
      </c>
      <c r="E476" s="5" t="s">
        <v>915</v>
      </c>
      <c r="F476" s="5" t="s">
        <v>970</v>
      </c>
    </row>
    <row r="477" spans="1:6" ht="15.6" x14ac:dyDescent="0.3">
      <c r="A477" s="5" t="s">
        <v>973</v>
      </c>
      <c r="B477" s="5" t="s">
        <v>63</v>
      </c>
      <c r="C477" s="5" t="s">
        <v>63</v>
      </c>
      <c r="D477" s="5" t="s">
        <v>974</v>
      </c>
      <c r="E477" s="5" t="s">
        <v>970</v>
      </c>
      <c r="F477" s="5" t="s">
        <v>970</v>
      </c>
    </row>
    <row r="478" spans="1:6" ht="15.6" x14ac:dyDescent="0.3">
      <c r="A478" s="5" t="s">
        <v>975</v>
      </c>
      <c r="B478" s="5" t="s">
        <v>63</v>
      </c>
      <c r="C478" s="5" t="s">
        <v>7</v>
      </c>
      <c r="D478" s="5" t="s">
        <v>976</v>
      </c>
      <c r="E478" s="5" t="s">
        <v>970</v>
      </c>
      <c r="F478" s="5" t="s">
        <v>9</v>
      </c>
    </row>
    <row r="479" spans="1:6" ht="15.6" x14ac:dyDescent="0.3">
      <c r="A479" s="5" t="s">
        <v>977</v>
      </c>
      <c r="B479" s="5" t="s">
        <v>63</v>
      </c>
      <c r="C479" s="5" t="s">
        <v>18</v>
      </c>
      <c r="D479" s="5" t="s">
        <v>978</v>
      </c>
      <c r="E479" s="5" t="s">
        <v>970</v>
      </c>
      <c r="F479" s="5" t="s">
        <v>24</v>
      </c>
    </row>
    <row r="480" spans="1:6" ht="15.6" x14ac:dyDescent="0.3">
      <c r="A480" s="5" t="s">
        <v>979</v>
      </c>
      <c r="B480" s="5" t="s">
        <v>63</v>
      </c>
      <c r="C480" s="5" t="s">
        <v>51</v>
      </c>
      <c r="D480" s="5" t="s">
        <v>980</v>
      </c>
      <c r="E480" s="5" t="s">
        <v>970</v>
      </c>
      <c r="F480" s="5" t="s">
        <v>151</v>
      </c>
    </row>
    <row r="481" spans="1:6" ht="15.6" x14ac:dyDescent="0.3">
      <c r="A481" s="5" t="s">
        <v>981</v>
      </c>
      <c r="B481" s="5" t="s">
        <v>63</v>
      </c>
      <c r="C481" s="5" t="s">
        <v>63</v>
      </c>
      <c r="D481" s="5" t="s">
        <v>982</v>
      </c>
      <c r="E481" s="5" t="s">
        <v>970</v>
      </c>
      <c r="F481" s="5" t="s">
        <v>970</v>
      </c>
    </row>
    <row r="482" spans="1:6" ht="15.6" x14ac:dyDescent="0.3">
      <c r="A482" s="5" t="s">
        <v>983</v>
      </c>
      <c r="B482" s="5" t="s">
        <v>53</v>
      </c>
      <c r="C482" s="5" t="s">
        <v>63</v>
      </c>
      <c r="D482" s="5" t="s">
        <v>984</v>
      </c>
      <c r="E482" s="5" t="s">
        <v>250</v>
      </c>
      <c r="F482" s="5" t="s">
        <v>970</v>
      </c>
    </row>
    <row r="483" spans="1:6" ht="15.6" x14ac:dyDescent="0.3">
      <c r="A483" s="5" t="s">
        <v>985</v>
      </c>
      <c r="B483" s="5" t="s">
        <v>43</v>
      </c>
      <c r="C483" s="5" t="s">
        <v>63</v>
      </c>
      <c r="D483" s="5" t="s">
        <v>986</v>
      </c>
      <c r="E483" s="5" t="s">
        <v>99</v>
      </c>
      <c r="F483" s="5" t="s">
        <v>970</v>
      </c>
    </row>
    <row r="484" spans="1:6" ht="15.6" x14ac:dyDescent="0.3">
      <c r="A484" s="5" t="s">
        <v>987</v>
      </c>
      <c r="B484" s="5" t="s">
        <v>47</v>
      </c>
      <c r="C484" s="5" t="s">
        <v>63</v>
      </c>
      <c r="D484" s="5" t="s">
        <v>988</v>
      </c>
      <c r="E484" s="5" t="s">
        <v>119</v>
      </c>
      <c r="F484" s="5" t="s">
        <v>970</v>
      </c>
    </row>
    <row r="485" spans="1:6" ht="15.6" x14ac:dyDescent="0.3">
      <c r="A485" s="5" t="s">
        <v>989</v>
      </c>
      <c r="B485" s="5" t="s">
        <v>13</v>
      </c>
      <c r="C485" s="5" t="s">
        <v>63</v>
      </c>
      <c r="D485" s="5" t="s">
        <v>990</v>
      </c>
      <c r="E485" s="5" t="s">
        <v>16</v>
      </c>
      <c r="F485" s="5" t="s">
        <v>970</v>
      </c>
    </row>
    <row r="486" spans="1:6" ht="15.6" x14ac:dyDescent="0.3">
      <c r="A486" s="5" t="s">
        <v>991</v>
      </c>
      <c r="B486" s="5" t="s">
        <v>14</v>
      </c>
      <c r="C486" s="5" t="s">
        <v>63</v>
      </c>
      <c r="D486" s="5" t="s">
        <v>984</v>
      </c>
      <c r="E486" s="5" t="s">
        <v>721</v>
      </c>
      <c r="F486" s="5" t="s">
        <v>970</v>
      </c>
    </row>
    <row r="487" spans="1:6" ht="15.6" x14ac:dyDescent="0.3">
      <c r="A487" s="5" t="s">
        <v>992</v>
      </c>
      <c r="B487" s="5" t="s">
        <v>45</v>
      </c>
      <c r="C487" s="5" t="s">
        <v>63</v>
      </c>
      <c r="D487" s="5" t="s">
        <v>993</v>
      </c>
      <c r="E487" s="5" t="s">
        <v>114</v>
      </c>
      <c r="F487" s="5" t="s">
        <v>970</v>
      </c>
    </row>
    <row r="488" spans="1:6" ht="15.6" x14ac:dyDescent="0.3">
      <c r="A488" s="5" t="s">
        <v>994</v>
      </c>
      <c r="B488" s="5" t="s">
        <v>45</v>
      </c>
      <c r="C488" s="5" t="s">
        <v>61</v>
      </c>
      <c r="D488" s="5" t="s">
        <v>995</v>
      </c>
      <c r="E488" s="5" t="s">
        <v>114</v>
      </c>
      <c r="F488" s="5" t="s">
        <v>915</v>
      </c>
    </row>
    <row r="489" spans="1:6" ht="15.6" x14ac:dyDescent="0.3">
      <c r="A489" s="5" t="s">
        <v>996</v>
      </c>
      <c r="B489" s="5" t="s">
        <v>45</v>
      </c>
      <c r="C489" s="5" t="s">
        <v>59</v>
      </c>
      <c r="D489" s="5" t="s">
        <v>997</v>
      </c>
      <c r="E489" s="5" t="s">
        <v>114</v>
      </c>
      <c r="F489" s="5" t="s">
        <v>934</v>
      </c>
    </row>
    <row r="490" spans="1:6" ht="15.6" x14ac:dyDescent="0.3">
      <c r="A490" s="5" t="s">
        <v>998</v>
      </c>
      <c r="B490" s="5" t="s">
        <v>215</v>
      </c>
      <c r="C490" s="5" t="s">
        <v>63</v>
      </c>
      <c r="D490" s="5" t="s">
        <v>984</v>
      </c>
      <c r="E490" s="5" t="s">
        <v>217</v>
      </c>
      <c r="F490" s="5" t="s">
        <v>970</v>
      </c>
    </row>
    <row r="491" spans="1:6" ht="15.6" x14ac:dyDescent="0.3">
      <c r="A491" s="5" t="s">
        <v>999</v>
      </c>
      <c r="B491" s="5" t="s">
        <v>28</v>
      </c>
      <c r="C491" s="5" t="s">
        <v>63</v>
      </c>
      <c r="D491" s="5" t="s">
        <v>1000</v>
      </c>
      <c r="E491" s="5" t="s">
        <v>65</v>
      </c>
      <c r="F491" s="5" t="s">
        <v>970</v>
      </c>
    </row>
    <row r="492" spans="1:6" ht="15.6" x14ac:dyDescent="0.3">
      <c r="A492" s="5" t="s">
        <v>1001</v>
      </c>
      <c r="B492" s="5" t="s">
        <v>66</v>
      </c>
      <c r="C492" s="5" t="s">
        <v>18</v>
      </c>
      <c r="D492" s="5" t="s">
        <v>1002</v>
      </c>
      <c r="E492" s="5" t="s">
        <v>1003</v>
      </c>
      <c r="F492" s="5" t="s">
        <v>24</v>
      </c>
    </row>
    <row r="493" spans="1:6" ht="15.6" x14ac:dyDescent="0.3">
      <c r="A493" s="5" t="s">
        <v>1004</v>
      </c>
      <c r="B493" s="5" t="s">
        <v>66</v>
      </c>
      <c r="C493" s="5" t="s">
        <v>51</v>
      </c>
      <c r="D493" s="5" t="s">
        <v>1005</v>
      </c>
      <c r="E493" s="5" t="s">
        <v>1003</v>
      </c>
      <c r="F493" s="5" t="s">
        <v>151</v>
      </c>
    </row>
    <row r="494" spans="1:6" ht="15.6" x14ac:dyDescent="0.3">
      <c r="A494" s="5" t="s">
        <v>1006</v>
      </c>
      <c r="B494" s="5" t="s">
        <v>66</v>
      </c>
      <c r="C494" s="5" t="s">
        <v>61</v>
      </c>
      <c r="D494" s="5" t="s">
        <v>1007</v>
      </c>
      <c r="E494" s="5" t="s">
        <v>1003</v>
      </c>
      <c r="F494" s="5" t="s">
        <v>915</v>
      </c>
    </row>
    <row r="495" spans="1:6" ht="15.6" x14ac:dyDescent="0.3">
      <c r="A495" s="5" t="s">
        <v>1008</v>
      </c>
      <c r="B495" s="5" t="s">
        <v>66</v>
      </c>
      <c r="C495" s="5" t="s">
        <v>59</v>
      </c>
      <c r="D495" s="5" t="s">
        <v>1009</v>
      </c>
      <c r="E495" s="5" t="s">
        <v>1003</v>
      </c>
      <c r="F495" s="5" t="s">
        <v>934</v>
      </c>
    </row>
    <row r="496" spans="1:6" ht="15.6" x14ac:dyDescent="0.3">
      <c r="A496" s="5" t="s">
        <v>1010</v>
      </c>
      <c r="B496" s="5" t="s">
        <v>66</v>
      </c>
      <c r="C496" s="5" t="s">
        <v>18</v>
      </c>
      <c r="D496" s="5" t="s">
        <v>1011</v>
      </c>
      <c r="E496" s="5" t="s">
        <v>1003</v>
      </c>
      <c r="F496" s="5" t="s">
        <v>24</v>
      </c>
    </row>
    <row r="497" spans="1:9" ht="15.6" x14ac:dyDescent="0.3">
      <c r="A497" s="5" t="s">
        <v>1012</v>
      </c>
      <c r="B497" s="5" t="s">
        <v>66</v>
      </c>
      <c r="C497" s="5" t="s">
        <v>51</v>
      </c>
      <c r="D497" s="5" t="s">
        <v>1013</v>
      </c>
      <c r="E497" s="5" t="s">
        <v>1003</v>
      </c>
      <c r="F497" s="5" t="s">
        <v>151</v>
      </c>
    </row>
    <row r="498" spans="1:9" ht="15.6" x14ac:dyDescent="0.3">
      <c r="A498" s="5" t="s">
        <v>1014</v>
      </c>
      <c r="B498" s="5" t="s">
        <v>66</v>
      </c>
      <c r="C498" s="5" t="s">
        <v>35</v>
      </c>
      <c r="D498" s="5" t="s">
        <v>1015</v>
      </c>
      <c r="E498" s="5" t="s">
        <v>1003</v>
      </c>
      <c r="F498" s="5" t="s">
        <v>72</v>
      </c>
    </row>
    <row r="499" spans="1:9" ht="15.6" x14ac:dyDescent="0.3">
      <c r="A499" s="5" t="s">
        <v>1016</v>
      </c>
      <c r="B499" s="5" t="s">
        <v>49</v>
      </c>
      <c r="C499" s="5" t="s">
        <v>63</v>
      </c>
      <c r="D499" s="5" t="s">
        <v>1017</v>
      </c>
      <c r="E499" s="5" t="s">
        <v>128</v>
      </c>
      <c r="F499" s="5" t="s">
        <v>970</v>
      </c>
    </row>
    <row r="500" spans="1:9" ht="15.6" x14ac:dyDescent="0.3">
      <c r="A500" s="5" t="s">
        <v>1018</v>
      </c>
      <c r="B500" s="5" t="s">
        <v>35</v>
      </c>
      <c r="C500" s="5" t="s">
        <v>63</v>
      </c>
      <c r="D500" s="5" t="s">
        <v>1019</v>
      </c>
      <c r="E500" s="5" t="s">
        <v>72</v>
      </c>
      <c r="F500" s="5" t="s">
        <v>970</v>
      </c>
    </row>
    <row r="501" spans="1:9" ht="15.6" x14ac:dyDescent="0.3">
      <c r="A501" s="5" t="s">
        <v>1020</v>
      </c>
      <c r="B501" s="5" t="s">
        <v>28</v>
      </c>
      <c r="C501" s="5" t="s">
        <v>63</v>
      </c>
      <c r="D501" s="5" t="s">
        <v>1021</v>
      </c>
      <c r="E501" s="5" t="s">
        <v>65</v>
      </c>
      <c r="F501" s="5" t="s">
        <v>970</v>
      </c>
    </row>
    <row r="502" spans="1:9" ht="15.6" x14ac:dyDescent="0.3">
      <c r="A502" s="5" t="s">
        <v>1022</v>
      </c>
      <c r="B502" s="5" t="s">
        <v>215</v>
      </c>
      <c r="C502" s="5" t="s">
        <v>63</v>
      </c>
      <c r="D502" s="5" t="s">
        <v>1023</v>
      </c>
      <c r="E502" s="5" t="s">
        <v>217</v>
      </c>
      <c r="F502" s="5" t="s">
        <v>970</v>
      </c>
    </row>
    <row r="503" spans="1:9" ht="15.6" x14ac:dyDescent="0.3">
      <c r="A503" s="5" t="s">
        <v>1024</v>
      </c>
      <c r="B503" s="5" t="s">
        <v>13</v>
      </c>
      <c r="C503" s="5" t="s">
        <v>63</v>
      </c>
      <c r="D503" s="5" t="s">
        <v>1025</v>
      </c>
      <c r="E503" s="5" t="s">
        <v>16</v>
      </c>
      <c r="F503" s="5" t="s">
        <v>970</v>
      </c>
      <c r="G503" s="1">
        <v>1</v>
      </c>
      <c r="I503" s="1">
        <v>1</v>
      </c>
    </row>
    <row r="504" spans="1:9" ht="15.6" x14ac:dyDescent="0.3">
      <c r="A504" s="5" t="s">
        <v>1026</v>
      </c>
      <c r="B504" s="5" t="s">
        <v>14</v>
      </c>
      <c r="C504" s="5" t="s">
        <v>63</v>
      </c>
      <c r="D504" s="5" t="s">
        <v>1027</v>
      </c>
      <c r="E504" s="5" t="s">
        <v>721</v>
      </c>
      <c r="F504" s="5" t="s">
        <v>970</v>
      </c>
      <c r="G504" s="1">
        <v>1</v>
      </c>
      <c r="I504" s="1">
        <v>1</v>
      </c>
    </row>
    <row r="505" spans="1:9" ht="15.6" x14ac:dyDescent="0.3">
      <c r="A505" s="5" t="s">
        <v>1028</v>
      </c>
      <c r="B505" s="5" t="s">
        <v>57</v>
      </c>
      <c r="C505" s="5" t="s">
        <v>63</v>
      </c>
      <c r="D505" s="5" t="s">
        <v>1029</v>
      </c>
      <c r="E505" s="5" t="s">
        <v>704</v>
      </c>
      <c r="F505" s="5" t="s">
        <v>970</v>
      </c>
    </row>
    <row r="506" spans="1:9" ht="15.6" x14ac:dyDescent="0.3">
      <c r="A506" s="5" t="s">
        <v>1030</v>
      </c>
      <c r="B506" s="5" t="s">
        <v>63</v>
      </c>
      <c r="C506" s="5" t="s">
        <v>55</v>
      </c>
      <c r="D506" s="5" t="s">
        <v>1031</v>
      </c>
      <c r="E506" s="5" t="s">
        <v>970</v>
      </c>
      <c r="F506" s="5" t="s">
        <v>598</v>
      </c>
    </row>
    <row r="507" spans="1:9" ht="15.6" x14ac:dyDescent="0.3">
      <c r="A507" s="5" t="s">
        <v>1032</v>
      </c>
      <c r="B507" s="5" t="s">
        <v>63</v>
      </c>
      <c r="C507" s="5" t="s">
        <v>43</v>
      </c>
      <c r="D507" s="5" t="s">
        <v>1033</v>
      </c>
      <c r="E507" s="5" t="s">
        <v>970</v>
      </c>
      <c r="F507" s="5" t="s">
        <v>99</v>
      </c>
    </row>
    <row r="508" spans="1:9" ht="15.6" x14ac:dyDescent="0.3">
      <c r="A508" s="5" t="s">
        <v>1034</v>
      </c>
      <c r="B508" s="5" t="s">
        <v>18</v>
      </c>
      <c r="C508" s="5" t="s">
        <v>63</v>
      </c>
      <c r="D508" s="5" t="s">
        <v>1035</v>
      </c>
      <c r="E508" s="5" t="s">
        <v>24</v>
      </c>
      <c r="F508" s="5" t="s">
        <v>970</v>
      </c>
    </row>
    <row r="509" spans="1:9" ht="15.6" x14ac:dyDescent="0.3">
      <c r="A509" s="5" t="s">
        <v>1036</v>
      </c>
      <c r="B509" s="5" t="s">
        <v>18</v>
      </c>
      <c r="C509" s="5" t="s">
        <v>63</v>
      </c>
      <c r="D509" s="5" t="s">
        <v>1037</v>
      </c>
      <c r="E509" s="5" t="s">
        <v>24</v>
      </c>
      <c r="F509" s="5" t="s">
        <v>970</v>
      </c>
    </row>
    <row r="510" spans="1:9" ht="15.6" x14ac:dyDescent="0.3">
      <c r="A510" s="5" t="s">
        <v>1038</v>
      </c>
      <c r="B510" s="5" t="s">
        <v>51</v>
      </c>
      <c r="C510" s="5" t="s">
        <v>63</v>
      </c>
      <c r="D510" s="5" t="s">
        <v>984</v>
      </c>
      <c r="E510" s="5" t="s">
        <v>151</v>
      </c>
      <c r="F510" s="5" t="s">
        <v>970</v>
      </c>
    </row>
    <row r="511" spans="1:9" ht="15.6" x14ac:dyDescent="0.3">
      <c r="A511" s="5" t="s">
        <v>1039</v>
      </c>
      <c r="B511" s="5" t="s">
        <v>51</v>
      </c>
      <c r="C511" s="5" t="s">
        <v>63</v>
      </c>
      <c r="D511" s="5" t="s">
        <v>1040</v>
      </c>
      <c r="E511" s="5" t="s">
        <v>151</v>
      </c>
      <c r="F511" s="5" t="s">
        <v>970</v>
      </c>
    </row>
    <row r="512" spans="1:9" ht="15.6" x14ac:dyDescent="0.3">
      <c r="A512" s="5" t="s">
        <v>1041</v>
      </c>
      <c r="B512" s="5" t="s">
        <v>20</v>
      </c>
      <c r="C512" s="5" t="s">
        <v>63</v>
      </c>
      <c r="D512" s="5" t="s">
        <v>1042</v>
      </c>
      <c r="E512" s="5" t="s">
        <v>42</v>
      </c>
      <c r="F512" s="5" t="s">
        <v>970</v>
      </c>
    </row>
    <row r="513" spans="1:9" ht="15.6" x14ac:dyDescent="0.3">
      <c r="A513" s="5" t="s">
        <v>1043</v>
      </c>
      <c r="B513" s="5" t="s">
        <v>59</v>
      </c>
      <c r="C513" s="5" t="s">
        <v>43</v>
      </c>
      <c r="D513" s="5" t="s">
        <v>1044</v>
      </c>
      <c r="E513" s="5" t="s">
        <v>934</v>
      </c>
      <c r="F513" s="5" t="s">
        <v>99</v>
      </c>
    </row>
    <row r="514" spans="1:9" ht="15.6" x14ac:dyDescent="0.3">
      <c r="A514" s="5" t="s">
        <v>1045</v>
      </c>
      <c r="B514" s="5" t="s">
        <v>63</v>
      </c>
      <c r="C514" s="5" t="s">
        <v>18</v>
      </c>
      <c r="D514" s="5" t="s">
        <v>1046</v>
      </c>
      <c r="E514" s="5" t="s">
        <v>970</v>
      </c>
      <c r="F514" s="5" t="s">
        <v>24</v>
      </c>
    </row>
    <row r="515" spans="1:9" ht="15.6" x14ac:dyDescent="0.3">
      <c r="A515" s="5" t="s">
        <v>1047</v>
      </c>
      <c r="B515" s="5" t="s">
        <v>37</v>
      </c>
      <c r="C515" s="5" t="s">
        <v>63</v>
      </c>
      <c r="D515" s="5" t="s">
        <v>1048</v>
      </c>
      <c r="E515" s="5" t="s">
        <v>85</v>
      </c>
      <c r="F515" s="5" t="s">
        <v>970</v>
      </c>
    </row>
    <row r="516" spans="1:9" ht="15.6" x14ac:dyDescent="0.3">
      <c r="A516" s="5" t="s">
        <v>1049</v>
      </c>
      <c r="B516" s="5" t="s">
        <v>43</v>
      </c>
      <c r="C516" s="5" t="s">
        <v>63</v>
      </c>
      <c r="D516" s="5" t="s">
        <v>1050</v>
      </c>
      <c r="E516" s="5" t="s">
        <v>99</v>
      </c>
      <c r="F516" s="5" t="s">
        <v>970</v>
      </c>
    </row>
    <row r="517" spans="1:9" ht="15.6" x14ac:dyDescent="0.3">
      <c r="A517" s="5" t="s">
        <v>1051</v>
      </c>
      <c r="B517" s="5" t="s">
        <v>13</v>
      </c>
      <c r="C517" s="5" t="s">
        <v>63</v>
      </c>
      <c r="D517" s="5" t="s">
        <v>1052</v>
      </c>
      <c r="E517" s="5" t="s">
        <v>16</v>
      </c>
      <c r="F517" s="5" t="s">
        <v>970</v>
      </c>
    </row>
    <row r="518" spans="1:9" ht="15.6" x14ac:dyDescent="0.3">
      <c r="A518" s="5" t="s">
        <v>1053</v>
      </c>
      <c r="B518" s="5" t="s">
        <v>7</v>
      </c>
      <c r="C518" s="5" t="s">
        <v>63</v>
      </c>
      <c r="D518" s="5" t="s">
        <v>1054</v>
      </c>
      <c r="E518" s="5" t="s">
        <v>9</v>
      </c>
      <c r="F518" s="5" t="s">
        <v>970</v>
      </c>
    </row>
    <row r="519" spans="1:9" ht="15.6" x14ac:dyDescent="0.3">
      <c r="A519" s="5" t="s">
        <v>1055</v>
      </c>
      <c r="B519" s="5" t="s">
        <v>63</v>
      </c>
      <c r="C519" s="5" t="s">
        <v>51</v>
      </c>
      <c r="D519" s="5" t="s">
        <v>1056</v>
      </c>
      <c r="E519" s="5" t="s">
        <v>970</v>
      </c>
      <c r="F519" s="5" t="s">
        <v>151</v>
      </c>
    </row>
    <row r="520" spans="1:9" ht="15.6" x14ac:dyDescent="0.3">
      <c r="A520" s="5" t="s">
        <v>1057</v>
      </c>
      <c r="B520" s="5" t="s">
        <v>20</v>
      </c>
      <c r="C520" s="5" t="s">
        <v>906</v>
      </c>
      <c r="D520" s="5" t="s">
        <v>1058</v>
      </c>
      <c r="E520" s="5" t="s">
        <v>42</v>
      </c>
      <c r="F520" s="5" t="s">
        <v>908</v>
      </c>
    </row>
    <row r="521" spans="1:9" ht="15.6" x14ac:dyDescent="0.3">
      <c r="A521" s="5" t="s">
        <v>1059</v>
      </c>
      <c r="B521" s="5" t="s">
        <v>7</v>
      </c>
      <c r="C521" s="5" t="s">
        <v>906</v>
      </c>
      <c r="D521" s="5" t="s">
        <v>1060</v>
      </c>
      <c r="E521" s="5" t="s">
        <v>9</v>
      </c>
      <c r="F521" s="5" t="s">
        <v>908</v>
      </c>
    </row>
    <row r="522" spans="1:9" ht="15.6" x14ac:dyDescent="0.3">
      <c r="A522" s="5" t="s">
        <v>1061</v>
      </c>
      <c r="B522" s="5" t="s">
        <v>7</v>
      </c>
      <c r="C522" s="5" t="s">
        <v>53</v>
      </c>
      <c r="D522" s="5" t="s">
        <v>1062</v>
      </c>
      <c r="E522" s="5" t="s">
        <v>9</v>
      </c>
      <c r="F522" s="5" t="s">
        <v>250</v>
      </c>
    </row>
    <row r="523" spans="1:9" ht="15.6" x14ac:dyDescent="0.3">
      <c r="A523" s="5" t="s">
        <v>1063</v>
      </c>
      <c r="B523" s="5" t="s">
        <v>7</v>
      </c>
      <c r="C523" s="5" t="s">
        <v>43</v>
      </c>
      <c r="D523" s="5" t="s">
        <v>1064</v>
      </c>
      <c r="E523" s="5" t="s">
        <v>9</v>
      </c>
      <c r="F523" s="5" t="s">
        <v>99</v>
      </c>
    </row>
    <row r="524" spans="1:9" ht="15.6" x14ac:dyDescent="0.3">
      <c r="A524" s="5" t="s">
        <v>1065</v>
      </c>
      <c r="B524" s="5" t="s">
        <v>51</v>
      </c>
      <c r="C524" s="5" t="s">
        <v>47</v>
      </c>
      <c r="D524" s="5" t="s">
        <v>1066</v>
      </c>
      <c r="E524" s="5" t="s">
        <v>151</v>
      </c>
      <c r="F524" s="5" t="s">
        <v>119</v>
      </c>
    </row>
    <row r="525" spans="1:9" ht="15.6" x14ac:dyDescent="0.3">
      <c r="A525" s="5" t="s">
        <v>1067</v>
      </c>
      <c r="B525" s="5" t="s">
        <v>18</v>
      </c>
      <c r="C525" s="5" t="s">
        <v>47</v>
      </c>
      <c r="D525" s="5" t="s">
        <v>1068</v>
      </c>
      <c r="E525" s="5" t="s">
        <v>24</v>
      </c>
      <c r="F525" s="5" t="s">
        <v>119</v>
      </c>
    </row>
    <row r="526" spans="1:9" ht="15.6" x14ac:dyDescent="0.3">
      <c r="A526" s="5" t="s">
        <v>1069</v>
      </c>
      <c r="B526" s="5" t="s">
        <v>14</v>
      </c>
      <c r="C526" s="5" t="s">
        <v>20</v>
      </c>
      <c r="D526" s="5" t="s">
        <v>1070</v>
      </c>
      <c r="E526" s="5" t="s">
        <v>721</v>
      </c>
      <c r="F526" s="5" t="s">
        <v>42</v>
      </c>
      <c r="G526" s="1">
        <v>1</v>
      </c>
      <c r="I526" s="1">
        <v>1</v>
      </c>
    </row>
    <row r="527" spans="1:9" ht="15.6" x14ac:dyDescent="0.3">
      <c r="A527" s="5" t="s">
        <v>1071</v>
      </c>
      <c r="B527" s="5" t="s">
        <v>37</v>
      </c>
      <c r="C527" s="5" t="s">
        <v>43</v>
      </c>
      <c r="D527" s="5" t="s">
        <v>1072</v>
      </c>
      <c r="E527" s="5" t="s">
        <v>85</v>
      </c>
      <c r="F527" s="5" t="s">
        <v>99</v>
      </c>
      <c r="G527" s="1">
        <v>1</v>
      </c>
      <c r="I527" s="1">
        <v>1</v>
      </c>
    </row>
    <row r="528" spans="1:9" ht="15.6" x14ac:dyDescent="0.3">
      <c r="A528" s="5" t="s">
        <v>1073</v>
      </c>
      <c r="B528" s="5" t="s">
        <v>37</v>
      </c>
      <c r="C528" s="5" t="s">
        <v>14</v>
      </c>
      <c r="D528" s="5" t="s">
        <v>1074</v>
      </c>
      <c r="E528" s="5" t="s">
        <v>85</v>
      </c>
      <c r="F528" s="5" t="s">
        <v>721</v>
      </c>
      <c r="G528" s="1">
        <v>1</v>
      </c>
      <c r="I528" s="1">
        <v>1</v>
      </c>
    </row>
    <row r="529" spans="1:6" ht="15.6" x14ac:dyDescent="0.3">
      <c r="A529" s="5" t="s">
        <v>1075</v>
      </c>
      <c r="B529" s="5" t="s">
        <v>43</v>
      </c>
      <c r="C529" s="5" t="s">
        <v>37</v>
      </c>
      <c r="D529" s="5" t="s">
        <v>1076</v>
      </c>
      <c r="E529" s="5" t="s">
        <v>99</v>
      </c>
      <c r="F529" s="5" t="s">
        <v>85</v>
      </c>
    </row>
    <row r="530" spans="1:6" ht="15.6" x14ac:dyDescent="0.3">
      <c r="A530" s="5" t="s">
        <v>1077</v>
      </c>
      <c r="B530" s="5" t="s">
        <v>13</v>
      </c>
      <c r="C530" s="5" t="s">
        <v>37</v>
      </c>
      <c r="D530" s="5" t="s">
        <v>1078</v>
      </c>
      <c r="E530" s="5" t="s">
        <v>16</v>
      </c>
      <c r="F530" s="5" t="s">
        <v>85</v>
      </c>
    </row>
    <row r="531" spans="1:6" ht="15.6" x14ac:dyDescent="0.3">
      <c r="A531" s="5" t="s">
        <v>1079</v>
      </c>
      <c r="B531" s="5" t="s">
        <v>49</v>
      </c>
      <c r="C531" s="5" t="s">
        <v>22</v>
      </c>
      <c r="D531" s="5" t="s">
        <v>1080</v>
      </c>
      <c r="E531" s="5" t="s">
        <v>128</v>
      </c>
      <c r="F531" s="5" t="s">
        <v>32</v>
      </c>
    </row>
    <row r="532" spans="1:6" ht="15.6" x14ac:dyDescent="0.3">
      <c r="A532" s="5" t="s">
        <v>1081</v>
      </c>
      <c r="B532" s="5" t="s">
        <v>20</v>
      </c>
      <c r="C532" s="5" t="s">
        <v>22</v>
      </c>
      <c r="D532" s="5" t="s">
        <v>1082</v>
      </c>
      <c r="E532" s="5" t="s">
        <v>42</v>
      </c>
      <c r="F532" s="5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2"/>
  <sheetViews>
    <sheetView topLeftCell="A516" zoomScale="80" zoomScaleNormal="80" workbookViewId="0">
      <selection activeCell="G531" sqref="G531"/>
    </sheetView>
  </sheetViews>
  <sheetFormatPr defaultRowHeight="14.4" x14ac:dyDescent="0.3"/>
  <cols>
    <col min="1" max="1" width="15" style="1" bestFit="1" customWidth="1"/>
    <col min="2" max="3" width="13.33203125" style="1" bestFit="1" customWidth="1"/>
    <col min="4" max="4" width="79.5546875" style="1" bestFit="1" customWidth="1"/>
    <col min="5" max="6" width="18.109375" style="1" bestFit="1" customWidth="1"/>
    <col min="7" max="7" width="9.77734375" style="1" bestFit="1" customWidth="1"/>
    <col min="8" max="8" width="9.44140625" style="1" bestFit="1" customWidth="1"/>
    <col min="9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715</v>
      </c>
      <c r="H1" s="1" t="s">
        <v>716</v>
      </c>
      <c r="I1" s="1" t="s">
        <v>717</v>
      </c>
      <c r="J1" s="1" t="s">
        <v>718</v>
      </c>
    </row>
    <row r="2" spans="1:10" x14ac:dyDescent="0.3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9</v>
      </c>
    </row>
    <row r="3" spans="1:10" x14ac:dyDescent="0.3">
      <c r="A3" s="1" t="s">
        <v>10</v>
      </c>
      <c r="B3" s="1" t="s">
        <v>7</v>
      </c>
      <c r="C3" s="1" t="s">
        <v>7</v>
      </c>
      <c r="D3" s="1" t="s">
        <v>11</v>
      </c>
      <c r="E3" s="1" t="s">
        <v>9</v>
      </c>
      <c r="F3" s="1" t="s">
        <v>9</v>
      </c>
    </row>
    <row r="4" spans="1:10" x14ac:dyDescent="0.3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</row>
    <row r="5" spans="1:10" x14ac:dyDescent="0.3">
      <c r="A5" s="1" t="s">
        <v>18</v>
      </c>
      <c r="B5" s="1" t="s">
        <v>13</v>
      </c>
      <c r="C5" s="1" t="s">
        <v>13</v>
      </c>
      <c r="D5" s="1" t="s">
        <v>19</v>
      </c>
      <c r="E5" s="1" t="s">
        <v>16</v>
      </c>
      <c r="F5" s="1" t="s">
        <v>16</v>
      </c>
    </row>
    <row r="6" spans="1:10" x14ac:dyDescent="0.3">
      <c r="A6" s="1" t="s">
        <v>20</v>
      </c>
      <c r="B6" s="1" t="s">
        <v>13</v>
      </c>
      <c r="C6" s="1" t="s">
        <v>13</v>
      </c>
      <c r="D6" s="1" t="s">
        <v>21</v>
      </c>
      <c r="E6" s="1" t="s">
        <v>16</v>
      </c>
      <c r="F6" s="1" t="s">
        <v>16</v>
      </c>
    </row>
    <row r="7" spans="1:10" x14ac:dyDescent="0.3">
      <c r="A7" s="1" t="s">
        <v>22</v>
      </c>
      <c r="B7" s="1" t="s">
        <v>18</v>
      </c>
      <c r="C7" s="1" t="s">
        <v>18</v>
      </c>
      <c r="D7" s="1" t="s">
        <v>23</v>
      </c>
      <c r="E7" s="1" t="s">
        <v>24</v>
      </c>
      <c r="F7" s="1" t="s">
        <v>24</v>
      </c>
    </row>
    <row r="8" spans="1:10" x14ac:dyDescent="0.3">
      <c r="A8" s="1" t="s">
        <v>7</v>
      </c>
      <c r="B8" s="1" t="s">
        <v>18</v>
      </c>
      <c r="C8" s="1" t="s">
        <v>18</v>
      </c>
      <c r="D8" s="1" t="s">
        <v>25</v>
      </c>
      <c r="E8" s="1" t="s">
        <v>24</v>
      </c>
      <c r="F8" s="1" t="s">
        <v>24</v>
      </c>
    </row>
    <row r="9" spans="1:10" x14ac:dyDescent="0.3">
      <c r="A9" s="1" t="s">
        <v>26</v>
      </c>
      <c r="B9" s="1" t="s">
        <v>18</v>
      </c>
      <c r="C9" s="1" t="s">
        <v>7</v>
      </c>
      <c r="D9" s="1" t="s">
        <v>27</v>
      </c>
      <c r="E9" s="1" t="s">
        <v>24</v>
      </c>
      <c r="F9" s="1" t="s">
        <v>9</v>
      </c>
    </row>
    <row r="10" spans="1:10" x14ac:dyDescent="0.3">
      <c r="A10" s="1" t="s">
        <v>28</v>
      </c>
      <c r="B10" s="1" t="s">
        <v>18</v>
      </c>
      <c r="C10" s="1" t="s">
        <v>7</v>
      </c>
      <c r="D10" s="1" t="s">
        <v>29</v>
      </c>
      <c r="E10" s="1" t="s">
        <v>24</v>
      </c>
      <c r="F10" s="1" t="s">
        <v>9</v>
      </c>
    </row>
    <row r="11" spans="1:10" x14ac:dyDescent="0.3">
      <c r="A11" s="1" t="s">
        <v>13</v>
      </c>
      <c r="B11" s="1" t="s">
        <v>18</v>
      </c>
      <c r="C11" s="1" t="s">
        <v>7</v>
      </c>
      <c r="D11" s="1" t="s">
        <v>30</v>
      </c>
      <c r="E11" s="1" t="s">
        <v>24</v>
      </c>
      <c r="F11" s="1" t="s">
        <v>9</v>
      </c>
    </row>
    <row r="12" spans="1:10" x14ac:dyDescent="0.3">
      <c r="A12" s="1" t="s">
        <v>14</v>
      </c>
      <c r="B12" s="1" t="s">
        <v>18</v>
      </c>
      <c r="C12" s="1" t="s">
        <v>22</v>
      </c>
      <c r="D12" s="1" t="s">
        <v>31</v>
      </c>
      <c r="E12" s="1" t="s">
        <v>24</v>
      </c>
      <c r="F12" s="1" t="s">
        <v>32</v>
      </c>
    </row>
    <row r="13" spans="1:10" x14ac:dyDescent="0.3">
      <c r="A13" s="1" t="s">
        <v>33</v>
      </c>
      <c r="B13" s="1" t="s">
        <v>18</v>
      </c>
      <c r="C13" s="1" t="s">
        <v>22</v>
      </c>
      <c r="D13" s="1" t="s">
        <v>34</v>
      </c>
      <c r="E13" s="1" t="s">
        <v>24</v>
      </c>
      <c r="F13" s="1" t="s">
        <v>32</v>
      </c>
    </row>
    <row r="14" spans="1:10" x14ac:dyDescent="0.3">
      <c r="A14" s="1" t="s">
        <v>35</v>
      </c>
      <c r="B14" s="1" t="s">
        <v>18</v>
      </c>
      <c r="C14" s="1" t="s">
        <v>22</v>
      </c>
      <c r="D14" s="1" t="s">
        <v>36</v>
      </c>
      <c r="E14" s="1" t="s">
        <v>24</v>
      </c>
      <c r="F14" s="1" t="s">
        <v>32</v>
      </c>
    </row>
    <row r="15" spans="1:10" x14ac:dyDescent="0.3">
      <c r="A15" s="1" t="s">
        <v>37</v>
      </c>
      <c r="B15" s="1" t="s">
        <v>18</v>
      </c>
      <c r="C15" s="1" t="s">
        <v>33</v>
      </c>
      <c r="D15" s="1" t="s">
        <v>38</v>
      </c>
      <c r="E15" s="1" t="s">
        <v>24</v>
      </c>
      <c r="F15" s="1" t="s">
        <v>39</v>
      </c>
    </row>
    <row r="16" spans="1:10" x14ac:dyDescent="0.3">
      <c r="A16" s="1" t="s">
        <v>40</v>
      </c>
      <c r="B16" s="1" t="s">
        <v>20</v>
      </c>
      <c r="C16" s="1" t="s">
        <v>20</v>
      </c>
      <c r="D16" s="1" t="s">
        <v>41</v>
      </c>
      <c r="E16" s="1" t="s">
        <v>42</v>
      </c>
      <c r="F16" s="1" t="s">
        <v>42</v>
      </c>
    </row>
    <row r="17" spans="1:9" x14ac:dyDescent="0.3">
      <c r="A17" s="1" t="s">
        <v>43</v>
      </c>
      <c r="B17" s="1" t="s">
        <v>20</v>
      </c>
      <c r="C17" s="1" t="s">
        <v>20</v>
      </c>
      <c r="D17" s="1" t="s">
        <v>44</v>
      </c>
      <c r="E17" s="1" t="s">
        <v>42</v>
      </c>
      <c r="F17" s="1" t="s">
        <v>42</v>
      </c>
    </row>
    <row r="18" spans="1:9" x14ac:dyDescent="0.3">
      <c r="A18" s="1" t="s">
        <v>45</v>
      </c>
      <c r="B18" s="1" t="s">
        <v>20</v>
      </c>
      <c r="C18" s="1" t="s">
        <v>20</v>
      </c>
      <c r="D18" s="1" t="s">
        <v>46</v>
      </c>
      <c r="E18" s="1" t="s">
        <v>42</v>
      </c>
      <c r="F18" s="1" t="s">
        <v>42</v>
      </c>
    </row>
    <row r="19" spans="1:9" x14ac:dyDescent="0.3">
      <c r="A19" s="1" t="s">
        <v>47</v>
      </c>
      <c r="B19" s="1" t="s">
        <v>20</v>
      </c>
      <c r="C19" s="1" t="s">
        <v>20</v>
      </c>
      <c r="D19" s="1" t="s">
        <v>48</v>
      </c>
      <c r="E19" s="1" t="s">
        <v>42</v>
      </c>
      <c r="F19" s="1" t="s">
        <v>42</v>
      </c>
    </row>
    <row r="20" spans="1:9" x14ac:dyDescent="0.3">
      <c r="A20" s="1" t="s">
        <v>49</v>
      </c>
      <c r="B20" s="1" t="s">
        <v>20</v>
      </c>
      <c r="C20" s="1" t="s">
        <v>20</v>
      </c>
      <c r="D20" s="1" t="s">
        <v>50</v>
      </c>
      <c r="E20" s="1" t="s">
        <v>42</v>
      </c>
      <c r="F20" s="1" t="s">
        <v>42</v>
      </c>
    </row>
    <row r="21" spans="1:9" x14ac:dyDescent="0.3">
      <c r="A21" s="1" t="s">
        <v>51</v>
      </c>
      <c r="B21" s="1" t="s">
        <v>18</v>
      </c>
      <c r="C21" s="1" t="s">
        <v>18</v>
      </c>
      <c r="D21" s="1" t="s">
        <v>52</v>
      </c>
      <c r="E21" s="1" t="s">
        <v>24</v>
      </c>
      <c r="F21" s="1" t="s">
        <v>24</v>
      </c>
    </row>
    <row r="22" spans="1:9" x14ac:dyDescent="0.3">
      <c r="A22" s="1" t="s">
        <v>53</v>
      </c>
      <c r="B22" s="1" t="s">
        <v>20</v>
      </c>
      <c r="C22" s="1" t="s">
        <v>7</v>
      </c>
      <c r="D22" s="1" t="s">
        <v>54</v>
      </c>
      <c r="E22" s="1" t="s">
        <v>42</v>
      </c>
      <c r="F22" s="1" t="s">
        <v>9</v>
      </c>
    </row>
    <row r="23" spans="1:9" x14ac:dyDescent="0.3">
      <c r="A23" s="1" t="s">
        <v>55</v>
      </c>
      <c r="B23" s="1" t="s">
        <v>20</v>
      </c>
      <c r="C23" s="1" t="s">
        <v>7</v>
      </c>
      <c r="D23" s="1" t="s">
        <v>56</v>
      </c>
      <c r="E23" s="1" t="s">
        <v>42</v>
      </c>
      <c r="F23" s="1" t="s">
        <v>9</v>
      </c>
    </row>
    <row r="24" spans="1:9" x14ac:dyDescent="0.3">
      <c r="A24" s="1" t="s">
        <v>57</v>
      </c>
      <c r="B24" s="1" t="s">
        <v>20</v>
      </c>
      <c r="C24" s="1" t="s">
        <v>7</v>
      </c>
      <c r="D24" s="1" t="s">
        <v>58</v>
      </c>
      <c r="E24" s="1" t="s">
        <v>42</v>
      </c>
      <c r="F24" s="1" t="s">
        <v>9</v>
      </c>
    </row>
    <row r="25" spans="1:9" x14ac:dyDescent="0.3">
      <c r="A25" s="1" t="s">
        <v>59</v>
      </c>
      <c r="B25" s="1" t="s">
        <v>20</v>
      </c>
      <c r="C25" s="1" t="s">
        <v>18</v>
      </c>
      <c r="D25" s="1" t="s">
        <v>60</v>
      </c>
      <c r="E25" s="1" t="s">
        <v>42</v>
      </c>
      <c r="F25" s="1" t="s">
        <v>24</v>
      </c>
    </row>
    <row r="26" spans="1:9" x14ac:dyDescent="0.3">
      <c r="A26" s="1" t="s">
        <v>61</v>
      </c>
      <c r="B26" s="1" t="s">
        <v>20</v>
      </c>
      <c r="C26" s="1" t="s">
        <v>18</v>
      </c>
      <c r="D26" s="1" t="s">
        <v>62</v>
      </c>
      <c r="E26" s="1" t="s">
        <v>42</v>
      </c>
      <c r="F26" s="1" t="s">
        <v>24</v>
      </c>
    </row>
    <row r="27" spans="1:9" x14ac:dyDescent="0.3">
      <c r="A27" s="1" t="s">
        <v>63</v>
      </c>
      <c r="B27" s="1" t="s">
        <v>18</v>
      </c>
      <c r="C27" s="1" t="s">
        <v>28</v>
      </c>
      <c r="D27" s="1" t="s">
        <v>64</v>
      </c>
      <c r="E27" s="1" t="s">
        <v>24</v>
      </c>
      <c r="F27" s="1" t="s">
        <v>65</v>
      </c>
      <c r="G27" s="1">
        <v>1</v>
      </c>
      <c r="I27" s="1">
        <v>1</v>
      </c>
    </row>
    <row r="28" spans="1:9" x14ac:dyDescent="0.3">
      <c r="A28" s="1" t="s">
        <v>66</v>
      </c>
      <c r="B28" s="1" t="s">
        <v>18</v>
      </c>
      <c r="C28" s="1" t="s">
        <v>13</v>
      </c>
      <c r="D28" s="1" t="s">
        <v>67</v>
      </c>
      <c r="E28" s="1" t="s">
        <v>24</v>
      </c>
      <c r="F28" s="1" t="s">
        <v>16</v>
      </c>
    </row>
    <row r="29" spans="1:9" x14ac:dyDescent="0.3">
      <c r="A29" s="1" t="s">
        <v>68</v>
      </c>
      <c r="B29" s="1" t="s">
        <v>18</v>
      </c>
      <c r="C29" s="1" t="s">
        <v>14</v>
      </c>
      <c r="D29" s="1" t="s">
        <v>69</v>
      </c>
      <c r="E29" s="1" t="s">
        <v>24</v>
      </c>
      <c r="F29" s="1" t="s">
        <v>17</v>
      </c>
    </row>
    <row r="30" spans="1:9" x14ac:dyDescent="0.3">
      <c r="A30" s="1" t="s">
        <v>70</v>
      </c>
      <c r="B30" s="1" t="s">
        <v>13</v>
      </c>
      <c r="C30" s="1" t="s">
        <v>35</v>
      </c>
      <c r="D30" s="1" t="s">
        <v>71</v>
      </c>
      <c r="E30" s="1" t="s">
        <v>16</v>
      </c>
      <c r="F30" s="1" t="s">
        <v>72</v>
      </c>
    </row>
    <row r="31" spans="1:9" x14ac:dyDescent="0.3">
      <c r="A31" s="1" t="s">
        <v>73</v>
      </c>
      <c r="B31" s="1" t="s">
        <v>13</v>
      </c>
      <c r="C31" s="1" t="s">
        <v>35</v>
      </c>
      <c r="D31" s="1" t="s">
        <v>74</v>
      </c>
      <c r="E31" s="1" t="s">
        <v>16</v>
      </c>
      <c r="F31" s="1" t="s">
        <v>72</v>
      </c>
    </row>
    <row r="32" spans="1:9" x14ac:dyDescent="0.3">
      <c r="A32" s="1" t="s">
        <v>75</v>
      </c>
      <c r="B32" s="1" t="s">
        <v>14</v>
      </c>
      <c r="C32" s="1" t="s">
        <v>35</v>
      </c>
      <c r="D32" s="1" t="s">
        <v>76</v>
      </c>
      <c r="E32" s="1" t="s">
        <v>17</v>
      </c>
      <c r="F32" s="1" t="s">
        <v>72</v>
      </c>
    </row>
    <row r="33" spans="1:9" x14ac:dyDescent="0.3">
      <c r="A33" s="1" t="s">
        <v>77</v>
      </c>
      <c r="B33" s="1" t="s">
        <v>14</v>
      </c>
      <c r="C33" s="1" t="s">
        <v>35</v>
      </c>
      <c r="D33" s="1" t="s">
        <v>78</v>
      </c>
      <c r="E33" s="1" t="s">
        <v>17</v>
      </c>
      <c r="F33" s="1" t="s">
        <v>72</v>
      </c>
    </row>
    <row r="34" spans="1:9" x14ac:dyDescent="0.3">
      <c r="A34" s="1" t="s">
        <v>79</v>
      </c>
      <c r="B34" s="1" t="s">
        <v>13</v>
      </c>
      <c r="C34" s="1" t="s">
        <v>22</v>
      </c>
      <c r="D34" s="1" t="s">
        <v>80</v>
      </c>
      <c r="E34" s="1" t="s">
        <v>16</v>
      </c>
      <c r="F34" s="1" t="s">
        <v>32</v>
      </c>
    </row>
    <row r="35" spans="1:9" x14ac:dyDescent="0.3">
      <c r="A35" s="1" t="s">
        <v>81</v>
      </c>
      <c r="B35" s="1" t="s">
        <v>14</v>
      </c>
      <c r="C35" s="1" t="s">
        <v>22</v>
      </c>
      <c r="D35" s="1" t="s">
        <v>82</v>
      </c>
      <c r="E35" s="1" t="s">
        <v>17</v>
      </c>
      <c r="F35" s="1" t="s">
        <v>32</v>
      </c>
    </row>
    <row r="36" spans="1:9" x14ac:dyDescent="0.3">
      <c r="A36" s="1" t="s">
        <v>83</v>
      </c>
      <c r="B36" s="1" t="s">
        <v>37</v>
      </c>
      <c r="C36" s="1" t="s">
        <v>18</v>
      </c>
      <c r="D36" s="1" t="s">
        <v>84</v>
      </c>
      <c r="E36" s="1" t="s">
        <v>85</v>
      </c>
      <c r="F36" s="1" t="s">
        <v>24</v>
      </c>
    </row>
    <row r="37" spans="1:9" x14ac:dyDescent="0.3">
      <c r="A37" s="1" t="s">
        <v>86</v>
      </c>
      <c r="B37" s="1" t="s">
        <v>37</v>
      </c>
      <c r="C37" s="1" t="s">
        <v>18</v>
      </c>
      <c r="D37" s="1" t="s">
        <v>87</v>
      </c>
      <c r="E37" s="1" t="s">
        <v>85</v>
      </c>
      <c r="F37" s="1" t="s">
        <v>24</v>
      </c>
    </row>
    <row r="38" spans="1:9" x14ac:dyDescent="0.3">
      <c r="A38" s="1" t="s">
        <v>88</v>
      </c>
      <c r="B38" s="1" t="s">
        <v>37</v>
      </c>
      <c r="C38" s="1" t="s">
        <v>18</v>
      </c>
      <c r="D38" s="1" t="s">
        <v>89</v>
      </c>
      <c r="E38" s="1" t="s">
        <v>85</v>
      </c>
      <c r="F38" s="1" t="s">
        <v>24</v>
      </c>
    </row>
    <row r="39" spans="1:9" x14ac:dyDescent="0.3">
      <c r="A39" s="1" t="s">
        <v>90</v>
      </c>
      <c r="B39" s="1" t="s">
        <v>37</v>
      </c>
      <c r="C39" s="1" t="s">
        <v>28</v>
      </c>
      <c r="D39" s="1" t="s">
        <v>91</v>
      </c>
      <c r="E39" s="1" t="s">
        <v>85</v>
      </c>
      <c r="F39" s="1" t="s">
        <v>65</v>
      </c>
      <c r="G39" s="1">
        <v>1</v>
      </c>
      <c r="I39" s="1">
        <v>1</v>
      </c>
    </row>
    <row r="40" spans="1:9" x14ac:dyDescent="0.3">
      <c r="A40" s="1" t="s">
        <v>92</v>
      </c>
      <c r="B40" s="1" t="s">
        <v>40</v>
      </c>
      <c r="C40" s="1" t="s">
        <v>18</v>
      </c>
      <c r="D40" s="1" t="s">
        <v>93</v>
      </c>
      <c r="E40" s="1" t="s">
        <v>94</v>
      </c>
      <c r="F40" s="1" t="s">
        <v>24</v>
      </c>
    </row>
    <row r="41" spans="1:9" x14ac:dyDescent="0.3">
      <c r="A41" s="1" t="s">
        <v>95</v>
      </c>
      <c r="B41" s="1" t="s">
        <v>18</v>
      </c>
      <c r="C41" s="1" t="s">
        <v>18</v>
      </c>
      <c r="D41" s="1" t="s">
        <v>96</v>
      </c>
      <c r="E41" s="1" t="s">
        <v>24</v>
      </c>
      <c r="F41" s="1" t="s">
        <v>24</v>
      </c>
    </row>
    <row r="42" spans="1:9" x14ac:dyDescent="0.3">
      <c r="A42" s="1" t="s">
        <v>97</v>
      </c>
      <c r="B42" s="1" t="s">
        <v>43</v>
      </c>
      <c r="C42" s="1" t="s">
        <v>18</v>
      </c>
      <c r="D42" s="1" t="s">
        <v>98</v>
      </c>
      <c r="E42" s="1" t="s">
        <v>99</v>
      </c>
      <c r="F42" s="1" t="s">
        <v>24</v>
      </c>
    </row>
    <row r="43" spans="1:9" x14ac:dyDescent="0.3">
      <c r="A43" s="1" t="s">
        <v>100</v>
      </c>
      <c r="B43" s="1" t="s">
        <v>43</v>
      </c>
      <c r="C43" s="1" t="s">
        <v>18</v>
      </c>
      <c r="D43" s="1" t="s">
        <v>101</v>
      </c>
      <c r="E43" s="1" t="s">
        <v>99</v>
      </c>
      <c r="F43" s="1" t="s">
        <v>24</v>
      </c>
    </row>
    <row r="44" spans="1:9" x14ac:dyDescent="0.3">
      <c r="A44" s="1" t="s">
        <v>102</v>
      </c>
      <c r="B44" s="1" t="s">
        <v>43</v>
      </c>
      <c r="C44" s="1" t="s">
        <v>20</v>
      </c>
      <c r="D44" s="1" t="s">
        <v>103</v>
      </c>
      <c r="E44" s="1" t="s">
        <v>99</v>
      </c>
      <c r="F44" s="1" t="s">
        <v>42</v>
      </c>
    </row>
    <row r="45" spans="1:9" x14ac:dyDescent="0.3">
      <c r="A45" s="1" t="s">
        <v>104</v>
      </c>
      <c r="B45" s="1" t="s">
        <v>43</v>
      </c>
      <c r="C45" s="1" t="s">
        <v>20</v>
      </c>
      <c r="D45" s="1" t="s">
        <v>105</v>
      </c>
      <c r="E45" s="1" t="s">
        <v>99</v>
      </c>
      <c r="F45" s="1" t="s">
        <v>42</v>
      </c>
    </row>
    <row r="46" spans="1:9" x14ac:dyDescent="0.3">
      <c r="A46" s="1" t="s">
        <v>106</v>
      </c>
      <c r="B46" s="1" t="s">
        <v>18</v>
      </c>
      <c r="C46" s="1" t="s">
        <v>18</v>
      </c>
      <c r="D46" s="1" t="s">
        <v>107</v>
      </c>
      <c r="E46" s="1" t="s">
        <v>24</v>
      </c>
      <c r="F46" s="1" t="s">
        <v>24</v>
      </c>
    </row>
    <row r="47" spans="1:9" x14ac:dyDescent="0.3">
      <c r="A47" s="1" t="s">
        <v>108</v>
      </c>
      <c r="B47" s="1" t="s">
        <v>43</v>
      </c>
      <c r="C47" s="1" t="s">
        <v>40</v>
      </c>
      <c r="D47" s="1" t="s">
        <v>109</v>
      </c>
      <c r="E47" s="1" t="s">
        <v>99</v>
      </c>
      <c r="F47" s="1" t="s">
        <v>94</v>
      </c>
    </row>
    <row r="48" spans="1:9" x14ac:dyDescent="0.3">
      <c r="A48" s="1" t="s">
        <v>110</v>
      </c>
      <c r="B48" s="1" t="s">
        <v>43</v>
      </c>
      <c r="C48" s="1" t="s">
        <v>40</v>
      </c>
      <c r="D48" s="1" t="s">
        <v>111</v>
      </c>
      <c r="E48" s="1" t="s">
        <v>99</v>
      </c>
      <c r="F48" s="1" t="s">
        <v>94</v>
      </c>
    </row>
    <row r="49" spans="1:6" x14ac:dyDescent="0.3">
      <c r="A49" s="1" t="s">
        <v>112</v>
      </c>
      <c r="B49" s="1" t="s">
        <v>45</v>
      </c>
      <c r="C49" s="1" t="s">
        <v>18</v>
      </c>
      <c r="D49" s="1" t="s">
        <v>113</v>
      </c>
      <c r="E49" s="1" t="s">
        <v>114</v>
      </c>
      <c r="F49" s="1" t="s">
        <v>24</v>
      </c>
    </row>
    <row r="50" spans="1:6" x14ac:dyDescent="0.3">
      <c r="A50" s="1" t="s">
        <v>115</v>
      </c>
      <c r="B50" s="1" t="s">
        <v>45</v>
      </c>
      <c r="C50" s="1" t="s">
        <v>18</v>
      </c>
      <c r="D50" s="1" t="s">
        <v>116</v>
      </c>
      <c r="E50" s="1" t="s">
        <v>114</v>
      </c>
      <c r="F50" s="1" t="s">
        <v>24</v>
      </c>
    </row>
    <row r="51" spans="1:6" x14ac:dyDescent="0.3">
      <c r="A51" s="1" t="s">
        <v>117</v>
      </c>
      <c r="B51" s="1" t="s">
        <v>47</v>
      </c>
      <c r="C51" s="1" t="s">
        <v>18</v>
      </c>
      <c r="D51" s="1" t="s">
        <v>118</v>
      </c>
      <c r="E51" s="1" t="s">
        <v>119</v>
      </c>
      <c r="F51" s="1" t="s">
        <v>24</v>
      </c>
    </row>
    <row r="52" spans="1:6" x14ac:dyDescent="0.3">
      <c r="A52" s="1" t="s">
        <v>120</v>
      </c>
      <c r="B52" s="1" t="s">
        <v>47</v>
      </c>
      <c r="C52" s="1" t="s">
        <v>18</v>
      </c>
      <c r="D52" s="1" t="s">
        <v>121</v>
      </c>
      <c r="E52" s="1" t="s">
        <v>119</v>
      </c>
      <c r="F52" s="1" t="s">
        <v>24</v>
      </c>
    </row>
    <row r="53" spans="1:6" x14ac:dyDescent="0.3">
      <c r="A53" s="1" t="s">
        <v>122</v>
      </c>
      <c r="B53" s="1" t="s">
        <v>47</v>
      </c>
      <c r="C53" s="1" t="s">
        <v>20</v>
      </c>
      <c r="D53" s="1" t="s">
        <v>123</v>
      </c>
      <c r="E53" s="1" t="s">
        <v>119</v>
      </c>
      <c r="F53" s="1" t="s">
        <v>42</v>
      </c>
    </row>
    <row r="54" spans="1:6" x14ac:dyDescent="0.3">
      <c r="A54" s="1" t="s">
        <v>124</v>
      </c>
      <c r="B54" s="1" t="s">
        <v>47</v>
      </c>
      <c r="C54" s="1" t="s">
        <v>20</v>
      </c>
      <c r="D54" s="1" t="s">
        <v>125</v>
      </c>
      <c r="E54" s="1" t="s">
        <v>119</v>
      </c>
      <c r="F54" s="1" t="s">
        <v>42</v>
      </c>
    </row>
    <row r="55" spans="1:6" x14ac:dyDescent="0.3">
      <c r="A55" s="1" t="s">
        <v>126</v>
      </c>
      <c r="B55" s="1" t="s">
        <v>49</v>
      </c>
      <c r="C55" s="1" t="s">
        <v>18</v>
      </c>
      <c r="D55" s="1" t="s">
        <v>127</v>
      </c>
      <c r="E55" s="1" t="s">
        <v>128</v>
      </c>
      <c r="F55" s="1" t="s">
        <v>24</v>
      </c>
    </row>
    <row r="56" spans="1:6" x14ac:dyDescent="0.3">
      <c r="A56" s="1" t="s">
        <v>129</v>
      </c>
      <c r="B56" s="1" t="s">
        <v>49</v>
      </c>
      <c r="C56" s="1" t="s">
        <v>20</v>
      </c>
      <c r="D56" s="1" t="s">
        <v>130</v>
      </c>
      <c r="E56" s="1" t="s">
        <v>128</v>
      </c>
      <c r="F56" s="1" t="s">
        <v>42</v>
      </c>
    </row>
    <row r="57" spans="1:6" x14ac:dyDescent="0.3">
      <c r="A57" s="1" t="s">
        <v>131</v>
      </c>
      <c r="B57" s="1" t="s">
        <v>47</v>
      </c>
      <c r="C57" s="1" t="s">
        <v>47</v>
      </c>
      <c r="D57" s="1" t="s">
        <v>132</v>
      </c>
      <c r="E57" s="1" t="s">
        <v>119</v>
      </c>
      <c r="F57" s="1" t="s">
        <v>119</v>
      </c>
    </row>
    <row r="58" spans="1:6" x14ac:dyDescent="0.3">
      <c r="A58" s="1" t="s">
        <v>133</v>
      </c>
      <c r="B58" s="1" t="s">
        <v>43</v>
      </c>
      <c r="C58" s="1" t="s">
        <v>43</v>
      </c>
      <c r="D58" s="1" t="s">
        <v>134</v>
      </c>
      <c r="E58" s="1" t="s">
        <v>99</v>
      </c>
      <c r="F58" s="1" t="s">
        <v>99</v>
      </c>
    </row>
    <row r="59" spans="1:6" x14ac:dyDescent="0.3">
      <c r="A59" s="1" t="s">
        <v>135</v>
      </c>
      <c r="B59" s="1" t="s">
        <v>20</v>
      </c>
      <c r="C59" s="1" t="s">
        <v>13</v>
      </c>
      <c r="D59" s="1" t="s">
        <v>136</v>
      </c>
      <c r="E59" s="1" t="s">
        <v>42</v>
      </c>
      <c r="F59" s="1" t="s">
        <v>16</v>
      </c>
    </row>
    <row r="60" spans="1:6" x14ac:dyDescent="0.3">
      <c r="A60" s="1" t="s">
        <v>137</v>
      </c>
      <c r="B60" s="1" t="s">
        <v>20</v>
      </c>
      <c r="C60" s="1" t="s">
        <v>14</v>
      </c>
      <c r="D60" s="1" t="s">
        <v>138</v>
      </c>
      <c r="E60" s="1" t="s">
        <v>42</v>
      </c>
      <c r="F60" s="1" t="s">
        <v>17</v>
      </c>
    </row>
    <row r="61" spans="1:6" x14ac:dyDescent="0.3">
      <c r="A61" s="1" t="s">
        <v>139</v>
      </c>
      <c r="B61" s="1" t="s">
        <v>20</v>
      </c>
      <c r="C61" s="1" t="s">
        <v>20</v>
      </c>
      <c r="D61" s="1" t="s">
        <v>140</v>
      </c>
      <c r="E61" s="1" t="s">
        <v>42</v>
      </c>
      <c r="F61" s="1" t="s">
        <v>42</v>
      </c>
    </row>
    <row r="62" spans="1:6" x14ac:dyDescent="0.3">
      <c r="A62" s="1" t="s">
        <v>141</v>
      </c>
      <c r="B62" s="1" t="s">
        <v>13</v>
      </c>
      <c r="C62" s="1" t="s">
        <v>13</v>
      </c>
      <c r="D62" s="1" t="s">
        <v>142</v>
      </c>
      <c r="E62" s="1" t="s">
        <v>16</v>
      </c>
      <c r="F62" s="1" t="s">
        <v>16</v>
      </c>
    </row>
    <row r="63" spans="1:6" x14ac:dyDescent="0.3">
      <c r="A63" s="1" t="s">
        <v>143</v>
      </c>
      <c r="B63" s="1" t="s">
        <v>14</v>
      </c>
      <c r="C63" s="1" t="s">
        <v>14</v>
      </c>
      <c r="D63" s="1" t="s">
        <v>144</v>
      </c>
      <c r="E63" s="1" t="s">
        <v>17</v>
      </c>
      <c r="F63" s="1" t="s">
        <v>17</v>
      </c>
    </row>
    <row r="64" spans="1:6" x14ac:dyDescent="0.3">
      <c r="A64" s="1" t="s">
        <v>145</v>
      </c>
      <c r="B64" s="1" t="s">
        <v>14</v>
      </c>
      <c r="C64" s="1" t="s">
        <v>13</v>
      </c>
      <c r="D64" s="1" t="s">
        <v>146</v>
      </c>
      <c r="E64" s="1" t="s">
        <v>17</v>
      </c>
      <c r="F64" s="1" t="s">
        <v>16</v>
      </c>
    </row>
    <row r="65" spans="1:9" x14ac:dyDescent="0.3">
      <c r="A65" s="1" t="s">
        <v>147</v>
      </c>
      <c r="B65" s="1" t="s">
        <v>37</v>
      </c>
      <c r="C65" s="1" t="s">
        <v>20</v>
      </c>
      <c r="D65" s="1" t="s">
        <v>148</v>
      </c>
      <c r="E65" s="1" t="s">
        <v>85</v>
      </c>
      <c r="F65" s="1" t="s">
        <v>42</v>
      </c>
    </row>
    <row r="66" spans="1:9" x14ac:dyDescent="0.3">
      <c r="A66" s="1" t="s">
        <v>149</v>
      </c>
      <c r="B66" s="1" t="s">
        <v>14</v>
      </c>
      <c r="C66" s="1" t="s">
        <v>14</v>
      </c>
      <c r="D66" s="1" t="s">
        <v>150</v>
      </c>
      <c r="E66" s="1" t="s">
        <v>17</v>
      </c>
      <c r="F66" s="1" t="s">
        <v>17</v>
      </c>
    </row>
    <row r="67" spans="1:9" x14ac:dyDescent="0.3">
      <c r="A67" s="1" t="s">
        <v>152</v>
      </c>
      <c r="B67" s="1" t="s">
        <v>51</v>
      </c>
      <c r="C67" s="1" t="s">
        <v>51</v>
      </c>
      <c r="D67" s="1" t="s">
        <v>150</v>
      </c>
      <c r="E67" s="1" t="s">
        <v>151</v>
      </c>
      <c r="F67" s="1" t="s">
        <v>151</v>
      </c>
    </row>
    <row r="68" spans="1:9" x14ac:dyDescent="0.3">
      <c r="A68" s="1" t="s">
        <v>153</v>
      </c>
      <c r="B68" s="1" t="s">
        <v>18</v>
      </c>
      <c r="C68" s="1" t="s">
        <v>51</v>
      </c>
      <c r="D68" s="1" t="s">
        <v>154</v>
      </c>
      <c r="E68" s="1" t="s">
        <v>24</v>
      </c>
      <c r="F68" s="1" t="s">
        <v>151</v>
      </c>
    </row>
    <row r="69" spans="1:9" x14ac:dyDescent="0.3">
      <c r="A69" s="1" t="s">
        <v>155</v>
      </c>
      <c r="B69" s="1" t="s">
        <v>51</v>
      </c>
      <c r="C69" s="1" t="s">
        <v>14</v>
      </c>
      <c r="D69" s="1" t="s">
        <v>156</v>
      </c>
      <c r="E69" s="1" t="s">
        <v>151</v>
      </c>
      <c r="F69" s="1" t="s">
        <v>17</v>
      </c>
    </row>
    <row r="70" spans="1:9" x14ac:dyDescent="0.3">
      <c r="A70" s="1" t="s">
        <v>157</v>
      </c>
      <c r="B70" s="1" t="s">
        <v>49</v>
      </c>
      <c r="C70" s="1" t="s">
        <v>51</v>
      </c>
      <c r="D70" s="1" t="s">
        <v>158</v>
      </c>
      <c r="E70" s="1" t="s">
        <v>128</v>
      </c>
      <c r="F70" s="1" t="s">
        <v>151</v>
      </c>
    </row>
    <row r="71" spans="1:9" x14ac:dyDescent="0.3">
      <c r="A71" s="1" t="s">
        <v>159</v>
      </c>
      <c r="B71" s="1" t="s">
        <v>51</v>
      </c>
      <c r="C71" s="1" t="s">
        <v>51</v>
      </c>
      <c r="D71" s="1" t="s">
        <v>160</v>
      </c>
      <c r="E71" s="1" t="s">
        <v>151</v>
      </c>
      <c r="F71" s="1" t="s">
        <v>151</v>
      </c>
    </row>
    <row r="72" spans="1:9" x14ac:dyDescent="0.3">
      <c r="A72" s="1" t="s">
        <v>161</v>
      </c>
      <c r="B72" s="1" t="s">
        <v>20</v>
      </c>
      <c r="C72" s="1" t="s">
        <v>14</v>
      </c>
      <c r="D72" s="1" t="s">
        <v>162</v>
      </c>
      <c r="E72" s="1" t="s">
        <v>42</v>
      </c>
      <c r="F72" s="1" t="s">
        <v>17</v>
      </c>
    </row>
    <row r="73" spans="1:9" x14ac:dyDescent="0.3">
      <c r="A73" s="1" t="s">
        <v>163</v>
      </c>
      <c r="B73" s="1" t="s">
        <v>20</v>
      </c>
      <c r="C73" s="1" t="s">
        <v>13</v>
      </c>
      <c r="D73" s="1" t="s">
        <v>164</v>
      </c>
      <c r="E73" s="1" t="s">
        <v>42</v>
      </c>
      <c r="F73" s="1" t="s">
        <v>16</v>
      </c>
    </row>
    <row r="74" spans="1:9" x14ac:dyDescent="0.3">
      <c r="A74" s="1" t="s">
        <v>165</v>
      </c>
      <c r="B74" s="1" t="s">
        <v>20</v>
      </c>
      <c r="C74" s="1" t="s">
        <v>37</v>
      </c>
      <c r="D74" s="1" t="s">
        <v>166</v>
      </c>
      <c r="E74" s="1" t="s">
        <v>42</v>
      </c>
      <c r="F74" s="1" t="s">
        <v>85</v>
      </c>
    </row>
    <row r="75" spans="1:9" x14ac:dyDescent="0.3">
      <c r="A75" s="1" t="s">
        <v>167</v>
      </c>
      <c r="B75" s="1" t="s">
        <v>51</v>
      </c>
      <c r="C75" s="1" t="s">
        <v>20</v>
      </c>
      <c r="D75" s="1" t="s">
        <v>168</v>
      </c>
      <c r="E75" s="1" t="s">
        <v>151</v>
      </c>
      <c r="F75" s="1" t="s">
        <v>42</v>
      </c>
    </row>
    <row r="76" spans="1:9" x14ac:dyDescent="0.3">
      <c r="A76" s="1" t="s">
        <v>169</v>
      </c>
      <c r="B76" s="1" t="s">
        <v>28</v>
      </c>
      <c r="C76" s="1" t="s">
        <v>20</v>
      </c>
      <c r="D76" s="1" t="s">
        <v>170</v>
      </c>
      <c r="E76" s="1" t="s">
        <v>65</v>
      </c>
      <c r="F76" s="1" t="s">
        <v>42</v>
      </c>
      <c r="G76" s="1">
        <v>1</v>
      </c>
      <c r="I76" s="1">
        <v>1</v>
      </c>
    </row>
    <row r="77" spans="1:9" x14ac:dyDescent="0.3">
      <c r="A77" s="1" t="s">
        <v>171</v>
      </c>
      <c r="B77" s="1" t="s">
        <v>28</v>
      </c>
      <c r="C77" s="1" t="s">
        <v>51</v>
      </c>
      <c r="D77" s="1" t="s">
        <v>172</v>
      </c>
      <c r="E77" s="1" t="s">
        <v>65</v>
      </c>
      <c r="F77" s="1" t="s">
        <v>151</v>
      </c>
      <c r="G77" s="1">
        <v>1</v>
      </c>
      <c r="I77" s="1">
        <v>1</v>
      </c>
    </row>
    <row r="78" spans="1:9" x14ac:dyDescent="0.3">
      <c r="A78" s="1" t="s">
        <v>173</v>
      </c>
      <c r="B78" s="1" t="s">
        <v>37</v>
      </c>
      <c r="C78" s="1" t="s">
        <v>51</v>
      </c>
      <c r="D78" s="1" t="s">
        <v>174</v>
      </c>
      <c r="E78" s="1" t="s">
        <v>85</v>
      </c>
      <c r="F78" s="1" t="s">
        <v>151</v>
      </c>
    </row>
    <row r="79" spans="1:9" x14ac:dyDescent="0.3">
      <c r="A79" s="1" t="s">
        <v>175</v>
      </c>
      <c r="B79" s="1" t="s">
        <v>37</v>
      </c>
      <c r="C79" s="1" t="s">
        <v>51</v>
      </c>
      <c r="D79" s="1" t="s">
        <v>176</v>
      </c>
      <c r="E79" s="1" t="s">
        <v>85</v>
      </c>
      <c r="F79" s="1" t="s">
        <v>151</v>
      </c>
    </row>
    <row r="80" spans="1:9" x14ac:dyDescent="0.3">
      <c r="A80" s="1" t="s">
        <v>177</v>
      </c>
      <c r="B80" s="1" t="s">
        <v>49</v>
      </c>
      <c r="C80" s="1" t="s">
        <v>37</v>
      </c>
      <c r="D80" s="1" t="s">
        <v>178</v>
      </c>
      <c r="E80" s="1" t="s">
        <v>128</v>
      </c>
      <c r="F80" s="1" t="s">
        <v>85</v>
      </c>
    </row>
    <row r="81" spans="1:6" x14ac:dyDescent="0.3">
      <c r="A81" s="1" t="s">
        <v>179</v>
      </c>
      <c r="B81" s="1" t="s">
        <v>47</v>
      </c>
      <c r="C81" s="1" t="s">
        <v>37</v>
      </c>
      <c r="D81" s="1" t="s">
        <v>180</v>
      </c>
      <c r="E81" s="1" t="s">
        <v>119</v>
      </c>
      <c r="F81" s="1" t="s">
        <v>85</v>
      </c>
    </row>
    <row r="82" spans="1:6" x14ac:dyDescent="0.3">
      <c r="A82" s="1" t="s">
        <v>181</v>
      </c>
      <c r="B82" s="1" t="s">
        <v>40</v>
      </c>
      <c r="C82" s="1" t="s">
        <v>51</v>
      </c>
      <c r="D82" s="1" t="s">
        <v>182</v>
      </c>
      <c r="E82" s="1" t="s">
        <v>94</v>
      </c>
      <c r="F82" s="1" t="s">
        <v>151</v>
      </c>
    </row>
    <row r="83" spans="1:6" x14ac:dyDescent="0.3">
      <c r="A83" s="1" t="s">
        <v>183</v>
      </c>
      <c r="B83" s="1" t="s">
        <v>18</v>
      </c>
      <c r="C83" s="1" t="s">
        <v>51</v>
      </c>
      <c r="D83" s="1" t="s">
        <v>184</v>
      </c>
      <c r="E83" s="1" t="s">
        <v>24</v>
      </c>
      <c r="F83" s="1" t="s">
        <v>151</v>
      </c>
    </row>
    <row r="84" spans="1:6" x14ac:dyDescent="0.3">
      <c r="A84" s="1" t="s">
        <v>185</v>
      </c>
      <c r="B84" s="1" t="s">
        <v>51</v>
      </c>
      <c r="C84" s="1" t="s">
        <v>51</v>
      </c>
      <c r="D84" s="1" t="s">
        <v>186</v>
      </c>
      <c r="E84" s="1" t="s">
        <v>151</v>
      </c>
      <c r="F84" s="1" t="s">
        <v>151</v>
      </c>
    </row>
    <row r="85" spans="1:6" x14ac:dyDescent="0.3">
      <c r="A85" s="1" t="s">
        <v>187</v>
      </c>
      <c r="B85" s="1" t="s">
        <v>47</v>
      </c>
      <c r="C85" s="1" t="s">
        <v>51</v>
      </c>
      <c r="D85" s="1" t="s">
        <v>188</v>
      </c>
      <c r="E85" s="1" t="s">
        <v>119</v>
      </c>
      <c r="F85" s="1" t="s">
        <v>151</v>
      </c>
    </row>
    <row r="86" spans="1:6" x14ac:dyDescent="0.3">
      <c r="A86" s="1" t="s">
        <v>189</v>
      </c>
      <c r="B86" s="1" t="s">
        <v>47</v>
      </c>
      <c r="C86" s="1" t="s">
        <v>51</v>
      </c>
      <c r="D86" s="1" t="s">
        <v>190</v>
      </c>
      <c r="E86" s="1" t="s">
        <v>119</v>
      </c>
      <c r="F86" s="1" t="s">
        <v>151</v>
      </c>
    </row>
    <row r="87" spans="1:6" x14ac:dyDescent="0.3">
      <c r="A87" s="1" t="s">
        <v>191</v>
      </c>
      <c r="B87" s="1" t="s">
        <v>20</v>
      </c>
      <c r="C87" s="1" t="s">
        <v>51</v>
      </c>
      <c r="D87" s="1" t="s">
        <v>192</v>
      </c>
      <c r="E87" s="1" t="s">
        <v>42</v>
      </c>
      <c r="F87" s="1" t="s">
        <v>151</v>
      </c>
    </row>
    <row r="88" spans="1:6" x14ac:dyDescent="0.3">
      <c r="A88" s="1" t="s">
        <v>193</v>
      </c>
      <c r="B88" s="1" t="s">
        <v>14</v>
      </c>
      <c r="C88" s="1" t="s">
        <v>20</v>
      </c>
      <c r="D88" s="1" t="s">
        <v>194</v>
      </c>
      <c r="E88" s="1" t="s">
        <v>17</v>
      </c>
      <c r="F88" s="1" t="s">
        <v>42</v>
      </c>
    </row>
    <row r="89" spans="1:6" x14ac:dyDescent="0.3">
      <c r="A89" s="1" t="s">
        <v>195</v>
      </c>
      <c r="B89" s="1" t="s">
        <v>45</v>
      </c>
      <c r="C89" s="1" t="s">
        <v>45</v>
      </c>
      <c r="D89" s="1" t="s">
        <v>196</v>
      </c>
      <c r="E89" s="1" t="s">
        <v>114</v>
      </c>
      <c r="F89" s="1" t="s">
        <v>114</v>
      </c>
    </row>
    <row r="90" spans="1:6" x14ac:dyDescent="0.3">
      <c r="A90" s="1" t="s">
        <v>197</v>
      </c>
      <c r="B90" s="1" t="s">
        <v>51</v>
      </c>
      <c r="C90" s="1" t="s">
        <v>18</v>
      </c>
      <c r="D90" s="1" t="s">
        <v>198</v>
      </c>
      <c r="E90" s="1" t="s">
        <v>151</v>
      </c>
      <c r="F90" s="1" t="s">
        <v>24</v>
      </c>
    </row>
    <row r="91" spans="1:6" x14ac:dyDescent="0.3">
      <c r="A91" s="1" t="s">
        <v>199</v>
      </c>
      <c r="B91" s="1" t="s">
        <v>51</v>
      </c>
      <c r="C91" s="1" t="s">
        <v>51</v>
      </c>
      <c r="D91" s="1" t="s">
        <v>200</v>
      </c>
      <c r="E91" s="1" t="s">
        <v>151</v>
      </c>
      <c r="F91" s="1" t="s">
        <v>151</v>
      </c>
    </row>
    <row r="92" spans="1:6" x14ac:dyDescent="0.3">
      <c r="A92" s="1" t="s">
        <v>201</v>
      </c>
      <c r="B92" s="1" t="s">
        <v>43</v>
      </c>
      <c r="C92" s="1" t="s">
        <v>13</v>
      </c>
      <c r="D92" s="1" t="s">
        <v>202</v>
      </c>
      <c r="E92" s="1" t="s">
        <v>99</v>
      </c>
      <c r="F92" s="1" t="s">
        <v>16</v>
      </c>
    </row>
    <row r="93" spans="1:6" x14ac:dyDescent="0.3">
      <c r="A93" s="1" t="s">
        <v>203</v>
      </c>
      <c r="B93" s="1" t="s">
        <v>13</v>
      </c>
      <c r="C93" s="1" t="s">
        <v>51</v>
      </c>
      <c r="D93" s="1" t="s">
        <v>204</v>
      </c>
      <c r="E93" s="1" t="s">
        <v>16</v>
      </c>
      <c r="F93" s="1" t="s">
        <v>151</v>
      </c>
    </row>
    <row r="94" spans="1:6" x14ac:dyDescent="0.3">
      <c r="A94" s="1" t="s">
        <v>205</v>
      </c>
      <c r="B94" s="1" t="s">
        <v>13</v>
      </c>
      <c r="C94" s="1" t="s">
        <v>51</v>
      </c>
      <c r="D94" s="1" t="s">
        <v>206</v>
      </c>
      <c r="E94" s="1" t="s">
        <v>16</v>
      </c>
      <c r="F94" s="1" t="s">
        <v>151</v>
      </c>
    </row>
    <row r="95" spans="1:6" x14ac:dyDescent="0.3">
      <c r="A95" s="1" t="s">
        <v>207</v>
      </c>
      <c r="B95" s="1" t="s">
        <v>43</v>
      </c>
      <c r="C95" s="1" t="s">
        <v>51</v>
      </c>
      <c r="D95" s="1" t="s">
        <v>208</v>
      </c>
      <c r="E95" s="1" t="s">
        <v>99</v>
      </c>
      <c r="F95" s="1" t="s">
        <v>151</v>
      </c>
    </row>
    <row r="96" spans="1:6" x14ac:dyDescent="0.3">
      <c r="A96" s="1" t="s">
        <v>209</v>
      </c>
      <c r="B96" s="1" t="s">
        <v>43</v>
      </c>
      <c r="C96" s="1" t="s">
        <v>51</v>
      </c>
      <c r="D96" s="1" t="s">
        <v>210</v>
      </c>
      <c r="E96" s="1" t="s">
        <v>99</v>
      </c>
      <c r="F96" s="1" t="s">
        <v>151</v>
      </c>
    </row>
    <row r="97" spans="1:9" x14ac:dyDescent="0.3">
      <c r="A97" s="1" t="s">
        <v>211</v>
      </c>
      <c r="B97" s="1" t="s">
        <v>13</v>
      </c>
      <c r="C97" s="1" t="s">
        <v>13</v>
      </c>
      <c r="D97" s="1" t="s">
        <v>212</v>
      </c>
      <c r="E97" s="1" t="s">
        <v>16</v>
      </c>
      <c r="F97" s="1" t="s">
        <v>16</v>
      </c>
    </row>
    <row r="98" spans="1:9" x14ac:dyDescent="0.3">
      <c r="A98" s="1" t="s">
        <v>213</v>
      </c>
      <c r="B98" s="1" t="s">
        <v>49</v>
      </c>
      <c r="C98" s="1" t="s">
        <v>20</v>
      </c>
      <c r="D98" s="1" t="s">
        <v>130</v>
      </c>
      <c r="E98" s="1" t="s">
        <v>128</v>
      </c>
      <c r="F98" s="1" t="s">
        <v>42</v>
      </c>
    </row>
    <row r="99" spans="1:9" x14ac:dyDescent="0.3">
      <c r="A99" s="1" t="s">
        <v>214</v>
      </c>
      <c r="B99" s="1" t="s">
        <v>28</v>
      </c>
      <c r="C99" s="1" t="s">
        <v>215</v>
      </c>
      <c r="D99" s="1" t="s">
        <v>216</v>
      </c>
      <c r="E99" s="1" t="s">
        <v>65</v>
      </c>
      <c r="F99" s="1" t="s">
        <v>217</v>
      </c>
      <c r="G99" s="1">
        <v>1</v>
      </c>
      <c r="I99" s="1">
        <v>1</v>
      </c>
    </row>
    <row r="100" spans="1:9" x14ac:dyDescent="0.3">
      <c r="A100" s="1" t="s">
        <v>218</v>
      </c>
      <c r="B100" s="1" t="s">
        <v>20</v>
      </c>
      <c r="C100" s="1" t="s">
        <v>28</v>
      </c>
      <c r="D100" s="1" t="s">
        <v>219</v>
      </c>
      <c r="E100" s="1" t="s">
        <v>42</v>
      </c>
      <c r="F100" s="1" t="s">
        <v>65</v>
      </c>
      <c r="G100" s="1">
        <v>1</v>
      </c>
      <c r="I100" s="1">
        <v>1</v>
      </c>
    </row>
    <row r="101" spans="1:9" x14ac:dyDescent="0.3">
      <c r="A101" s="1" t="s">
        <v>220</v>
      </c>
      <c r="B101" s="1" t="s">
        <v>20</v>
      </c>
      <c r="C101" s="1" t="s">
        <v>215</v>
      </c>
      <c r="D101" s="1" t="s">
        <v>221</v>
      </c>
      <c r="E101" s="1" t="s">
        <v>42</v>
      </c>
      <c r="F101" s="1" t="s">
        <v>217</v>
      </c>
      <c r="G101" s="1">
        <v>1</v>
      </c>
      <c r="I101" s="1">
        <v>1</v>
      </c>
    </row>
    <row r="102" spans="1:9" x14ac:dyDescent="0.3">
      <c r="A102" s="1" t="s">
        <v>222</v>
      </c>
      <c r="B102" s="1" t="s">
        <v>20</v>
      </c>
      <c r="C102" s="1" t="s">
        <v>37</v>
      </c>
      <c r="D102" s="1" t="s">
        <v>223</v>
      </c>
      <c r="E102" s="1" t="s">
        <v>42</v>
      </c>
      <c r="F102" s="1" t="s">
        <v>85</v>
      </c>
    </row>
    <row r="103" spans="1:9" x14ac:dyDescent="0.3">
      <c r="A103" s="1" t="s">
        <v>224</v>
      </c>
      <c r="B103" s="1" t="s">
        <v>47</v>
      </c>
      <c r="C103" s="1" t="s">
        <v>37</v>
      </c>
      <c r="D103" s="1" t="s">
        <v>225</v>
      </c>
      <c r="E103" s="1" t="s">
        <v>119</v>
      </c>
      <c r="F103" s="1" t="s">
        <v>85</v>
      </c>
    </row>
    <row r="104" spans="1:9" x14ac:dyDescent="0.3">
      <c r="A104" s="1" t="s">
        <v>226</v>
      </c>
      <c r="B104" s="1" t="s">
        <v>28</v>
      </c>
      <c r="C104" s="1" t="s">
        <v>43</v>
      </c>
      <c r="D104" s="1" t="s">
        <v>227</v>
      </c>
      <c r="E104" s="1" t="s">
        <v>65</v>
      </c>
      <c r="F104" s="1" t="s">
        <v>99</v>
      </c>
      <c r="G104" s="1">
        <v>1</v>
      </c>
      <c r="I104" s="1">
        <v>1</v>
      </c>
    </row>
    <row r="105" spans="1:9" x14ac:dyDescent="0.3">
      <c r="A105" s="1" t="s">
        <v>228</v>
      </c>
      <c r="B105" s="1" t="s">
        <v>51</v>
      </c>
      <c r="C105" s="1" t="s">
        <v>33</v>
      </c>
      <c r="D105" s="1" t="s">
        <v>229</v>
      </c>
      <c r="E105" s="1" t="s">
        <v>151</v>
      </c>
      <c r="F105" s="1" t="s">
        <v>39</v>
      </c>
    </row>
    <row r="106" spans="1:9" x14ac:dyDescent="0.3">
      <c r="A106" s="1" t="s">
        <v>230</v>
      </c>
      <c r="B106" s="1" t="s">
        <v>18</v>
      </c>
      <c r="C106" s="1" t="s">
        <v>22</v>
      </c>
      <c r="D106" s="1" t="s">
        <v>231</v>
      </c>
      <c r="E106" s="1" t="s">
        <v>24</v>
      </c>
      <c r="F106" s="1" t="s">
        <v>32</v>
      </c>
    </row>
    <row r="107" spans="1:9" x14ac:dyDescent="0.3">
      <c r="A107" s="1" t="s">
        <v>232</v>
      </c>
      <c r="B107" s="1" t="s">
        <v>18</v>
      </c>
      <c r="C107" s="1" t="s">
        <v>22</v>
      </c>
      <c r="D107" s="1" t="s">
        <v>233</v>
      </c>
      <c r="E107" s="1" t="s">
        <v>24</v>
      </c>
      <c r="F107" s="1" t="s">
        <v>32</v>
      </c>
    </row>
    <row r="108" spans="1:9" x14ac:dyDescent="0.3">
      <c r="A108" s="1" t="s">
        <v>234</v>
      </c>
      <c r="B108" s="1" t="s">
        <v>13</v>
      </c>
      <c r="C108" s="1" t="s">
        <v>13</v>
      </c>
      <c r="D108" s="1" t="s">
        <v>235</v>
      </c>
      <c r="E108" s="1" t="s">
        <v>16</v>
      </c>
      <c r="F108" s="1" t="s">
        <v>16</v>
      </c>
    </row>
    <row r="109" spans="1:9" x14ac:dyDescent="0.3">
      <c r="A109" s="1" t="s">
        <v>236</v>
      </c>
      <c r="B109" s="1" t="s">
        <v>51</v>
      </c>
      <c r="C109" s="1" t="s">
        <v>13</v>
      </c>
      <c r="D109" s="1" t="s">
        <v>237</v>
      </c>
      <c r="E109" s="1" t="s">
        <v>151</v>
      </c>
      <c r="F109" s="1" t="s">
        <v>16</v>
      </c>
    </row>
    <row r="110" spans="1:9" x14ac:dyDescent="0.3">
      <c r="A110" s="1" t="s">
        <v>238</v>
      </c>
      <c r="B110" s="1" t="s">
        <v>51</v>
      </c>
      <c r="C110" s="1" t="s">
        <v>7</v>
      </c>
      <c r="D110" s="1" t="s">
        <v>239</v>
      </c>
      <c r="E110" s="1" t="s">
        <v>151</v>
      </c>
      <c r="F110" s="1" t="s">
        <v>9</v>
      </c>
    </row>
    <row r="111" spans="1:9" x14ac:dyDescent="0.3">
      <c r="A111" s="1" t="s">
        <v>240</v>
      </c>
      <c r="B111" s="1" t="s">
        <v>51</v>
      </c>
      <c r="C111" s="1" t="s">
        <v>7</v>
      </c>
      <c r="D111" s="1" t="s">
        <v>241</v>
      </c>
      <c r="E111" s="1" t="s">
        <v>151</v>
      </c>
      <c r="F111" s="1" t="s">
        <v>9</v>
      </c>
    </row>
    <row r="112" spans="1:9" x14ac:dyDescent="0.3">
      <c r="A112" s="1" t="s">
        <v>242</v>
      </c>
      <c r="B112" s="1" t="s">
        <v>51</v>
      </c>
      <c r="C112" s="1" t="s">
        <v>7</v>
      </c>
      <c r="D112" s="1" t="s">
        <v>243</v>
      </c>
      <c r="E112" s="1" t="s">
        <v>151</v>
      </c>
      <c r="F112" s="1" t="s">
        <v>9</v>
      </c>
    </row>
    <row r="113" spans="1:9" x14ac:dyDescent="0.3">
      <c r="A113" s="1" t="s">
        <v>244</v>
      </c>
      <c r="B113" s="1" t="s">
        <v>28</v>
      </c>
      <c r="C113" s="1" t="s">
        <v>28</v>
      </c>
      <c r="D113" s="1" t="s">
        <v>245</v>
      </c>
      <c r="E113" s="1" t="s">
        <v>65</v>
      </c>
      <c r="F113" s="1" t="s">
        <v>65</v>
      </c>
    </row>
    <row r="114" spans="1:9" x14ac:dyDescent="0.3">
      <c r="A114" s="1" t="s">
        <v>246</v>
      </c>
      <c r="B114" s="1" t="s">
        <v>7</v>
      </c>
      <c r="C114" s="1" t="s">
        <v>20</v>
      </c>
      <c r="D114" s="1" t="s">
        <v>247</v>
      </c>
      <c r="E114" s="1" t="s">
        <v>9</v>
      </c>
      <c r="F114" s="1" t="s">
        <v>42</v>
      </c>
    </row>
    <row r="115" spans="1:9" x14ac:dyDescent="0.3">
      <c r="A115" s="1" t="s">
        <v>248</v>
      </c>
      <c r="B115" s="1" t="s">
        <v>43</v>
      </c>
      <c r="C115" s="1" t="s">
        <v>53</v>
      </c>
      <c r="D115" s="1" t="s">
        <v>249</v>
      </c>
      <c r="E115" s="1" t="s">
        <v>99</v>
      </c>
      <c r="F115" s="1" t="s">
        <v>250</v>
      </c>
    </row>
    <row r="116" spans="1:9" x14ac:dyDescent="0.3">
      <c r="A116" s="1" t="s">
        <v>251</v>
      </c>
      <c r="B116" s="1" t="s">
        <v>13</v>
      </c>
      <c r="C116" s="1" t="s">
        <v>53</v>
      </c>
      <c r="D116" s="1" t="s">
        <v>252</v>
      </c>
      <c r="E116" s="1" t="s">
        <v>16</v>
      </c>
      <c r="F116" s="1" t="s">
        <v>250</v>
      </c>
    </row>
    <row r="117" spans="1:9" x14ac:dyDescent="0.3">
      <c r="A117" s="1" t="s">
        <v>253</v>
      </c>
      <c r="B117" s="1" t="s">
        <v>14</v>
      </c>
      <c r="C117" s="1" t="s">
        <v>53</v>
      </c>
      <c r="D117" s="1" t="s">
        <v>254</v>
      </c>
      <c r="E117" s="1" t="s">
        <v>17</v>
      </c>
      <c r="F117" s="1" t="s">
        <v>250</v>
      </c>
    </row>
    <row r="118" spans="1:9" x14ac:dyDescent="0.3">
      <c r="A118" s="1" t="s">
        <v>255</v>
      </c>
      <c r="B118" s="1" t="s">
        <v>53</v>
      </c>
      <c r="C118" s="1" t="s">
        <v>20</v>
      </c>
      <c r="D118" s="1" t="s">
        <v>256</v>
      </c>
      <c r="E118" s="1" t="s">
        <v>250</v>
      </c>
      <c r="F118" s="1" t="s">
        <v>42</v>
      </c>
    </row>
    <row r="119" spans="1:9" x14ac:dyDescent="0.3">
      <c r="A119" s="1" t="s">
        <v>257</v>
      </c>
      <c r="B119" s="1" t="s">
        <v>53</v>
      </c>
      <c r="C119" s="1" t="s">
        <v>18</v>
      </c>
      <c r="D119" s="1" t="s">
        <v>258</v>
      </c>
      <c r="E119" s="1" t="s">
        <v>250</v>
      </c>
      <c r="F119" s="1" t="s">
        <v>24</v>
      </c>
    </row>
    <row r="120" spans="1:9" x14ac:dyDescent="0.3">
      <c r="A120" s="1" t="s">
        <v>259</v>
      </c>
      <c r="B120" s="1" t="s">
        <v>53</v>
      </c>
      <c r="C120" s="1" t="s">
        <v>18</v>
      </c>
      <c r="D120" s="1" t="s">
        <v>260</v>
      </c>
      <c r="E120" s="1" t="s">
        <v>250</v>
      </c>
      <c r="F120" s="1" t="s">
        <v>24</v>
      </c>
    </row>
    <row r="121" spans="1:9" x14ac:dyDescent="0.3">
      <c r="A121" s="1" t="s">
        <v>261</v>
      </c>
      <c r="B121" s="1" t="s">
        <v>53</v>
      </c>
      <c r="C121" s="1" t="s">
        <v>51</v>
      </c>
      <c r="D121" s="1" t="s">
        <v>262</v>
      </c>
      <c r="E121" s="1" t="s">
        <v>250</v>
      </c>
      <c r="F121" s="1" t="s">
        <v>151</v>
      </c>
    </row>
    <row r="122" spans="1:9" x14ac:dyDescent="0.3">
      <c r="A122" s="1" t="s">
        <v>263</v>
      </c>
      <c r="B122" s="1" t="s">
        <v>53</v>
      </c>
      <c r="C122" s="1" t="s">
        <v>51</v>
      </c>
      <c r="D122" s="1" t="s">
        <v>264</v>
      </c>
      <c r="E122" s="1" t="s">
        <v>250</v>
      </c>
      <c r="F122" s="1" t="s">
        <v>151</v>
      </c>
    </row>
    <row r="123" spans="1:9" x14ac:dyDescent="0.3">
      <c r="A123" s="1" t="s">
        <v>265</v>
      </c>
      <c r="B123" s="1" t="s">
        <v>53</v>
      </c>
      <c r="C123" s="1" t="s">
        <v>53</v>
      </c>
      <c r="D123" s="1" t="s">
        <v>266</v>
      </c>
      <c r="E123" s="1" t="s">
        <v>250</v>
      </c>
      <c r="F123" s="1" t="s">
        <v>250</v>
      </c>
    </row>
    <row r="124" spans="1:9" x14ac:dyDescent="0.3">
      <c r="A124" s="1" t="s">
        <v>267</v>
      </c>
      <c r="B124" s="1" t="s">
        <v>53</v>
      </c>
      <c r="C124" s="1" t="s">
        <v>7</v>
      </c>
      <c r="D124" s="1" t="s">
        <v>268</v>
      </c>
      <c r="E124" s="1" t="s">
        <v>250</v>
      </c>
      <c r="F124" s="1" t="s">
        <v>9</v>
      </c>
    </row>
    <row r="125" spans="1:9" x14ac:dyDescent="0.3">
      <c r="A125" s="1" t="s">
        <v>269</v>
      </c>
      <c r="B125" s="1" t="s">
        <v>53</v>
      </c>
      <c r="C125" s="1" t="s">
        <v>7</v>
      </c>
      <c r="D125" s="1" t="s">
        <v>270</v>
      </c>
      <c r="E125" s="1" t="s">
        <v>250</v>
      </c>
      <c r="F125" s="1" t="s">
        <v>9</v>
      </c>
    </row>
    <row r="126" spans="1:9" x14ac:dyDescent="0.3">
      <c r="A126" s="1" t="s">
        <v>271</v>
      </c>
      <c r="B126" s="1" t="s">
        <v>13</v>
      </c>
      <c r="C126" s="1" t="s">
        <v>43</v>
      </c>
      <c r="D126" s="1" t="s">
        <v>272</v>
      </c>
      <c r="E126" s="1" t="s">
        <v>16</v>
      </c>
      <c r="F126" s="1" t="s">
        <v>99</v>
      </c>
    </row>
    <row r="127" spans="1:9" x14ac:dyDescent="0.3">
      <c r="A127" s="1" t="s">
        <v>273</v>
      </c>
      <c r="B127" s="1" t="s">
        <v>51</v>
      </c>
      <c r="C127" s="1" t="s">
        <v>28</v>
      </c>
      <c r="D127" s="1" t="s">
        <v>274</v>
      </c>
      <c r="E127" s="1" t="s">
        <v>151</v>
      </c>
      <c r="F127" s="1" t="s">
        <v>65</v>
      </c>
      <c r="G127" s="1">
        <v>1</v>
      </c>
      <c r="I127" s="1">
        <v>1</v>
      </c>
    </row>
    <row r="128" spans="1:9" x14ac:dyDescent="0.3">
      <c r="A128" s="1" t="s">
        <v>275</v>
      </c>
      <c r="B128" s="1" t="s">
        <v>37</v>
      </c>
      <c r="C128" s="1" t="s">
        <v>7</v>
      </c>
      <c r="D128" s="1" t="s">
        <v>276</v>
      </c>
      <c r="E128" s="1" t="s">
        <v>85</v>
      </c>
      <c r="F128" s="1" t="s">
        <v>9</v>
      </c>
    </row>
    <row r="129" spans="1:9" x14ac:dyDescent="0.3">
      <c r="A129" s="1" t="s">
        <v>277</v>
      </c>
      <c r="B129" s="1" t="s">
        <v>20</v>
      </c>
      <c r="C129" s="1" t="s">
        <v>22</v>
      </c>
      <c r="D129" s="1" t="s">
        <v>278</v>
      </c>
      <c r="E129" s="1" t="s">
        <v>42</v>
      </c>
      <c r="F129" s="1" t="s">
        <v>32</v>
      </c>
    </row>
    <row r="130" spans="1:9" x14ac:dyDescent="0.3">
      <c r="A130" s="1" t="s">
        <v>279</v>
      </c>
      <c r="B130" s="1" t="s">
        <v>37</v>
      </c>
      <c r="C130" s="1" t="s">
        <v>20</v>
      </c>
      <c r="D130" s="1" t="s">
        <v>280</v>
      </c>
      <c r="E130" s="1" t="s">
        <v>85</v>
      </c>
      <c r="F130" s="1" t="s">
        <v>42</v>
      </c>
    </row>
    <row r="131" spans="1:9" x14ac:dyDescent="0.3">
      <c r="A131" s="1" t="s">
        <v>281</v>
      </c>
      <c r="B131" s="1" t="s">
        <v>28</v>
      </c>
      <c r="C131" s="1" t="s">
        <v>7</v>
      </c>
      <c r="D131" s="1" t="s">
        <v>282</v>
      </c>
      <c r="E131" s="1" t="s">
        <v>65</v>
      </c>
      <c r="F131" s="1" t="s">
        <v>9</v>
      </c>
      <c r="G131" s="1">
        <v>1</v>
      </c>
      <c r="I131" s="1">
        <v>1</v>
      </c>
    </row>
    <row r="132" spans="1:9" x14ac:dyDescent="0.3">
      <c r="A132" s="1" t="s">
        <v>283</v>
      </c>
      <c r="B132" s="1" t="s">
        <v>47</v>
      </c>
      <c r="C132" s="1" t="s">
        <v>18</v>
      </c>
      <c r="D132" s="1" t="s">
        <v>284</v>
      </c>
      <c r="E132" s="1" t="s">
        <v>119</v>
      </c>
      <c r="F132" s="1" t="s">
        <v>24</v>
      </c>
    </row>
    <row r="133" spans="1:9" x14ac:dyDescent="0.3">
      <c r="A133" s="1" t="s">
        <v>285</v>
      </c>
      <c r="B133" s="1" t="s">
        <v>47</v>
      </c>
      <c r="C133" s="1" t="s">
        <v>51</v>
      </c>
      <c r="D133" s="1" t="s">
        <v>286</v>
      </c>
      <c r="E133" s="1" t="s">
        <v>119</v>
      </c>
      <c r="F133" s="1" t="s">
        <v>151</v>
      </c>
    </row>
    <row r="134" spans="1:9" x14ac:dyDescent="0.3">
      <c r="A134" s="1" t="s">
        <v>287</v>
      </c>
      <c r="B134" s="1" t="s">
        <v>49</v>
      </c>
      <c r="C134" s="1" t="s">
        <v>49</v>
      </c>
      <c r="D134" s="1" t="s">
        <v>288</v>
      </c>
      <c r="E134" s="1" t="s">
        <v>128</v>
      </c>
      <c r="F134" s="1" t="s">
        <v>128</v>
      </c>
    </row>
    <row r="135" spans="1:9" x14ac:dyDescent="0.3">
      <c r="A135" s="1" t="s">
        <v>289</v>
      </c>
      <c r="B135" s="1" t="s">
        <v>20</v>
      </c>
      <c r="C135" s="1" t="s">
        <v>18</v>
      </c>
      <c r="D135" s="1" t="s">
        <v>290</v>
      </c>
      <c r="E135" s="1" t="s">
        <v>42</v>
      </c>
      <c r="F135" s="1" t="s">
        <v>24</v>
      </c>
    </row>
    <row r="136" spans="1:9" x14ac:dyDescent="0.3">
      <c r="A136" s="1" t="s">
        <v>291</v>
      </c>
      <c r="B136" s="1" t="s">
        <v>20</v>
      </c>
      <c r="C136" s="1" t="s">
        <v>51</v>
      </c>
      <c r="D136" s="1" t="s">
        <v>292</v>
      </c>
      <c r="E136" s="1" t="s">
        <v>42</v>
      </c>
      <c r="F136" s="1" t="s">
        <v>151</v>
      </c>
    </row>
    <row r="137" spans="1:9" x14ac:dyDescent="0.3">
      <c r="A137" s="1" t="s">
        <v>293</v>
      </c>
      <c r="B137" s="1" t="s">
        <v>43</v>
      </c>
      <c r="C137" s="1" t="s">
        <v>7</v>
      </c>
      <c r="D137" s="1" t="s">
        <v>294</v>
      </c>
      <c r="E137" s="1" t="s">
        <v>99</v>
      </c>
      <c r="F137" s="1" t="s">
        <v>9</v>
      </c>
    </row>
    <row r="138" spans="1:9" x14ac:dyDescent="0.3">
      <c r="A138" s="1" t="s">
        <v>295</v>
      </c>
      <c r="B138" s="1" t="s">
        <v>43</v>
      </c>
      <c r="C138" s="1" t="s">
        <v>7</v>
      </c>
      <c r="D138" s="1" t="s">
        <v>296</v>
      </c>
      <c r="E138" s="1" t="s">
        <v>99</v>
      </c>
      <c r="F138" s="1" t="s">
        <v>9</v>
      </c>
    </row>
    <row r="139" spans="1:9" x14ac:dyDescent="0.3">
      <c r="A139" s="1" t="s">
        <v>297</v>
      </c>
      <c r="B139" s="1" t="s">
        <v>43</v>
      </c>
      <c r="C139" s="1" t="s">
        <v>51</v>
      </c>
      <c r="D139" s="1" t="s">
        <v>298</v>
      </c>
      <c r="E139" s="1" t="s">
        <v>99</v>
      </c>
      <c r="F139" s="1" t="s">
        <v>151</v>
      </c>
    </row>
    <row r="140" spans="1:9" x14ac:dyDescent="0.3">
      <c r="A140" s="1" t="s">
        <v>299</v>
      </c>
      <c r="B140" s="1" t="s">
        <v>18</v>
      </c>
      <c r="C140" s="1" t="s">
        <v>51</v>
      </c>
      <c r="D140" s="1" t="s">
        <v>300</v>
      </c>
      <c r="E140" s="1" t="s">
        <v>24</v>
      </c>
      <c r="F140" s="1" t="s">
        <v>151</v>
      </c>
    </row>
    <row r="141" spans="1:9" x14ac:dyDescent="0.3">
      <c r="A141" s="1" t="s">
        <v>301</v>
      </c>
      <c r="B141" s="1" t="s">
        <v>43</v>
      </c>
      <c r="C141" s="1" t="s">
        <v>18</v>
      </c>
      <c r="D141" s="1" t="s">
        <v>302</v>
      </c>
      <c r="E141" s="1" t="s">
        <v>99</v>
      </c>
      <c r="F141" s="1" t="s">
        <v>24</v>
      </c>
    </row>
    <row r="142" spans="1:9" x14ac:dyDescent="0.3">
      <c r="A142" s="1" t="s">
        <v>303</v>
      </c>
      <c r="B142" s="1" t="s">
        <v>14</v>
      </c>
      <c r="C142" s="1" t="s">
        <v>20</v>
      </c>
      <c r="D142" s="1" t="s">
        <v>304</v>
      </c>
      <c r="E142" s="1" t="s">
        <v>17</v>
      </c>
      <c r="F142" s="1" t="s">
        <v>42</v>
      </c>
    </row>
    <row r="143" spans="1:9" x14ac:dyDescent="0.3">
      <c r="A143" s="1" t="s">
        <v>305</v>
      </c>
      <c r="B143" s="1" t="s">
        <v>13</v>
      </c>
      <c r="C143" s="1" t="s">
        <v>20</v>
      </c>
      <c r="D143" s="1" t="s">
        <v>306</v>
      </c>
      <c r="E143" s="1" t="s">
        <v>16</v>
      </c>
      <c r="F143" s="1" t="s">
        <v>42</v>
      </c>
    </row>
    <row r="144" spans="1:9" x14ac:dyDescent="0.3">
      <c r="A144" s="1" t="s">
        <v>307</v>
      </c>
      <c r="B144" s="1" t="s">
        <v>13</v>
      </c>
      <c r="C144" s="1" t="s">
        <v>13</v>
      </c>
      <c r="D144" s="1" t="s">
        <v>308</v>
      </c>
      <c r="E144" s="1" t="s">
        <v>16</v>
      </c>
      <c r="F144" s="1" t="s">
        <v>16</v>
      </c>
    </row>
    <row r="145" spans="1:6" x14ac:dyDescent="0.3">
      <c r="A145" s="1" t="s">
        <v>309</v>
      </c>
      <c r="B145" s="1" t="s">
        <v>13</v>
      </c>
      <c r="C145" s="1" t="s">
        <v>14</v>
      </c>
      <c r="D145" s="1" t="s">
        <v>310</v>
      </c>
      <c r="E145" s="1" t="s">
        <v>16</v>
      </c>
      <c r="F145" s="1" t="s">
        <v>17</v>
      </c>
    </row>
    <row r="146" spans="1:6" x14ac:dyDescent="0.3">
      <c r="A146" s="1" t="s">
        <v>311</v>
      </c>
      <c r="B146" s="1" t="s">
        <v>43</v>
      </c>
      <c r="C146" s="1" t="s">
        <v>14</v>
      </c>
      <c r="D146" s="1" t="s">
        <v>312</v>
      </c>
      <c r="E146" s="1" t="s">
        <v>99</v>
      </c>
      <c r="F146" s="1" t="s">
        <v>17</v>
      </c>
    </row>
    <row r="147" spans="1:6" x14ac:dyDescent="0.3">
      <c r="A147" s="1" t="s">
        <v>313</v>
      </c>
      <c r="B147" s="1" t="s">
        <v>53</v>
      </c>
      <c r="C147" s="1" t="s">
        <v>14</v>
      </c>
      <c r="D147" s="1" t="s">
        <v>314</v>
      </c>
      <c r="E147" s="1" t="s">
        <v>250</v>
      </c>
      <c r="F147" s="1" t="s">
        <v>17</v>
      </c>
    </row>
    <row r="148" spans="1:6" x14ac:dyDescent="0.3">
      <c r="A148" s="1" t="s">
        <v>315</v>
      </c>
      <c r="B148" s="1" t="s">
        <v>47</v>
      </c>
      <c r="C148" s="1" t="s">
        <v>47</v>
      </c>
      <c r="D148" s="1" t="s">
        <v>132</v>
      </c>
      <c r="E148" s="1" t="s">
        <v>119</v>
      </c>
      <c r="F148" s="1" t="s">
        <v>119</v>
      </c>
    </row>
    <row r="149" spans="1:6" x14ac:dyDescent="0.3">
      <c r="A149" s="1" t="s">
        <v>316</v>
      </c>
      <c r="B149" s="1" t="s">
        <v>47</v>
      </c>
      <c r="C149" s="1" t="s">
        <v>49</v>
      </c>
      <c r="D149" s="1" t="s">
        <v>317</v>
      </c>
      <c r="E149" s="1" t="s">
        <v>119</v>
      </c>
      <c r="F149" s="1" t="s">
        <v>128</v>
      </c>
    </row>
    <row r="150" spans="1:6" x14ac:dyDescent="0.3">
      <c r="A150" s="1" t="s">
        <v>318</v>
      </c>
      <c r="B150" s="1" t="s">
        <v>47</v>
      </c>
      <c r="C150" s="1" t="s">
        <v>43</v>
      </c>
      <c r="D150" s="1" t="s">
        <v>319</v>
      </c>
      <c r="E150" s="1" t="s">
        <v>119</v>
      </c>
      <c r="F150" s="1" t="s">
        <v>99</v>
      </c>
    </row>
    <row r="151" spans="1:6" x14ac:dyDescent="0.3">
      <c r="A151" s="1" t="s">
        <v>320</v>
      </c>
      <c r="B151" s="1" t="s">
        <v>45</v>
      </c>
      <c r="C151" s="1" t="s">
        <v>51</v>
      </c>
      <c r="D151" s="1" t="s">
        <v>321</v>
      </c>
      <c r="E151" s="1" t="s">
        <v>114</v>
      </c>
      <c r="F151" s="1" t="s">
        <v>151</v>
      </c>
    </row>
    <row r="152" spans="1:6" x14ac:dyDescent="0.3">
      <c r="A152" s="1" t="s">
        <v>322</v>
      </c>
      <c r="B152" s="1" t="s">
        <v>7</v>
      </c>
      <c r="C152" s="1" t="s">
        <v>13</v>
      </c>
      <c r="D152" s="1" t="s">
        <v>323</v>
      </c>
      <c r="E152" s="1" t="s">
        <v>9</v>
      </c>
      <c r="F152" s="1" t="s">
        <v>16</v>
      </c>
    </row>
    <row r="153" spans="1:6" x14ac:dyDescent="0.3">
      <c r="A153" s="1" t="s">
        <v>324</v>
      </c>
      <c r="B153" s="1" t="s">
        <v>13</v>
      </c>
      <c r="C153" s="1" t="s">
        <v>7</v>
      </c>
      <c r="D153" s="1" t="s">
        <v>325</v>
      </c>
      <c r="E153" s="1" t="s">
        <v>16</v>
      </c>
      <c r="F153" s="1" t="s">
        <v>9</v>
      </c>
    </row>
    <row r="154" spans="1:6" x14ac:dyDescent="0.3">
      <c r="A154" s="1" t="s">
        <v>326</v>
      </c>
      <c r="B154" s="1" t="s">
        <v>13</v>
      </c>
      <c r="C154" s="1" t="s">
        <v>13</v>
      </c>
      <c r="D154" s="1" t="s">
        <v>327</v>
      </c>
      <c r="E154" s="1" t="s">
        <v>16</v>
      </c>
      <c r="F154" s="1" t="s">
        <v>16</v>
      </c>
    </row>
    <row r="155" spans="1:6" x14ac:dyDescent="0.3">
      <c r="A155" s="1" t="s">
        <v>328</v>
      </c>
      <c r="B155" s="1" t="s">
        <v>20</v>
      </c>
      <c r="C155" s="1" t="s">
        <v>20</v>
      </c>
      <c r="D155" s="1" t="s">
        <v>329</v>
      </c>
      <c r="E155" s="1" t="s">
        <v>42</v>
      </c>
      <c r="F155" s="1" t="s">
        <v>42</v>
      </c>
    </row>
    <row r="156" spans="1:6" x14ac:dyDescent="0.3">
      <c r="A156" s="1" t="s">
        <v>330</v>
      </c>
      <c r="B156" s="1" t="s">
        <v>18</v>
      </c>
      <c r="C156" s="1" t="s">
        <v>20</v>
      </c>
      <c r="D156" s="1" t="s">
        <v>331</v>
      </c>
      <c r="E156" s="1" t="s">
        <v>24</v>
      </c>
      <c r="F156" s="1" t="s">
        <v>42</v>
      </c>
    </row>
    <row r="157" spans="1:6" x14ac:dyDescent="0.3">
      <c r="A157" s="1" t="s">
        <v>332</v>
      </c>
      <c r="B157" s="1" t="s">
        <v>45</v>
      </c>
      <c r="C157" s="1" t="s">
        <v>49</v>
      </c>
      <c r="D157" s="1" t="s">
        <v>333</v>
      </c>
      <c r="E157" s="1" t="s">
        <v>114</v>
      </c>
      <c r="F157" s="1" t="s">
        <v>128</v>
      </c>
    </row>
    <row r="158" spans="1:6" x14ac:dyDescent="0.3">
      <c r="A158" s="1" t="s">
        <v>334</v>
      </c>
      <c r="B158" s="1" t="s">
        <v>43</v>
      </c>
      <c r="C158" s="1" t="s">
        <v>35</v>
      </c>
      <c r="D158" s="1" t="s">
        <v>335</v>
      </c>
      <c r="E158" s="1" t="s">
        <v>99</v>
      </c>
      <c r="F158" s="1" t="s">
        <v>72</v>
      </c>
    </row>
    <row r="159" spans="1:6" x14ac:dyDescent="0.3">
      <c r="A159" s="1" t="s">
        <v>336</v>
      </c>
      <c r="B159" s="1" t="s">
        <v>43</v>
      </c>
      <c r="C159" s="1" t="s">
        <v>35</v>
      </c>
      <c r="D159" s="1" t="s">
        <v>337</v>
      </c>
      <c r="E159" s="1" t="s">
        <v>99</v>
      </c>
      <c r="F159" s="1" t="s">
        <v>72</v>
      </c>
    </row>
    <row r="160" spans="1:6" x14ac:dyDescent="0.3">
      <c r="A160" s="1" t="s">
        <v>338</v>
      </c>
      <c r="B160" s="1" t="s">
        <v>20</v>
      </c>
      <c r="C160" s="1" t="s">
        <v>43</v>
      </c>
      <c r="D160" s="1" t="s">
        <v>339</v>
      </c>
      <c r="E160" s="1" t="s">
        <v>42</v>
      </c>
      <c r="F160" s="1" t="s">
        <v>99</v>
      </c>
    </row>
    <row r="161" spans="1:6" x14ac:dyDescent="0.3">
      <c r="A161" s="1" t="s">
        <v>340</v>
      </c>
      <c r="B161" s="1" t="s">
        <v>20</v>
      </c>
      <c r="C161" s="1" t="s">
        <v>43</v>
      </c>
      <c r="D161" s="1" t="s">
        <v>341</v>
      </c>
      <c r="E161" s="1" t="s">
        <v>42</v>
      </c>
      <c r="F161" s="1" t="s">
        <v>99</v>
      </c>
    </row>
    <row r="162" spans="1:6" x14ac:dyDescent="0.3">
      <c r="A162" s="1" t="s">
        <v>342</v>
      </c>
      <c r="B162" s="1" t="s">
        <v>35</v>
      </c>
      <c r="C162" s="1" t="s">
        <v>7</v>
      </c>
      <c r="D162" s="1" t="s">
        <v>343</v>
      </c>
      <c r="E162" s="1" t="s">
        <v>72</v>
      </c>
      <c r="F162" s="1" t="s">
        <v>9</v>
      </c>
    </row>
    <row r="163" spans="1:6" x14ac:dyDescent="0.3">
      <c r="A163" s="1" t="s">
        <v>344</v>
      </c>
      <c r="B163" s="1" t="s">
        <v>35</v>
      </c>
      <c r="C163" s="1" t="s">
        <v>20</v>
      </c>
      <c r="D163" s="1" t="s">
        <v>345</v>
      </c>
      <c r="E163" s="1" t="s">
        <v>72</v>
      </c>
      <c r="F163" s="1" t="s">
        <v>42</v>
      </c>
    </row>
    <row r="164" spans="1:6" x14ac:dyDescent="0.3">
      <c r="A164" s="1" t="s">
        <v>346</v>
      </c>
      <c r="B164" s="1" t="s">
        <v>35</v>
      </c>
      <c r="C164" s="1" t="s">
        <v>20</v>
      </c>
      <c r="D164" s="1" t="s">
        <v>347</v>
      </c>
      <c r="E164" s="1" t="s">
        <v>72</v>
      </c>
      <c r="F164" s="1" t="s">
        <v>42</v>
      </c>
    </row>
    <row r="165" spans="1:6" x14ac:dyDescent="0.3">
      <c r="A165" s="1" t="s">
        <v>348</v>
      </c>
      <c r="B165" s="1" t="s">
        <v>35</v>
      </c>
      <c r="C165" s="1" t="s">
        <v>35</v>
      </c>
      <c r="D165" s="1" t="s">
        <v>349</v>
      </c>
      <c r="E165" s="1" t="s">
        <v>72</v>
      </c>
      <c r="F165" s="1" t="s">
        <v>72</v>
      </c>
    </row>
    <row r="166" spans="1:6" x14ac:dyDescent="0.3">
      <c r="A166" s="1" t="s">
        <v>350</v>
      </c>
      <c r="B166" s="1" t="s">
        <v>35</v>
      </c>
      <c r="C166" s="1" t="s">
        <v>35</v>
      </c>
      <c r="D166" s="1" t="s">
        <v>351</v>
      </c>
      <c r="E166" s="1" t="s">
        <v>72</v>
      </c>
      <c r="F166" s="1" t="s">
        <v>72</v>
      </c>
    </row>
    <row r="167" spans="1:6" x14ac:dyDescent="0.3">
      <c r="A167" s="1" t="s">
        <v>352</v>
      </c>
      <c r="B167" s="1" t="s">
        <v>35</v>
      </c>
      <c r="C167" s="1" t="s">
        <v>35</v>
      </c>
      <c r="D167" s="1" t="s">
        <v>353</v>
      </c>
      <c r="E167" s="1" t="s">
        <v>72</v>
      </c>
      <c r="F167" s="1" t="s">
        <v>72</v>
      </c>
    </row>
    <row r="168" spans="1:6" x14ac:dyDescent="0.3">
      <c r="A168" s="1" t="s">
        <v>354</v>
      </c>
      <c r="B168" s="1" t="s">
        <v>35</v>
      </c>
      <c r="C168" s="1" t="s">
        <v>35</v>
      </c>
      <c r="D168" s="1" t="s">
        <v>355</v>
      </c>
      <c r="E168" s="1" t="s">
        <v>72</v>
      </c>
      <c r="F168" s="1" t="s">
        <v>72</v>
      </c>
    </row>
    <row r="169" spans="1:6" x14ac:dyDescent="0.3">
      <c r="A169" s="1" t="s">
        <v>356</v>
      </c>
      <c r="B169" s="1" t="s">
        <v>13</v>
      </c>
      <c r="C169" s="1" t="s">
        <v>7</v>
      </c>
      <c r="D169" s="1" t="s">
        <v>357</v>
      </c>
      <c r="E169" s="1" t="s">
        <v>16</v>
      </c>
      <c r="F169" s="1" t="s">
        <v>9</v>
      </c>
    </row>
    <row r="170" spans="1:6" x14ac:dyDescent="0.3">
      <c r="A170" s="1" t="s">
        <v>358</v>
      </c>
      <c r="B170" s="1" t="s">
        <v>7</v>
      </c>
      <c r="C170" s="1" t="s">
        <v>13</v>
      </c>
      <c r="D170" s="1" t="s">
        <v>359</v>
      </c>
      <c r="E170" s="1" t="s">
        <v>9</v>
      </c>
      <c r="F170" s="1" t="s">
        <v>16</v>
      </c>
    </row>
    <row r="171" spans="1:6" x14ac:dyDescent="0.3">
      <c r="A171" s="1" t="s">
        <v>360</v>
      </c>
      <c r="B171" s="1" t="s">
        <v>43</v>
      </c>
      <c r="C171" s="1" t="s">
        <v>7</v>
      </c>
      <c r="D171" s="1" t="s">
        <v>361</v>
      </c>
      <c r="E171" s="1" t="s">
        <v>99</v>
      </c>
      <c r="F171" s="1" t="s">
        <v>9</v>
      </c>
    </row>
    <row r="172" spans="1:6" x14ac:dyDescent="0.3">
      <c r="A172" s="1" t="s">
        <v>362</v>
      </c>
      <c r="B172" s="1" t="s">
        <v>13</v>
      </c>
      <c r="C172" s="1" t="s">
        <v>7</v>
      </c>
      <c r="D172" s="1" t="s">
        <v>363</v>
      </c>
      <c r="E172" s="1" t="s">
        <v>16</v>
      </c>
      <c r="F172" s="1" t="s">
        <v>9</v>
      </c>
    </row>
    <row r="173" spans="1:6" x14ac:dyDescent="0.3">
      <c r="A173" s="1" t="s">
        <v>364</v>
      </c>
      <c r="B173" s="1" t="s">
        <v>18</v>
      </c>
      <c r="C173" s="1" t="s">
        <v>35</v>
      </c>
      <c r="D173" s="1" t="s">
        <v>365</v>
      </c>
      <c r="E173" s="1" t="s">
        <v>24</v>
      </c>
      <c r="F173" s="1" t="s">
        <v>72</v>
      </c>
    </row>
    <row r="174" spans="1:6" x14ac:dyDescent="0.3">
      <c r="A174" s="1" t="s">
        <v>366</v>
      </c>
      <c r="B174" s="1" t="s">
        <v>18</v>
      </c>
      <c r="C174" s="1" t="s">
        <v>35</v>
      </c>
      <c r="D174" s="1" t="s">
        <v>367</v>
      </c>
      <c r="E174" s="1" t="s">
        <v>24</v>
      </c>
      <c r="F174" s="1" t="s">
        <v>72</v>
      </c>
    </row>
    <row r="175" spans="1:6" x14ac:dyDescent="0.3">
      <c r="A175" s="1" t="s">
        <v>368</v>
      </c>
      <c r="B175" s="1" t="s">
        <v>51</v>
      </c>
      <c r="C175" s="1" t="s">
        <v>35</v>
      </c>
      <c r="D175" s="1" t="s">
        <v>369</v>
      </c>
      <c r="E175" s="1" t="s">
        <v>151</v>
      </c>
      <c r="F175" s="1" t="s">
        <v>72</v>
      </c>
    </row>
    <row r="176" spans="1:6" x14ac:dyDescent="0.3">
      <c r="A176" s="1" t="s">
        <v>370</v>
      </c>
      <c r="B176" s="1" t="s">
        <v>51</v>
      </c>
      <c r="C176" s="1" t="s">
        <v>35</v>
      </c>
      <c r="D176" s="1" t="s">
        <v>371</v>
      </c>
      <c r="E176" s="1" t="s">
        <v>151</v>
      </c>
      <c r="F176" s="1" t="s">
        <v>72</v>
      </c>
    </row>
    <row r="177" spans="1:6" x14ac:dyDescent="0.3">
      <c r="A177" s="1" t="s">
        <v>372</v>
      </c>
      <c r="B177" s="1" t="s">
        <v>22</v>
      </c>
      <c r="C177" s="1" t="s">
        <v>22</v>
      </c>
      <c r="D177" s="1" t="s">
        <v>373</v>
      </c>
      <c r="E177" s="1" t="s">
        <v>32</v>
      </c>
      <c r="F177" s="1" t="s">
        <v>32</v>
      </c>
    </row>
    <row r="178" spans="1:6" x14ac:dyDescent="0.3">
      <c r="A178" s="1" t="s">
        <v>374</v>
      </c>
      <c r="B178" s="1" t="s">
        <v>14</v>
      </c>
      <c r="C178" s="1" t="s">
        <v>13</v>
      </c>
      <c r="D178" s="1" t="s">
        <v>375</v>
      </c>
      <c r="E178" s="1" t="s">
        <v>17</v>
      </c>
      <c r="F178" s="1" t="s">
        <v>16</v>
      </c>
    </row>
    <row r="179" spans="1:6" x14ac:dyDescent="0.3">
      <c r="A179" s="1" t="s">
        <v>376</v>
      </c>
      <c r="B179" s="1" t="s">
        <v>14</v>
      </c>
      <c r="C179" s="1" t="s">
        <v>43</v>
      </c>
      <c r="D179" s="1" t="s">
        <v>377</v>
      </c>
      <c r="E179" s="1" t="s">
        <v>17</v>
      </c>
      <c r="F179" s="1" t="s">
        <v>99</v>
      </c>
    </row>
    <row r="180" spans="1:6" x14ac:dyDescent="0.3">
      <c r="A180" s="1" t="s">
        <v>378</v>
      </c>
      <c r="B180" s="1" t="s">
        <v>53</v>
      </c>
      <c r="C180" s="1" t="s">
        <v>20</v>
      </c>
      <c r="D180" s="1" t="s">
        <v>379</v>
      </c>
      <c r="E180" s="1" t="s">
        <v>250</v>
      </c>
      <c r="F180" s="1" t="s">
        <v>42</v>
      </c>
    </row>
    <row r="181" spans="1:6" x14ac:dyDescent="0.3">
      <c r="A181" s="1" t="s">
        <v>380</v>
      </c>
      <c r="B181" s="1" t="s">
        <v>14</v>
      </c>
      <c r="C181" s="1" t="s">
        <v>7</v>
      </c>
      <c r="D181" s="1" t="s">
        <v>270</v>
      </c>
      <c r="E181" s="1" t="s">
        <v>17</v>
      </c>
      <c r="F181" s="1" t="s">
        <v>9</v>
      </c>
    </row>
    <row r="182" spans="1:6" x14ac:dyDescent="0.3">
      <c r="A182" s="1" t="s">
        <v>381</v>
      </c>
      <c r="B182" s="1" t="s">
        <v>13</v>
      </c>
      <c r="C182" s="1" t="s">
        <v>53</v>
      </c>
      <c r="D182" s="1" t="s">
        <v>382</v>
      </c>
      <c r="E182" s="1" t="s">
        <v>16</v>
      </c>
      <c r="F182" s="1" t="s">
        <v>250</v>
      </c>
    </row>
    <row r="183" spans="1:6" x14ac:dyDescent="0.3">
      <c r="A183" s="1" t="s">
        <v>383</v>
      </c>
      <c r="B183" s="1" t="s">
        <v>14</v>
      </c>
      <c r="C183" s="1" t="s">
        <v>18</v>
      </c>
      <c r="D183" s="1" t="s">
        <v>384</v>
      </c>
      <c r="E183" s="1" t="s">
        <v>17</v>
      </c>
      <c r="F183" s="1" t="s">
        <v>24</v>
      </c>
    </row>
    <row r="184" spans="1:6" x14ac:dyDescent="0.3">
      <c r="A184" s="1" t="s">
        <v>385</v>
      </c>
      <c r="B184" s="1" t="s">
        <v>18</v>
      </c>
      <c r="C184" s="1" t="s">
        <v>7</v>
      </c>
      <c r="D184" s="1" t="s">
        <v>386</v>
      </c>
      <c r="E184" s="1" t="s">
        <v>24</v>
      </c>
      <c r="F184" s="1" t="s">
        <v>9</v>
      </c>
    </row>
    <row r="185" spans="1:6" x14ac:dyDescent="0.3">
      <c r="A185" s="1" t="s">
        <v>387</v>
      </c>
      <c r="B185" s="1" t="s">
        <v>13</v>
      </c>
      <c r="C185" s="1" t="s">
        <v>18</v>
      </c>
      <c r="D185" s="1" t="s">
        <v>388</v>
      </c>
      <c r="E185" s="1" t="s">
        <v>16</v>
      </c>
      <c r="F185" s="1" t="s">
        <v>24</v>
      </c>
    </row>
    <row r="186" spans="1:6" x14ac:dyDescent="0.3">
      <c r="A186" s="1" t="s">
        <v>389</v>
      </c>
      <c r="B186" s="1" t="s">
        <v>13</v>
      </c>
      <c r="C186" s="1" t="s">
        <v>18</v>
      </c>
      <c r="D186" s="1" t="s">
        <v>390</v>
      </c>
      <c r="E186" s="1" t="s">
        <v>16</v>
      </c>
      <c r="F186" s="1" t="s">
        <v>24</v>
      </c>
    </row>
    <row r="187" spans="1:6" x14ac:dyDescent="0.3">
      <c r="A187" s="1" t="s">
        <v>391</v>
      </c>
      <c r="B187" s="1" t="s">
        <v>13</v>
      </c>
      <c r="C187" s="1" t="s">
        <v>43</v>
      </c>
      <c r="D187" s="1" t="s">
        <v>392</v>
      </c>
      <c r="E187" s="1" t="s">
        <v>16</v>
      </c>
      <c r="F187" s="1" t="s">
        <v>99</v>
      </c>
    </row>
    <row r="188" spans="1:6" x14ac:dyDescent="0.3">
      <c r="A188" s="1" t="s">
        <v>393</v>
      </c>
      <c r="B188" s="1" t="s">
        <v>13</v>
      </c>
      <c r="C188" s="1" t="s">
        <v>43</v>
      </c>
      <c r="D188" s="1" t="s">
        <v>394</v>
      </c>
      <c r="E188" s="1" t="s">
        <v>16</v>
      </c>
      <c r="F188" s="1" t="s">
        <v>99</v>
      </c>
    </row>
    <row r="189" spans="1:6" x14ac:dyDescent="0.3">
      <c r="A189" s="1" t="s">
        <v>395</v>
      </c>
      <c r="B189" s="1" t="s">
        <v>20</v>
      </c>
      <c r="C189" s="1" t="s">
        <v>22</v>
      </c>
      <c r="D189" s="1" t="s">
        <v>396</v>
      </c>
      <c r="E189" s="1" t="s">
        <v>42</v>
      </c>
      <c r="F189" s="1" t="s">
        <v>32</v>
      </c>
    </row>
    <row r="190" spans="1:6" x14ac:dyDescent="0.3">
      <c r="A190" s="1" t="s">
        <v>397</v>
      </c>
      <c r="B190" s="1" t="s">
        <v>7</v>
      </c>
      <c r="C190" s="1" t="s">
        <v>22</v>
      </c>
      <c r="D190" s="1" t="s">
        <v>398</v>
      </c>
      <c r="E190" s="1" t="s">
        <v>9</v>
      </c>
      <c r="F190" s="1" t="s">
        <v>32</v>
      </c>
    </row>
    <row r="191" spans="1:6" x14ac:dyDescent="0.3">
      <c r="A191" s="1" t="s">
        <v>399</v>
      </c>
      <c r="B191" s="1" t="s">
        <v>20</v>
      </c>
      <c r="C191" s="1" t="s">
        <v>7</v>
      </c>
      <c r="D191" s="1" t="s">
        <v>400</v>
      </c>
      <c r="E191" s="1" t="s">
        <v>42</v>
      </c>
      <c r="F191" s="1" t="s">
        <v>9</v>
      </c>
    </row>
    <row r="192" spans="1:6" x14ac:dyDescent="0.3">
      <c r="A192" s="1" t="s">
        <v>401</v>
      </c>
      <c r="B192" s="1" t="s">
        <v>13</v>
      </c>
      <c r="C192" s="1" t="s">
        <v>18</v>
      </c>
      <c r="D192" s="1" t="s">
        <v>402</v>
      </c>
      <c r="E192" s="1" t="s">
        <v>16</v>
      </c>
      <c r="F192" s="1" t="s">
        <v>24</v>
      </c>
    </row>
    <row r="193" spans="1:6" x14ac:dyDescent="0.3">
      <c r="A193" s="1" t="s">
        <v>403</v>
      </c>
      <c r="B193" s="1" t="s">
        <v>13</v>
      </c>
      <c r="C193" s="1" t="s">
        <v>51</v>
      </c>
      <c r="D193" s="1" t="s">
        <v>404</v>
      </c>
      <c r="E193" s="1" t="s">
        <v>16</v>
      </c>
      <c r="F193" s="1" t="s">
        <v>151</v>
      </c>
    </row>
    <row r="194" spans="1:6" x14ac:dyDescent="0.3">
      <c r="A194" s="1" t="s">
        <v>405</v>
      </c>
      <c r="B194" s="1" t="s">
        <v>13</v>
      </c>
      <c r="C194" s="1" t="s">
        <v>13</v>
      </c>
      <c r="D194" s="1" t="s">
        <v>406</v>
      </c>
      <c r="E194" s="1" t="s">
        <v>16</v>
      </c>
      <c r="F194" s="1" t="s">
        <v>16</v>
      </c>
    </row>
    <row r="195" spans="1:6" x14ac:dyDescent="0.3">
      <c r="A195" s="1" t="s">
        <v>407</v>
      </c>
      <c r="B195" s="1" t="s">
        <v>13</v>
      </c>
      <c r="C195" s="1" t="s">
        <v>14</v>
      </c>
      <c r="D195" s="1" t="s">
        <v>408</v>
      </c>
      <c r="E195" s="1" t="s">
        <v>16</v>
      </c>
      <c r="F195" s="1" t="s">
        <v>17</v>
      </c>
    </row>
    <row r="196" spans="1:6" x14ac:dyDescent="0.3">
      <c r="A196" s="1" t="s">
        <v>409</v>
      </c>
      <c r="B196" s="1" t="s">
        <v>14</v>
      </c>
      <c r="C196" s="1" t="s">
        <v>13</v>
      </c>
      <c r="D196" s="1" t="s">
        <v>410</v>
      </c>
      <c r="E196" s="1" t="s">
        <v>17</v>
      </c>
      <c r="F196" s="1" t="s">
        <v>16</v>
      </c>
    </row>
    <row r="197" spans="1:6" x14ac:dyDescent="0.3">
      <c r="A197" s="1" t="s">
        <v>411</v>
      </c>
      <c r="B197" s="1" t="s">
        <v>14</v>
      </c>
      <c r="C197" s="1" t="s">
        <v>14</v>
      </c>
      <c r="D197" s="1" t="s">
        <v>412</v>
      </c>
      <c r="E197" s="1" t="s">
        <v>17</v>
      </c>
      <c r="F197" s="1" t="s">
        <v>17</v>
      </c>
    </row>
    <row r="198" spans="1:6" x14ac:dyDescent="0.3">
      <c r="A198" s="1" t="s">
        <v>413</v>
      </c>
      <c r="B198" s="1" t="s">
        <v>18</v>
      </c>
      <c r="C198" s="1" t="s">
        <v>47</v>
      </c>
      <c r="D198" s="1" t="s">
        <v>414</v>
      </c>
      <c r="E198" s="1" t="s">
        <v>24</v>
      </c>
      <c r="F198" s="1" t="s">
        <v>119</v>
      </c>
    </row>
    <row r="199" spans="1:6" x14ac:dyDescent="0.3">
      <c r="A199" s="1" t="s">
        <v>415</v>
      </c>
      <c r="B199" s="1" t="s">
        <v>51</v>
      </c>
      <c r="C199" s="1" t="s">
        <v>47</v>
      </c>
      <c r="D199" s="1" t="s">
        <v>416</v>
      </c>
      <c r="E199" s="1" t="s">
        <v>151</v>
      </c>
      <c r="F199" s="1" t="s">
        <v>119</v>
      </c>
    </row>
    <row r="200" spans="1:6" x14ac:dyDescent="0.3">
      <c r="A200" s="1" t="s">
        <v>417</v>
      </c>
      <c r="B200" s="1" t="s">
        <v>20</v>
      </c>
      <c r="C200" s="1" t="s">
        <v>47</v>
      </c>
      <c r="D200" s="1" t="s">
        <v>418</v>
      </c>
      <c r="E200" s="1" t="s">
        <v>42</v>
      </c>
      <c r="F200" s="1" t="s">
        <v>119</v>
      </c>
    </row>
    <row r="201" spans="1:6" x14ac:dyDescent="0.3">
      <c r="A201" s="1" t="s">
        <v>419</v>
      </c>
      <c r="B201" s="1" t="s">
        <v>13</v>
      </c>
      <c r="C201" s="1" t="s">
        <v>13</v>
      </c>
      <c r="D201" s="1" t="s">
        <v>420</v>
      </c>
      <c r="E201" s="1" t="s">
        <v>16</v>
      </c>
      <c r="F201" s="1" t="s">
        <v>16</v>
      </c>
    </row>
    <row r="202" spans="1:6" x14ac:dyDescent="0.3">
      <c r="A202" s="1" t="s">
        <v>421</v>
      </c>
      <c r="B202" s="1" t="s">
        <v>13</v>
      </c>
      <c r="C202" s="1" t="s">
        <v>14</v>
      </c>
      <c r="D202" s="1" t="s">
        <v>422</v>
      </c>
      <c r="E202" s="1" t="s">
        <v>16</v>
      </c>
      <c r="F202" s="1" t="s">
        <v>17</v>
      </c>
    </row>
    <row r="203" spans="1:6" x14ac:dyDescent="0.3">
      <c r="A203" s="1" t="s">
        <v>423</v>
      </c>
      <c r="B203" s="1" t="s">
        <v>14</v>
      </c>
      <c r="C203" s="1" t="s">
        <v>13</v>
      </c>
      <c r="D203" s="1" t="s">
        <v>424</v>
      </c>
      <c r="E203" s="1" t="s">
        <v>17</v>
      </c>
      <c r="F203" s="1" t="s">
        <v>16</v>
      </c>
    </row>
    <row r="204" spans="1:6" x14ac:dyDescent="0.3">
      <c r="A204" s="1" t="s">
        <v>425</v>
      </c>
      <c r="B204" s="1" t="s">
        <v>14</v>
      </c>
      <c r="C204" s="1" t="s">
        <v>14</v>
      </c>
      <c r="D204" s="1" t="s">
        <v>426</v>
      </c>
      <c r="E204" s="1" t="s">
        <v>17</v>
      </c>
      <c r="F204" s="1" t="s">
        <v>17</v>
      </c>
    </row>
    <row r="205" spans="1:6" x14ac:dyDescent="0.3">
      <c r="A205" s="1" t="s">
        <v>427</v>
      </c>
      <c r="B205" s="1" t="s">
        <v>20</v>
      </c>
      <c r="C205" s="1" t="s">
        <v>14</v>
      </c>
      <c r="D205" s="1" t="s">
        <v>428</v>
      </c>
      <c r="E205" s="1" t="s">
        <v>42</v>
      </c>
      <c r="F205" s="1" t="s">
        <v>17</v>
      </c>
    </row>
    <row r="206" spans="1:6" x14ac:dyDescent="0.3">
      <c r="A206" s="1" t="s">
        <v>429</v>
      </c>
      <c r="B206" s="1" t="s">
        <v>20</v>
      </c>
      <c r="C206" s="1" t="s">
        <v>13</v>
      </c>
      <c r="D206" s="1" t="s">
        <v>430</v>
      </c>
      <c r="E206" s="1" t="s">
        <v>42</v>
      </c>
      <c r="F206" s="1" t="s">
        <v>16</v>
      </c>
    </row>
    <row r="207" spans="1:6" x14ac:dyDescent="0.3">
      <c r="A207" s="1" t="s">
        <v>431</v>
      </c>
      <c r="B207" s="1" t="s">
        <v>18</v>
      </c>
      <c r="C207" s="1" t="s">
        <v>20</v>
      </c>
      <c r="D207" s="1" t="s">
        <v>432</v>
      </c>
      <c r="E207" s="1" t="s">
        <v>24</v>
      </c>
      <c r="F207" s="1" t="s">
        <v>42</v>
      </c>
    </row>
    <row r="208" spans="1:6" x14ac:dyDescent="0.3">
      <c r="A208" s="1" t="s">
        <v>433</v>
      </c>
      <c r="B208" s="1" t="s">
        <v>51</v>
      </c>
      <c r="C208" s="1" t="s">
        <v>20</v>
      </c>
      <c r="D208" s="1" t="s">
        <v>434</v>
      </c>
      <c r="E208" s="1" t="s">
        <v>151</v>
      </c>
      <c r="F208" s="1" t="s">
        <v>42</v>
      </c>
    </row>
    <row r="209" spans="1:6" x14ac:dyDescent="0.3">
      <c r="A209" s="1" t="s">
        <v>435</v>
      </c>
      <c r="B209" s="1" t="s">
        <v>18</v>
      </c>
      <c r="C209" s="1" t="s">
        <v>18</v>
      </c>
      <c r="D209" s="1" t="s">
        <v>436</v>
      </c>
      <c r="E209" s="1" t="s">
        <v>24</v>
      </c>
      <c r="F209" s="1" t="s">
        <v>24</v>
      </c>
    </row>
    <row r="210" spans="1:6" x14ac:dyDescent="0.3">
      <c r="A210" s="1" t="s">
        <v>437</v>
      </c>
      <c r="B210" s="1" t="s">
        <v>18</v>
      </c>
      <c r="C210" s="1" t="s">
        <v>51</v>
      </c>
      <c r="D210" s="1" t="s">
        <v>438</v>
      </c>
      <c r="E210" s="1" t="s">
        <v>24</v>
      </c>
      <c r="F210" s="1" t="s">
        <v>151</v>
      </c>
    </row>
    <row r="211" spans="1:6" x14ac:dyDescent="0.3">
      <c r="A211" s="1" t="s">
        <v>439</v>
      </c>
      <c r="B211" s="1" t="s">
        <v>51</v>
      </c>
      <c r="C211" s="1" t="s">
        <v>18</v>
      </c>
      <c r="D211" s="1" t="s">
        <v>440</v>
      </c>
      <c r="E211" s="1" t="s">
        <v>151</v>
      </c>
      <c r="F211" s="1" t="s">
        <v>24</v>
      </c>
    </row>
    <row r="212" spans="1:6" x14ac:dyDescent="0.3">
      <c r="A212" s="1" t="s">
        <v>441</v>
      </c>
      <c r="B212" s="1" t="s">
        <v>51</v>
      </c>
      <c r="C212" s="1" t="s">
        <v>51</v>
      </c>
      <c r="D212" s="1" t="s">
        <v>442</v>
      </c>
      <c r="E212" s="1" t="s">
        <v>151</v>
      </c>
      <c r="F212" s="1" t="s">
        <v>151</v>
      </c>
    </row>
    <row r="213" spans="1:6" x14ac:dyDescent="0.3">
      <c r="A213" s="1" t="s">
        <v>443</v>
      </c>
      <c r="B213" s="1" t="s">
        <v>18</v>
      </c>
      <c r="C213" s="1" t="s">
        <v>18</v>
      </c>
      <c r="D213" s="1" t="s">
        <v>444</v>
      </c>
      <c r="E213" s="1" t="s">
        <v>24</v>
      </c>
      <c r="F213" s="1" t="s">
        <v>24</v>
      </c>
    </row>
    <row r="214" spans="1:6" x14ac:dyDescent="0.3">
      <c r="A214" s="1" t="s">
        <v>445</v>
      </c>
      <c r="B214" s="1" t="s">
        <v>18</v>
      </c>
      <c r="C214" s="1" t="s">
        <v>51</v>
      </c>
      <c r="D214" s="1" t="s">
        <v>446</v>
      </c>
      <c r="E214" s="1" t="s">
        <v>24</v>
      </c>
      <c r="F214" s="1" t="s">
        <v>151</v>
      </c>
    </row>
    <row r="215" spans="1:6" x14ac:dyDescent="0.3">
      <c r="A215" s="1" t="s">
        <v>447</v>
      </c>
      <c r="B215" s="1" t="s">
        <v>51</v>
      </c>
      <c r="C215" s="1" t="s">
        <v>18</v>
      </c>
      <c r="D215" s="1" t="s">
        <v>448</v>
      </c>
      <c r="E215" s="1" t="s">
        <v>151</v>
      </c>
      <c r="F215" s="1" t="s">
        <v>24</v>
      </c>
    </row>
    <row r="216" spans="1:6" x14ac:dyDescent="0.3">
      <c r="A216" s="1" t="s">
        <v>449</v>
      </c>
      <c r="B216" s="1" t="s">
        <v>51</v>
      </c>
      <c r="C216" s="1" t="s">
        <v>51</v>
      </c>
      <c r="D216" s="1" t="s">
        <v>450</v>
      </c>
      <c r="E216" s="1" t="s">
        <v>151</v>
      </c>
      <c r="F216" s="1" t="s">
        <v>151</v>
      </c>
    </row>
    <row r="217" spans="1:6" x14ac:dyDescent="0.3">
      <c r="A217" s="1" t="s">
        <v>451</v>
      </c>
      <c r="B217" s="1" t="s">
        <v>14</v>
      </c>
      <c r="C217" s="1" t="s">
        <v>37</v>
      </c>
      <c r="D217" s="1" t="s">
        <v>452</v>
      </c>
      <c r="E217" s="1" t="s">
        <v>17</v>
      </c>
      <c r="F217" s="1" t="s">
        <v>85</v>
      </c>
    </row>
    <row r="218" spans="1:6" x14ac:dyDescent="0.3">
      <c r="A218" s="1" t="s">
        <v>453</v>
      </c>
      <c r="B218" s="1" t="s">
        <v>14</v>
      </c>
      <c r="C218" s="1" t="s">
        <v>51</v>
      </c>
      <c r="D218" s="1" t="s">
        <v>454</v>
      </c>
      <c r="E218" s="1" t="s">
        <v>17</v>
      </c>
      <c r="F218" s="1" t="s">
        <v>151</v>
      </c>
    </row>
    <row r="219" spans="1:6" x14ac:dyDescent="0.3">
      <c r="A219" s="1" t="s">
        <v>455</v>
      </c>
      <c r="B219" s="1" t="s">
        <v>14</v>
      </c>
      <c r="C219" s="1" t="s">
        <v>51</v>
      </c>
      <c r="D219" s="1" t="s">
        <v>456</v>
      </c>
      <c r="E219" s="1" t="s">
        <v>17</v>
      </c>
      <c r="F219" s="1" t="s">
        <v>151</v>
      </c>
    </row>
    <row r="220" spans="1:6" x14ac:dyDescent="0.3">
      <c r="A220" s="1" t="s">
        <v>457</v>
      </c>
      <c r="B220" s="1" t="s">
        <v>18</v>
      </c>
      <c r="C220" s="1" t="s">
        <v>51</v>
      </c>
      <c r="D220" s="1" t="s">
        <v>458</v>
      </c>
      <c r="E220" s="1" t="s">
        <v>24</v>
      </c>
      <c r="F220" s="1" t="s">
        <v>151</v>
      </c>
    </row>
    <row r="221" spans="1:6" x14ac:dyDescent="0.3">
      <c r="A221" s="1" t="s">
        <v>459</v>
      </c>
      <c r="B221" s="1" t="s">
        <v>18</v>
      </c>
      <c r="C221" s="1" t="s">
        <v>47</v>
      </c>
      <c r="D221" s="1" t="s">
        <v>460</v>
      </c>
      <c r="E221" s="1" t="s">
        <v>24</v>
      </c>
      <c r="F221" s="1" t="s">
        <v>119</v>
      </c>
    </row>
    <row r="222" spans="1:6" x14ac:dyDescent="0.3">
      <c r="A222" s="1" t="s">
        <v>461</v>
      </c>
      <c r="B222" s="1" t="s">
        <v>51</v>
      </c>
      <c r="C222" s="1" t="s">
        <v>47</v>
      </c>
      <c r="D222" s="1" t="s">
        <v>462</v>
      </c>
      <c r="E222" s="1" t="s">
        <v>151</v>
      </c>
      <c r="F222" s="1" t="s">
        <v>119</v>
      </c>
    </row>
    <row r="223" spans="1:6" x14ac:dyDescent="0.3">
      <c r="A223" s="1" t="s">
        <v>463</v>
      </c>
      <c r="B223" s="1" t="s">
        <v>49</v>
      </c>
      <c r="C223" s="1" t="s">
        <v>49</v>
      </c>
      <c r="D223" s="1" t="s">
        <v>464</v>
      </c>
      <c r="E223" s="1" t="s">
        <v>128</v>
      </c>
      <c r="F223" s="1" t="s">
        <v>128</v>
      </c>
    </row>
    <row r="224" spans="1:6" x14ac:dyDescent="0.3">
      <c r="A224" s="1" t="s">
        <v>465</v>
      </c>
      <c r="B224" s="1" t="s">
        <v>49</v>
      </c>
      <c r="C224" s="1" t="s">
        <v>45</v>
      </c>
      <c r="D224" s="1" t="s">
        <v>466</v>
      </c>
      <c r="E224" s="1" t="s">
        <v>128</v>
      </c>
      <c r="F224" s="1" t="s">
        <v>114</v>
      </c>
    </row>
    <row r="225" spans="1:9" x14ac:dyDescent="0.3">
      <c r="A225" s="1" t="s">
        <v>467</v>
      </c>
      <c r="B225" s="1" t="s">
        <v>49</v>
      </c>
      <c r="C225" s="1" t="s">
        <v>45</v>
      </c>
      <c r="D225" s="1" t="s">
        <v>468</v>
      </c>
      <c r="E225" s="1" t="s">
        <v>128</v>
      </c>
      <c r="F225" s="1" t="s">
        <v>114</v>
      </c>
    </row>
    <row r="226" spans="1:9" x14ac:dyDescent="0.3">
      <c r="A226" s="1" t="s">
        <v>469</v>
      </c>
      <c r="B226" s="1" t="s">
        <v>14</v>
      </c>
      <c r="C226" s="1" t="s">
        <v>49</v>
      </c>
      <c r="D226" s="1" t="s">
        <v>470</v>
      </c>
      <c r="E226" s="1" t="s">
        <v>17</v>
      </c>
      <c r="F226" s="1" t="s">
        <v>128</v>
      </c>
    </row>
    <row r="227" spans="1:9" x14ac:dyDescent="0.3">
      <c r="A227" s="1" t="s">
        <v>471</v>
      </c>
      <c r="B227" s="1" t="s">
        <v>14</v>
      </c>
      <c r="C227" s="1" t="s">
        <v>49</v>
      </c>
      <c r="D227" s="1" t="s">
        <v>472</v>
      </c>
      <c r="E227" s="1" t="s">
        <v>17</v>
      </c>
      <c r="F227" s="1" t="s">
        <v>128</v>
      </c>
    </row>
    <row r="228" spans="1:9" x14ac:dyDescent="0.3">
      <c r="A228" s="1" t="s">
        <v>473</v>
      </c>
      <c r="B228" s="1" t="s">
        <v>51</v>
      </c>
      <c r="C228" s="1" t="s">
        <v>18</v>
      </c>
      <c r="D228" s="1" t="s">
        <v>474</v>
      </c>
      <c r="E228" s="1" t="s">
        <v>151</v>
      </c>
      <c r="F228" s="1" t="s">
        <v>24</v>
      </c>
    </row>
    <row r="229" spans="1:9" x14ac:dyDescent="0.3">
      <c r="A229" s="1" t="s">
        <v>475</v>
      </c>
      <c r="B229" s="1" t="s">
        <v>49</v>
      </c>
      <c r="C229" s="1" t="s">
        <v>22</v>
      </c>
      <c r="D229" s="1" t="s">
        <v>476</v>
      </c>
      <c r="E229" s="1" t="s">
        <v>128</v>
      </c>
      <c r="F229" s="1" t="s">
        <v>32</v>
      </c>
    </row>
    <row r="230" spans="1:9" x14ac:dyDescent="0.3">
      <c r="A230" s="1" t="s">
        <v>477</v>
      </c>
      <c r="B230" s="1" t="s">
        <v>49</v>
      </c>
      <c r="C230" s="1" t="s">
        <v>22</v>
      </c>
      <c r="D230" s="1" t="s">
        <v>478</v>
      </c>
      <c r="E230" s="1" t="s">
        <v>128</v>
      </c>
      <c r="F230" s="1" t="s">
        <v>32</v>
      </c>
    </row>
    <row r="231" spans="1:9" x14ac:dyDescent="0.3">
      <c r="A231" s="1" t="s">
        <v>479</v>
      </c>
      <c r="B231" s="1" t="s">
        <v>49</v>
      </c>
      <c r="C231" s="1" t="s">
        <v>22</v>
      </c>
      <c r="D231" s="1" t="s">
        <v>480</v>
      </c>
      <c r="E231" s="1" t="s">
        <v>128</v>
      </c>
      <c r="F231" s="1" t="s">
        <v>32</v>
      </c>
    </row>
    <row r="232" spans="1:9" x14ac:dyDescent="0.3">
      <c r="A232" s="1" t="s">
        <v>481</v>
      </c>
      <c r="B232" s="1" t="s">
        <v>40</v>
      </c>
      <c r="C232" s="1" t="s">
        <v>22</v>
      </c>
      <c r="D232" s="1" t="s">
        <v>482</v>
      </c>
      <c r="E232" s="1" t="s">
        <v>94</v>
      </c>
      <c r="F232" s="1" t="s">
        <v>32</v>
      </c>
    </row>
    <row r="233" spans="1:9" x14ac:dyDescent="0.3">
      <c r="A233" s="1" t="s">
        <v>483</v>
      </c>
      <c r="B233" s="1" t="s">
        <v>40</v>
      </c>
      <c r="C233" s="1" t="s">
        <v>22</v>
      </c>
      <c r="D233" s="1" t="s">
        <v>484</v>
      </c>
      <c r="E233" s="1" t="s">
        <v>94</v>
      </c>
      <c r="F233" s="1" t="s">
        <v>32</v>
      </c>
    </row>
    <row r="234" spans="1:9" x14ac:dyDescent="0.3">
      <c r="A234" s="1" t="s">
        <v>485</v>
      </c>
      <c r="B234" s="1" t="s">
        <v>51</v>
      </c>
      <c r="C234" s="1" t="s">
        <v>18</v>
      </c>
      <c r="D234" s="1" t="s">
        <v>486</v>
      </c>
      <c r="E234" s="1" t="s">
        <v>151</v>
      </c>
      <c r="F234" s="1" t="s">
        <v>24</v>
      </c>
    </row>
    <row r="235" spans="1:9" x14ac:dyDescent="0.3">
      <c r="A235" s="1" t="s">
        <v>487</v>
      </c>
      <c r="B235" s="1" t="s">
        <v>43</v>
      </c>
      <c r="C235" s="1" t="s">
        <v>18</v>
      </c>
      <c r="D235" s="1" t="s">
        <v>488</v>
      </c>
      <c r="E235" s="1" t="s">
        <v>99</v>
      </c>
      <c r="F235" s="1" t="s">
        <v>24</v>
      </c>
    </row>
    <row r="236" spans="1:9" x14ac:dyDescent="0.3">
      <c r="A236" s="1" t="s">
        <v>489</v>
      </c>
      <c r="B236" s="1" t="s">
        <v>20</v>
      </c>
      <c r="C236" s="1" t="s">
        <v>47</v>
      </c>
      <c r="D236" s="1" t="s">
        <v>490</v>
      </c>
      <c r="E236" s="1" t="s">
        <v>42</v>
      </c>
      <c r="F236" s="1" t="s">
        <v>119</v>
      </c>
    </row>
    <row r="237" spans="1:9" x14ac:dyDescent="0.3">
      <c r="A237" s="1" t="s">
        <v>491</v>
      </c>
      <c r="B237" s="1" t="s">
        <v>51</v>
      </c>
      <c r="C237" s="1" t="s">
        <v>22</v>
      </c>
      <c r="D237" s="1" t="s">
        <v>492</v>
      </c>
      <c r="E237" s="1" t="s">
        <v>151</v>
      </c>
      <c r="F237" s="1" t="s">
        <v>32</v>
      </c>
    </row>
    <row r="238" spans="1:9" x14ac:dyDescent="0.3">
      <c r="A238" s="1" t="s">
        <v>493</v>
      </c>
      <c r="B238" s="1" t="s">
        <v>51</v>
      </c>
      <c r="C238" s="1" t="s">
        <v>22</v>
      </c>
      <c r="D238" s="1" t="s">
        <v>494</v>
      </c>
      <c r="E238" s="1" t="s">
        <v>151</v>
      </c>
      <c r="F238" s="1" t="s">
        <v>32</v>
      </c>
    </row>
    <row r="239" spans="1:9" x14ac:dyDescent="0.3">
      <c r="A239" s="1" t="s">
        <v>495</v>
      </c>
      <c r="B239" s="1" t="s">
        <v>51</v>
      </c>
      <c r="C239" s="1" t="s">
        <v>51</v>
      </c>
      <c r="D239" s="1" t="s">
        <v>496</v>
      </c>
      <c r="E239" s="1" t="s">
        <v>151</v>
      </c>
      <c r="F239" s="1" t="s">
        <v>151</v>
      </c>
    </row>
    <row r="240" spans="1:9" x14ac:dyDescent="0.3">
      <c r="A240" s="1" t="s">
        <v>497</v>
      </c>
      <c r="B240" s="1" t="s">
        <v>13</v>
      </c>
      <c r="C240" s="1" t="s">
        <v>28</v>
      </c>
      <c r="D240" s="1" t="s">
        <v>498</v>
      </c>
      <c r="E240" s="1" t="s">
        <v>16</v>
      </c>
      <c r="F240" s="1" t="s">
        <v>65</v>
      </c>
      <c r="G240" s="1">
        <v>1</v>
      </c>
      <c r="I240" s="1">
        <v>1</v>
      </c>
    </row>
    <row r="241" spans="1:9" x14ac:dyDescent="0.3">
      <c r="A241" s="1" t="s">
        <v>499</v>
      </c>
      <c r="B241" s="1" t="s">
        <v>13</v>
      </c>
      <c r="C241" s="1" t="s">
        <v>215</v>
      </c>
      <c r="D241" s="1" t="s">
        <v>500</v>
      </c>
      <c r="E241" s="1" t="s">
        <v>16</v>
      </c>
      <c r="F241" s="1" t="s">
        <v>217</v>
      </c>
      <c r="G241" s="1">
        <v>1</v>
      </c>
      <c r="I241" s="1">
        <v>1</v>
      </c>
    </row>
    <row r="242" spans="1:9" x14ac:dyDescent="0.3">
      <c r="A242" s="1" t="s">
        <v>501</v>
      </c>
      <c r="B242" s="1" t="s">
        <v>49</v>
      </c>
      <c r="C242" s="1" t="s">
        <v>215</v>
      </c>
      <c r="D242" s="1" t="s">
        <v>502</v>
      </c>
      <c r="E242" s="1" t="s">
        <v>128</v>
      </c>
      <c r="F242" s="1" t="s">
        <v>217</v>
      </c>
      <c r="G242" s="1">
        <v>1</v>
      </c>
      <c r="I242" s="1">
        <v>1</v>
      </c>
    </row>
    <row r="243" spans="1:9" x14ac:dyDescent="0.3">
      <c r="A243" s="1" t="s">
        <v>503</v>
      </c>
      <c r="B243" s="1" t="s">
        <v>49</v>
      </c>
      <c r="C243" s="1" t="s">
        <v>28</v>
      </c>
      <c r="D243" s="1" t="s">
        <v>504</v>
      </c>
      <c r="E243" s="1" t="s">
        <v>128</v>
      </c>
      <c r="F243" s="1" t="s">
        <v>65</v>
      </c>
      <c r="G243" s="1">
        <v>1</v>
      </c>
      <c r="I243" s="1">
        <v>1</v>
      </c>
    </row>
    <row r="244" spans="1:9" x14ac:dyDescent="0.3">
      <c r="A244" s="1" t="s">
        <v>505</v>
      </c>
      <c r="B244" s="1" t="s">
        <v>18</v>
      </c>
      <c r="C244" s="1" t="s">
        <v>49</v>
      </c>
      <c r="D244" s="1" t="s">
        <v>506</v>
      </c>
      <c r="E244" s="1" t="s">
        <v>24</v>
      </c>
      <c r="F244" s="1" t="s">
        <v>128</v>
      </c>
    </row>
    <row r="245" spans="1:9" x14ac:dyDescent="0.3">
      <c r="A245" s="1" t="s">
        <v>507</v>
      </c>
      <c r="B245" s="1" t="s">
        <v>51</v>
      </c>
      <c r="C245" s="1" t="s">
        <v>49</v>
      </c>
      <c r="D245" s="1" t="s">
        <v>470</v>
      </c>
      <c r="E245" s="1" t="s">
        <v>151</v>
      </c>
      <c r="F245" s="1" t="s">
        <v>128</v>
      </c>
    </row>
    <row r="246" spans="1:9" x14ac:dyDescent="0.3">
      <c r="A246" s="1" t="s">
        <v>508</v>
      </c>
      <c r="B246" s="1" t="s">
        <v>45</v>
      </c>
      <c r="C246" s="1" t="s">
        <v>22</v>
      </c>
      <c r="D246" s="1" t="s">
        <v>509</v>
      </c>
      <c r="E246" s="1" t="s">
        <v>114</v>
      </c>
      <c r="F246" s="1" t="s">
        <v>32</v>
      </c>
    </row>
    <row r="247" spans="1:9" x14ac:dyDescent="0.3">
      <c r="A247" s="1" t="s">
        <v>510</v>
      </c>
      <c r="B247" s="1" t="s">
        <v>45</v>
      </c>
      <c r="C247" s="1" t="s">
        <v>22</v>
      </c>
      <c r="D247" s="1" t="s">
        <v>511</v>
      </c>
      <c r="E247" s="1" t="s">
        <v>114</v>
      </c>
      <c r="F247" s="1" t="s">
        <v>32</v>
      </c>
    </row>
    <row r="248" spans="1:9" x14ac:dyDescent="0.3">
      <c r="A248" s="1" t="s">
        <v>512</v>
      </c>
      <c r="B248" s="1" t="s">
        <v>49</v>
      </c>
      <c r="C248" s="1" t="s">
        <v>7</v>
      </c>
      <c r="D248" s="1" t="s">
        <v>513</v>
      </c>
      <c r="E248" s="1" t="s">
        <v>128</v>
      </c>
      <c r="F248" s="1" t="s">
        <v>9</v>
      </c>
    </row>
    <row r="249" spans="1:9" x14ac:dyDescent="0.3">
      <c r="A249" s="1" t="s">
        <v>514</v>
      </c>
      <c r="B249" s="1" t="s">
        <v>14</v>
      </c>
      <c r="C249" s="1" t="s">
        <v>14</v>
      </c>
      <c r="D249" s="1" t="s">
        <v>160</v>
      </c>
      <c r="E249" s="1" t="s">
        <v>17</v>
      </c>
      <c r="F249" s="1" t="s">
        <v>17</v>
      </c>
    </row>
    <row r="250" spans="1:9" x14ac:dyDescent="0.3">
      <c r="A250" s="1" t="s">
        <v>515</v>
      </c>
      <c r="B250" s="1" t="s">
        <v>13</v>
      </c>
      <c r="C250" s="1" t="s">
        <v>20</v>
      </c>
      <c r="D250" s="1" t="s">
        <v>516</v>
      </c>
      <c r="E250" s="1" t="s">
        <v>16</v>
      </c>
      <c r="F250" s="1" t="s">
        <v>42</v>
      </c>
    </row>
    <row r="251" spans="1:9" x14ac:dyDescent="0.3">
      <c r="A251" s="1" t="s">
        <v>517</v>
      </c>
      <c r="B251" s="1" t="s">
        <v>13</v>
      </c>
      <c r="C251" s="1" t="s">
        <v>20</v>
      </c>
      <c r="D251" s="1" t="s">
        <v>518</v>
      </c>
      <c r="E251" s="1" t="s">
        <v>16</v>
      </c>
      <c r="F251" s="1" t="s">
        <v>42</v>
      </c>
    </row>
    <row r="252" spans="1:9" x14ac:dyDescent="0.3">
      <c r="A252" s="1" t="s">
        <v>519</v>
      </c>
      <c r="B252" s="1" t="s">
        <v>45</v>
      </c>
      <c r="C252" s="1" t="s">
        <v>20</v>
      </c>
      <c r="D252" s="1" t="s">
        <v>520</v>
      </c>
      <c r="E252" s="1" t="s">
        <v>114</v>
      </c>
      <c r="F252" s="1" t="s">
        <v>42</v>
      </c>
    </row>
    <row r="253" spans="1:9" x14ac:dyDescent="0.3">
      <c r="A253" s="1" t="s">
        <v>521</v>
      </c>
      <c r="B253" s="1" t="s">
        <v>215</v>
      </c>
      <c r="C253" s="1" t="s">
        <v>18</v>
      </c>
      <c r="D253" s="1" t="s">
        <v>522</v>
      </c>
      <c r="E253" s="1" t="s">
        <v>217</v>
      </c>
      <c r="F253" s="1" t="s">
        <v>24</v>
      </c>
      <c r="G253" s="1">
        <v>1</v>
      </c>
      <c r="I253" s="1">
        <v>1</v>
      </c>
    </row>
    <row r="254" spans="1:9" x14ac:dyDescent="0.3">
      <c r="A254" s="1" t="s">
        <v>523</v>
      </c>
      <c r="B254" s="1" t="s">
        <v>215</v>
      </c>
      <c r="C254" s="1" t="s">
        <v>51</v>
      </c>
      <c r="D254" s="1" t="s">
        <v>524</v>
      </c>
      <c r="E254" s="1" t="s">
        <v>217</v>
      </c>
      <c r="F254" s="1" t="s">
        <v>151</v>
      </c>
      <c r="G254" s="1">
        <v>1</v>
      </c>
      <c r="I254" s="1">
        <v>1</v>
      </c>
    </row>
    <row r="255" spans="1:9" x14ac:dyDescent="0.3">
      <c r="A255" s="1" t="s">
        <v>525</v>
      </c>
      <c r="B255" s="1" t="s">
        <v>20</v>
      </c>
      <c r="C255" s="1" t="s">
        <v>22</v>
      </c>
      <c r="D255" s="1" t="s">
        <v>526</v>
      </c>
      <c r="E255" s="1" t="s">
        <v>42</v>
      </c>
      <c r="F255" s="1" t="s">
        <v>32</v>
      </c>
    </row>
    <row r="256" spans="1:9" x14ac:dyDescent="0.3">
      <c r="A256" s="1" t="s">
        <v>527</v>
      </c>
      <c r="B256" s="1" t="s">
        <v>13</v>
      </c>
      <c r="C256" s="1" t="s">
        <v>22</v>
      </c>
      <c r="D256" s="1" t="s">
        <v>528</v>
      </c>
      <c r="E256" s="1" t="s">
        <v>16</v>
      </c>
      <c r="F256" s="1" t="s">
        <v>32</v>
      </c>
    </row>
    <row r="257" spans="1:6" x14ac:dyDescent="0.3">
      <c r="A257" s="1" t="s">
        <v>529</v>
      </c>
      <c r="B257" s="1" t="s">
        <v>20</v>
      </c>
      <c r="C257" s="1" t="s">
        <v>49</v>
      </c>
      <c r="D257" s="1" t="s">
        <v>530</v>
      </c>
      <c r="E257" s="1" t="s">
        <v>42</v>
      </c>
      <c r="F257" s="1" t="s">
        <v>128</v>
      </c>
    </row>
    <row r="258" spans="1:6" x14ac:dyDescent="0.3">
      <c r="A258" s="1" t="s">
        <v>531</v>
      </c>
      <c r="B258" s="1" t="s">
        <v>28</v>
      </c>
      <c r="C258" s="1" t="s">
        <v>20</v>
      </c>
      <c r="D258" s="1" t="s">
        <v>532</v>
      </c>
      <c r="E258" s="1" t="s">
        <v>65</v>
      </c>
      <c r="F258" s="1" t="s">
        <v>42</v>
      </c>
    </row>
    <row r="259" spans="1:6" x14ac:dyDescent="0.3">
      <c r="A259" s="1" t="s">
        <v>533</v>
      </c>
      <c r="B259" s="1" t="s">
        <v>28</v>
      </c>
      <c r="C259" s="1" t="s">
        <v>18</v>
      </c>
      <c r="D259" s="1" t="s">
        <v>534</v>
      </c>
      <c r="E259" s="1" t="s">
        <v>65</v>
      </c>
      <c r="F259" s="1" t="s">
        <v>24</v>
      </c>
    </row>
    <row r="260" spans="1:6" x14ac:dyDescent="0.3">
      <c r="A260" s="1" t="s">
        <v>535</v>
      </c>
      <c r="B260" s="1" t="s">
        <v>28</v>
      </c>
      <c r="C260" s="1" t="s">
        <v>51</v>
      </c>
      <c r="D260" s="1" t="s">
        <v>536</v>
      </c>
      <c r="E260" s="1" t="s">
        <v>65</v>
      </c>
      <c r="F260" s="1" t="s">
        <v>151</v>
      </c>
    </row>
    <row r="261" spans="1:6" x14ac:dyDescent="0.3">
      <c r="A261" s="1" t="s">
        <v>537</v>
      </c>
      <c r="B261" s="1" t="s">
        <v>215</v>
      </c>
      <c r="C261" s="1" t="s">
        <v>20</v>
      </c>
      <c r="D261" s="1" t="s">
        <v>379</v>
      </c>
      <c r="E261" s="1" t="s">
        <v>217</v>
      </c>
      <c r="F261" s="1" t="s">
        <v>42</v>
      </c>
    </row>
    <row r="262" spans="1:6" x14ac:dyDescent="0.3">
      <c r="A262" s="1" t="s">
        <v>538</v>
      </c>
      <c r="B262" s="1" t="s">
        <v>215</v>
      </c>
      <c r="C262" s="1" t="s">
        <v>18</v>
      </c>
      <c r="D262" s="1" t="s">
        <v>384</v>
      </c>
      <c r="E262" s="1" t="s">
        <v>217</v>
      </c>
      <c r="F262" s="1" t="s">
        <v>24</v>
      </c>
    </row>
    <row r="263" spans="1:6" x14ac:dyDescent="0.3">
      <c r="A263" s="1" t="s">
        <v>539</v>
      </c>
      <c r="B263" s="1" t="s">
        <v>215</v>
      </c>
      <c r="C263" s="1" t="s">
        <v>51</v>
      </c>
      <c r="D263" s="1" t="s">
        <v>540</v>
      </c>
      <c r="E263" s="1" t="s">
        <v>217</v>
      </c>
      <c r="F263" s="1" t="s">
        <v>151</v>
      </c>
    </row>
    <row r="264" spans="1:6" x14ac:dyDescent="0.3">
      <c r="A264" s="1" t="s">
        <v>541</v>
      </c>
      <c r="B264" s="1" t="s">
        <v>20</v>
      </c>
      <c r="C264" s="1" t="s">
        <v>47</v>
      </c>
      <c r="D264" s="1" t="s">
        <v>542</v>
      </c>
      <c r="E264" s="1" t="s">
        <v>42</v>
      </c>
      <c r="F264" s="1" t="s">
        <v>119</v>
      </c>
    </row>
    <row r="265" spans="1:6" x14ac:dyDescent="0.3">
      <c r="A265" s="1" t="s">
        <v>543</v>
      </c>
      <c r="B265" s="1" t="s">
        <v>49</v>
      </c>
      <c r="C265" s="1" t="s">
        <v>40</v>
      </c>
      <c r="D265" s="1" t="s">
        <v>544</v>
      </c>
      <c r="E265" s="1" t="s">
        <v>128</v>
      </c>
      <c r="F265" s="1" t="s">
        <v>94</v>
      </c>
    </row>
    <row r="266" spans="1:6" x14ac:dyDescent="0.3">
      <c r="A266" s="1" t="s">
        <v>545</v>
      </c>
      <c r="B266" s="1" t="s">
        <v>49</v>
      </c>
      <c r="C266" s="1" t="s">
        <v>13</v>
      </c>
      <c r="D266" s="1" t="s">
        <v>546</v>
      </c>
      <c r="E266" s="1" t="s">
        <v>128</v>
      </c>
      <c r="F266" s="1" t="s">
        <v>16</v>
      </c>
    </row>
    <row r="267" spans="1:6" x14ac:dyDescent="0.3">
      <c r="A267" s="1" t="s">
        <v>547</v>
      </c>
      <c r="B267" s="1" t="s">
        <v>49</v>
      </c>
      <c r="C267" s="1" t="s">
        <v>14</v>
      </c>
      <c r="D267" s="1" t="s">
        <v>548</v>
      </c>
      <c r="E267" s="1" t="s">
        <v>128</v>
      </c>
      <c r="F267" s="1" t="s">
        <v>17</v>
      </c>
    </row>
    <row r="268" spans="1:6" x14ac:dyDescent="0.3">
      <c r="A268" s="1" t="s">
        <v>549</v>
      </c>
      <c r="B268" s="1" t="s">
        <v>18</v>
      </c>
      <c r="C268" s="1" t="s">
        <v>18</v>
      </c>
      <c r="D268" s="1" t="s">
        <v>550</v>
      </c>
      <c r="E268" s="1" t="s">
        <v>24</v>
      </c>
      <c r="F268" s="1" t="s">
        <v>24</v>
      </c>
    </row>
    <row r="269" spans="1:6" x14ac:dyDescent="0.3">
      <c r="A269" s="1" t="s">
        <v>551</v>
      </c>
      <c r="B269" s="1" t="s">
        <v>18</v>
      </c>
      <c r="C269" s="1" t="s">
        <v>51</v>
      </c>
      <c r="D269" s="1" t="s">
        <v>552</v>
      </c>
      <c r="E269" s="1" t="s">
        <v>24</v>
      </c>
      <c r="F269" s="1" t="s">
        <v>151</v>
      </c>
    </row>
    <row r="270" spans="1:6" x14ac:dyDescent="0.3">
      <c r="A270" s="1" t="s">
        <v>553</v>
      </c>
      <c r="B270" s="1" t="s">
        <v>51</v>
      </c>
      <c r="C270" s="1" t="s">
        <v>18</v>
      </c>
      <c r="D270" s="1" t="s">
        <v>554</v>
      </c>
      <c r="E270" s="1" t="s">
        <v>151</v>
      </c>
      <c r="F270" s="1" t="s">
        <v>24</v>
      </c>
    </row>
    <row r="271" spans="1:6" x14ac:dyDescent="0.3">
      <c r="A271" s="1" t="s">
        <v>555</v>
      </c>
      <c r="B271" s="1" t="s">
        <v>51</v>
      </c>
      <c r="C271" s="1" t="s">
        <v>51</v>
      </c>
      <c r="D271" s="1" t="s">
        <v>556</v>
      </c>
      <c r="E271" s="1" t="s">
        <v>151</v>
      </c>
      <c r="F271" s="1" t="s">
        <v>151</v>
      </c>
    </row>
    <row r="272" spans="1:6" x14ac:dyDescent="0.3">
      <c r="A272" s="1" t="s">
        <v>557</v>
      </c>
      <c r="B272" s="1" t="s">
        <v>20</v>
      </c>
      <c r="C272" s="1" t="s">
        <v>40</v>
      </c>
      <c r="D272" s="1" t="s">
        <v>558</v>
      </c>
      <c r="E272" s="1" t="s">
        <v>42</v>
      </c>
      <c r="F272" s="1" t="s">
        <v>94</v>
      </c>
    </row>
    <row r="273" spans="1:9" x14ac:dyDescent="0.3">
      <c r="A273" s="1" t="s">
        <v>559</v>
      </c>
      <c r="B273" s="1" t="s">
        <v>51</v>
      </c>
      <c r="C273" s="1" t="s">
        <v>40</v>
      </c>
      <c r="D273" s="1" t="s">
        <v>560</v>
      </c>
      <c r="E273" s="1" t="s">
        <v>151</v>
      </c>
      <c r="F273" s="1" t="s">
        <v>94</v>
      </c>
    </row>
    <row r="274" spans="1:9" x14ac:dyDescent="0.3">
      <c r="A274" s="1" t="s">
        <v>561</v>
      </c>
      <c r="B274" s="1" t="s">
        <v>43</v>
      </c>
      <c r="C274" s="1" t="s">
        <v>49</v>
      </c>
      <c r="D274" s="1" t="s">
        <v>562</v>
      </c>
      <c r="E274" s="1" t="s">
        <v>99</v>
      </c>
      <c r="F274" s="1" t="s">
        <v>128</v>
      </c>
    </row>
    <row r="275" spans="1:9" x14ac:dyDescent="0.3">
      <c r="A275" s="1" t="s">
        <v>563</v>
      </c>
      <c r="B275" s="1" t="s">
        <v>51</v>
      </c>
      <c r="C275" s="1" t="s">
        <v>22</v>
      </c>
      <c r="D275" s="1" t="s">
        <v>564</v>
      </c>
      <c r="E275" s="1" t="s">
        <v>151</v>
      </c>
      <c r="F275" s="1" t="s">
        <v>32</v>
      </c>
    </row>
    <row r="276" spans="1:9" x14ac:dyDescent="0.3">
      <c r="A276" s="1" t="s">
        <v>565</v>
      </c>
      <c r="B276" s="1" t="s">
        <v>22</v>
      </c>
      <c r="C276" s="1" t="s">
        <v>33</v>
      </c>
      <c r="D276" s="1" t="s">
        <v>566</v>
      </c>
      <c r="E276" s="1" t="s">
        <v>32</v>
      </c>
      <c r="F276" s="1" t="s">
        <v>39</v>
      </c>
    </row>
    <row r="277" spans="1:9" x14ac:dyDescent="0.3">
      <c r="A277" s="1" t="s">
        <v>567</v>
      </c>
      <c r="B277" s="1" t="s">
        <v>51</v>
      </c>
      <c r="C277" s="1" t="s">
        <v>215</v>
      </c>
      <c r="D277" s="1" t="s">
        <v>568</v>
      </c>
      <c r="E277" s="1" t="s">
        <v>151</v>
      </c>
      <c r="F277" s="1" t="s">
        <v>217</v>
      </c>
      <c r="G277" s="1">
        <v>1</v>
      </c>
      <c r="I277" s="1">
        <v>1</v>
      </c>
    </row>
    <row r="278" spans="1:9" x14ac:dyDescent="0.3">
      <c r="A278" s="1" t="s">
        <v>569</v>
      </c>
      <c r="B278" s="1" t="s">
        <v>215</v>
      </c>
      <c r="C278" s="1" t="s">
        <v>215</v>
      </c>
      <c r="D278" s="1" t="s">
        <v>150</v>
      </c>
      <c r="E278" s="1" t="s">
        <v>217</v>
      </c>
      <c r="F278" s="1" t="s">
        <v>217</v>
      </c>
    </row>
    <row r="279" spans="1:9" x14ac:dyDescent="0.3">
      <c r="A279" s="1" t="s">
        <v>570</v>
      </c>
      <c r="B279" s="1" t="s">
        <v>20</v>
      </c>
      <c r="C279" s="1" t="s">
        <v>28</v>
      </c>
      <c r="D279" s="1" t="s">
        <v>571</v>
      </c>
      <c r="E279" s="1" t="s">
        <v>42</v>
      </c>
      <c r="F279" s="1" t="s">
        <v>65</v>
      </c>
    </row>
    <row r="280" spans="1:9" x14ac:dyDescent="0.3">
      <c r="A280" s="1" t="s">
        <v>572</v>
      </c>
      <c r="B280" s="1" t="s">
        <v>20</v>
      </c>
      <c r="C280" s="1" t="s">
        <v>215</v>
      </c>
      <c r="D280" s="1" t="s">
        <v>573</v>
      </c>
      <c r="E280" s="1" t="s">
        <v>42</v>
      </c>
      <c r="F280" s="1" t="s">
        <v>217</v>
      </c>
    </row>
    <row r="281" spans="1:9" x14ac:dyDescent="0.3">
      <c r="A281" s="1" t="s">
        <v>574</v>
      </c>
      <c r="B281" s="1" t="s">
        <v>47</v>
      </c>
      <c r="C281" s="1" t="s">
        <v>7</v>
      </c>
      <c r="D281" s="1" t="s">
        <v>575</v>
      </c>
      <c r="E281" s="1" t="s">
        <v>119</v>
      </c>
      <c r="F281" s="1" t="s">
        <v>9</v>
      </c>
    </row>
    <row r="282" spans="1:9" x14ac:dyDescent="0.3">
      <c r="A282" s="1" t="s">
        <v>576</v>
      </c>
      <c r="B282" s="1" t="s">
        <v>47</v>
      </c>
      <c r="C282" s="1" t="s">
        <v>22</v>
      </c>
      <c r="D282" s="1" t="s">
        <v>577</v>
      </c>
      <c r="E282" s="1" t="s">
        <v>119</v>
      </c>
      <c r="F282" s="1" t="s">
        <v>32</v>
      </c>
    </row>
    <row r="283" spans="1:9" x14ac:dyDescent="0.3">
      <c r="A283" s="1" t="s">
        <v>578</v>
      </c>
      <c r="B283" s="1" t="s">
        <v>47</v>
      </c>
      <c r="C283" s="1" t="s">
        <v>22</v>
      </c>
      <c r="D283" s="1" t="s">
        <v>579</v>
      </c>
      <c r="E283" s="1" t="s">
        <v>119</v>
      </c>
      <c r="F283" s="1" t="s">
        <v>32</v>
      </c>
    </row>
    <row r="284" spans="1:9" x14ac:dyDescent="0.3">
      <c r="A284" s="1" t="s">
        <v>580</v>
      </c>
      <c r="B284" s="1" t="s">
        <v>22</v>
      </c>
      <c r="C284" s="1" t="s">
        <v>47</v>
      </c>
      <c r="D284" s="1" t="s">
        <v>581</v>
      </c>
      <c r="E284" s="1" t="s">
        <v>32</v>
      </c>
      <c r="F284" s="1" t="s">
        <v>119</v>
      </c>
    </row>
    <row r="285" spans="1:9" x14ac:dyDescent="0.3">
      <c r="A285" s="1" t="s">
        <v>582</v>
      </c>
      <c r="B285" s="1" t="s">
        <v>43</v>
      </c>
      <c r="C285" s="1" t="s">
        <v>22</v>
      </c>
      <c r="D285" s="1" t="s">
        <v>583</v>
      </c>
      <c r="E285" s="1" t="s">
        <v>99</v>
      </c>
      <c r="F285" s="1" t="s">
        <v>32</v>
      </c>
    </row>
    <row r="286" spans="1:9" x14ac:dyDescent="0.3">
      <c r="A286" s="1" t="s">
        <v>584</v>
      </c>
      <c r="B286" s="1" t="s">
        <v>43</v>
      </c>
      <c r="C286" s="1" t="s">
        <v>22</v>
      </c>
      <c r="D286" s="1" t="s">
        <v>585</v>
      </c>
      <c r="E286" s="1" t="s">
        <v>99</v>
      </c>
      <c r="F286" s="1" t="s">
        <v>32</v>
      </c>
    </row>
    <row r="287" spans="1:9" x14ac:dyDescent="0.3">
      <c r="A287" s="1" t="s">
        <v>586</v>
      </c>
      <c r="B287" s="1" t="s">
        <v>43</v>
      </c>
      <c r="C287" s="1" t="s">
        <v>7</v>
      </c>
      <c r="D287" s="1" t="s">
        <v>587</v>
      </c>
      <c r="E287" s="1" t="s">
        <v>99</v>
      </c>
      <c r="F287" s="1" t="s">
        <v>9</v>
      </c>
    </row>
    <row r="288" spans="1:9" x14ac:dyDescent="0.3">
      <c r="A288" s="1" t="s">
        <v>588</v>
      </c>
      <c r="B288" s="1" t="s">
        <v>43</v>
      </c>
      <c r="C288" s="1" t="s">
        <v>7</v>
      </c>
      <c r="D288" s="1" t="s">
        <v>589</v>
      </c>
      <c r="E288" s="1" t="s">
        <v>99</v>
      </c>
      <c r="F288" s="1" t="s">
        <v>9</v>
      </c>
    </row>
    <row r="289" spans="1:9" x14ac:dyDescent="0.3">
      <c r="A289" s="1" t="s">
        <v>590</v>
      </c>
      <c r="B289" s="1" t="s">
        <v>18</v>
      </c>
      <c r="C289" s="1" t="s">
        <v>43</v>
      </c>
      <c r="D289" s="1" t="s">
        <v>591</v>
      </c>
      <c r="E289" s="1" t="s">
        <v>24</v>
      </c>
      <c r="F289" s="1" t="s">
        <v>99</v>
      </c>
    </row>
    <row r="290" spans="1:9" x14ac:dyDescent="0.3">
      <c r="A290" s="1" t="s">
        <v>592</v>
      </c>
      <c r="B290" s="1" t="s">
        <v>18</v>
      </c>
      <c r="C290" s="1" t="s">
        <v>43</v>
      </c>
      <c r="D290" s="1" t="s">
        <v>593</v>
      </c>
      <c r="E290" s="1" t="s">
        <v>24</v>
      </c>
      <c r="F290" s="1" t="s">
        <v>99</v>
      </c>
    </row>
    <row r="291" spans="1:9" x14ac:dyDescent="0.3">
      <c r="A291" s="1" t="s">
        <v>594</v>
      </c>
      <c r="B291" s="1" t="s">
        <v>43</v>
      </c>
      <c r="C291" s="1" t="s">
        <v>7</v>
      </c>
      <c r="D291" s="1" t="s">
        <v>595</v>
      </c>
      <c r="E291" s="1" t="s">
        <v>99</v>
      </c>
      <c r="F291" s="1" t="s">
        <v>9</v>
      </c>
    </row>
    <row r="292" spans="1:9" x14ac:dyDescent="0.3">
      <c r="A292" s="1" t="s">
        <v>596</v>
      </c>
      <c r="B292" s="1" t="s">
        <v>55</v>
      </c>
      <c r="C292" s="1" t="s">
        <v>7</v>
      </c>
      <c r="D292" s="1" t="s">
        <v>597</v>
      </c>
      <c r="E292" s="1" t="s">
        <v>598</v>
      </c>
      <c r="F292" s="1" t="s">
        <v>9</v>
      </c>
    </row>
    <row r="293" spans="1:9" x14ac:dyDescent="0.3">
      <c r="A293" s="1" t="s">
        <v>599</v>
      </c>
      <c r="B293" s="1" t="s">
        <v>55</v>
      </c>
      <c r="C293" s="1" t="s">
        <v>7</v>
      </c>
      <c r="D293" s="1" t="s">
        <v>600</v>
      </c>
      <c r="E293" s="1" t="s">
        <v>598</v>
      </c>
      <c r="F293" s="1" t="s">
        <v>9</v>
      </c>
    </row>
    <row r="294" spans="1:9" x14ac:dyDescent="0.3">
      <c r="A294" s="1" t="s">
        <v>601</v>
      </c>
      <c r="B294" s="1" t="s">
        <v>55</v>
      </c>
      <c r="C294" s="1" t="s">
        <v>28</v>
      </c>
      <c r="D294" s="1" t="s">
        <v>602</v>
      </c>
      <c r="E294" s="1" t="s">
        <v>598</v>
      </c>
      <c r="F294" s="1" t="s">
        <v>65</v>
      </c>
      <c r="G294" s="1">
        <v>1</v>
      </c>
      <c r="I294" s="1">
        <v>1</v>
      </c>
    </row>
    <row r="295" spans="1:9" x14ac:dyDescent="0.3">
      <c r="A295" s="1" t="s">
        <v>603</v>
      </c>
      <c r="B295" s="1" t="s">
        <v>55</v>
      </c>
      <c r="C295" s="1" t="s">
        <v>215</v>
      </c>
      <c r="D295" s="1" t="s">
        <v>604</v>
      </c>
      <c r="E295" s="1" t="s">
        <v>598</v>
      </c>
      <c r="F295" s="1" t="s">
        <v>217</v>
      </c>
      <c r="G295" s="1">
        <v>1</v>
      </c>
      <c r="I295" s="1">
        <v>1</v>
      </c>
    </row>
    <row r="296" spans="1:9" x14ac:dyDescent="0.3">
      <c r="A296" s="1" t="s">
        <v>605</v>
      </c>
      <c r="B296" s="1" t="s">
        <v>18</v>
      </c>
      <c r="C296" s="1" t="s">
        <v>22</v>
      </c>
      <c r="D296" s="1" t="s">
        <v>606</v>
      </c>
      <c r="E296" s="1" t="s">
        <v>24</v>
      </c>
      <c r="F296" s="1" t="s">
        <v>32</v>
      </c>
    </row>
    <row r="297" spans="1:9" x14ac:dyDescent="0.3">
      <c r="A297" s="1" t="s">
        <v>607</v>
      </c>
      <c r="B297" s="1" t="s">
        <v>51</v>
      </c>
      <c r="C297" s="1" t="s">
        <v>22</v>
      </c>
      <c r="D297" s="1" t="s">
        <v>608</v>
      </c>
      <c r="E297" s="1" t="s">
        <v>151</v>
      </c>
      <c r="F297" s="1" t="s">
        <v>32</v>
      </c>
    </row>
    <row r="298" spans="1:9" x14ac:dyDescent="0.3">
      <c r="A298" s="1" t="s">
        <v>609</v>
      </c>
      <c r="B298" s="1" t="s">
        <v>45</v>
      </c>
      <c r="C298" s="1" t="s">
        <v>22</v>
      </c>
      <c r="D298" s="1" t="s">
        <v>610</v>
      </c>
      <c r="E298" s="1" t="s">
        <v>114</v>
      </c>
      <c r="F298" s="1" t="s">
        <v>32</v>
      </c>
    </row>
    <row r="299" spans="1:9" x14ac:dyDescent="0.3">
      <c r="A299" s="1" t="s">
        <v>611</v>
      </c>
      <c r="B299" s="1" t="s">
        <v>18</v>
      </c>
      <c r="C299" s="1" t="s">
        <v>7</v>
      </c>
      <c r="D299" s="1" t="s">
        <v>612</v>
      </c>
      <c r="E299" s="1" t="s">
        <v>24</v>
      </c>
      <c r="F299" s="1" t="s">
        <v>9</v>
      </c>
    </row>
    <row r="300" spans="1:9" x14ac:dyDescent="0.3">
      <c r="A300" s="1" t="s">
        <v>613</v>
      </c>
      <c r="B300" s="1" t="s">
        <v>51</v>
      </c>
      <c r="C300" s="1" t="s">
        <v>7</v>
      </c>
      <c r="D300" s="1" t="s">
        <v>614</v>
      </c>
      <c r="E300" s="1" t="s">
        <v>151</v>
      </c>
      <c r="F300" s="1" t="s">
        <v>9</v>
      </c>
    </row>
    <row r="301" spans="1:9" x14ac:dyDescent="0.3">
      <c r="A301" s="1" t="s">
        <v>615</v>
      </c>
      <c r="B301" s="1" t="s">
        <v>18</v>
      </c>
      <c r="C301" s="1" t="s">
        <v>40</v>
      </c>
      <c r="D301" s="1" t="s">
        <v>616</v>
      </c>
      <c r="E301" s="1" t="s">
        <v>24</v>
      </c>
      <c r="F301" s="1" t="s">
        <v>94</v>
      </c>
    </row>
    <row r="302" spans="1:9" x14ac:dyDescent="0.3">
      <c r="A302" s="1" t="s">
        <v>617</v>
      </c>
      <c r="B302" s="1" t="s">
        <v>51</v>
      </c>
      <c r="C302" s="1" t="s">
        <v>40</v>
      </c>
      <c r="D302" s="1" t="s">
        <v>618</v>
      </c>
      <c r="E302" s="1" t="s">
        <v>151</v>
      </c>
      <c r="F302" s="1" t="s">
        <v>94</v>
      </c>
    </row>
    <row r="303" spans="1:9" x14ac:dyDescent="0.3">
      <c r="A303" s="1" t="s">
        <v>619</v>
      </c>
      <c r="B303" s="1" t="s">
        <v>13</v>
      </c>
      <c r="C303" s="1" t="s">
        <v>49</v>
      </c>
      <c r="D303" s="1" t="s">
        <v>620</v>
      </c>
      <c r="E303" s="1" t="s">
        <v>16</v>
      </c>
      <c r="F303" s="1" t="s">
        <v>128</v>
      </c>
    </row>
    <row r="304" spans="1:9" x14ac:dyDescent="0.3">
      <c r="A304" s="1" t="s">
        <v>621</v>
      </c>
      <c r="B304" s="1" t="s">
        <v>14</v>
      </c>
      <c r="C304" s="1" t="s">
        <v>49</v>
      </c>
      <c r="D304" s="1" t="s">
        <v>470</v>
      </c>
      <c r="E304" s="1" t="s">
        <v>17</v>
      </c>
      <c r="F304" s="1" t="s">
        <v>128</v>
      </c>
    </row>
    <row r="305" spans="1:9" x14ac:dyDescent="0.3">
      <c r="A305" s="1" t="s">
        <v>622</v>
      </c>
      <c r="B305" s="1" t="s">
        <v>47</v>
      </c>
      <c r="C305" s="1" t="s">
        <v>49</v>
      </c>
      <c r="D305" s="1" t="s">
        <v>623</v>
      </c>
      <c r="E305" s="1" t="s">
        <v>119</v>
      </c>
      <c r="F305" s="1" t="s">
        <v>128</v>
      </c>
    </row>
    <row r="306" spans="1:9" x14ac:dyDescent="0.3">
      <c r="A306" s="1" t="s">
        <v>624</v>
      </c>
      <c r="B306" s="1" t="s">
        <v>55</v>
      </c>
      <c r="C306" s="1" t="s">
        <v>55</v>
      </c>
      <c r="D306" s="1" t="s">
        <v>625</v>
      </c>
      <c r="E306" s="1" t="s">
        <v>598</v>
      </c>
      <c r="F306" s="1" t="s">
        <v>598</v>
      </c>
    </row>
    <row r="307" spans="1:9" x14ac:dyDescent="0.3">
      <c r="A307" s="1" t="s">
        <v>626</v>
      </c>
      <c r="B307" s="1" t="s">
        <v>55</v>
      </c>
      <c r="C307" s="1" t="s">
        <v>55</v>
      </c>
      <c r="D307" s="1" t="s">
        <v>627</v>
      </c>
      <c r="E307" s="1" t="s">
        <v>598</v>
      </c>
      <c r="F307" s="1" t="s">
        <v>598</v>
      </c>
    </row>
    <row r="308" spans="1:9" x14ac:dyDescent="0.3">
      <c r="A308" s="1" t="s">
        <v>628</v>
      </c>
      <c r="B308" s="1" t="s">
        <v>18</v>
      </c>
      <c r="C308" s="1" t="s">
        <v>37</v>
      </c>
      <c r="D308" s="1" t="s">
        <v>629</v>
      </c>
      <c r="E308" s="1" t="s">
        <v>24</v>
      </c>
      <c r="F308" s="1" t="s">
        <v>85</v>
      </c>
    </row>
    <row r="309" spans="1:9" x14ac:dyDescent="0.3">
      <c r="A309" s="1" t="s">
        <v>630</v>
      </c>
      <c r="B309" s="1" t="s">
        <v>51</v>
      </c>
      <c r="C309" s="1" t="s">
        <v>37</v>
      </c>
      <c r="D309" s="1" t="s">
        <v>631</v>
      </c>
      <c r="E309" s="1" t="s">
        <v>151</v>
      </c>
      <c r="F309" s="1" t="s">
        <v>85</v>
      </c>
    </row>
    <row r="310" spans="1:9" x14ac:dyDescent="0.3">
      <c r="A310" s="1" t="s">
        <v>632</v>
      </c>
      <c r="B310" s="1" t="s">
        <v>43</v>
      </c>
      <c r="C310" s="1" t="s">
        <v>28</v>
      </c>
      <c r="D310" s="1" t="s">
        <v>633</v>
      </c>
      <c r="E310" s="1" t="s">
        <v>99</v>
      </c>
      <c r="F310" s="1" t="s">
        <v>65</v>
      </c>
      <c r="G310" s="1">
        <v>1</v>
      </c>
      <c r="I310" s="1">
        <v>1</v>
      </c>
    </row>
    <row r="311" spans="1:9" x14ac:dyDescent="0.3">
      <c r="A311" s="1" t="s">
        <v>634</v>
      </c>
      <c r="B311" s="1" t="s">
        <v>43</v>
      </c>
      <c r="C311" s="1" t="s">
        <v>215</v>
      </c>
      <c r="D311" s="1" t="s">
        <v>635</v>
      </c>
      <c r="E311" s="1" t="s">
        <v>99</v>
      </c>
      <c r="F311" s="1" t="s">
        <v>217</v>
      </c>
      <c r="G311" s="1">
        <v>1</v>
      </c>
      <c r="I311" s="1">
        <v>1</v>
      </c>
    </row>
    <row r="312" spans="1:9" x14ac:dyDescent="0.3">
      <c r="A312" s="1" t="s">
        <v>636</v>
      </c>
      <c r="B312" s="1" t="s">
        <v>47</v>
      </c>
      <c r="C312" s="1" t="s">
        <v>18</v>
      </c>
      <c r="D312" s="1" t="s">
        <v>637</v>
      </c>
      <c r="E312" s="1" t="s">
        <v>119</v>
      </c>
      <c r="F312" s="1" t="s">
        <v>24</v>
      </c>
    </row>
    <row r="313" spans="1:9" x14ac:dyDescent="0.3">
      <c r="A313" s="1" t="s">
        <v>638</v>
      </c>
      <c r="B313" s="1" t="s">
        <v>47</v>
      </c>
      <c r="C313" s="1" t="s">
        <v>51</v>
      </c>
      <c r="D313" s="1" t="s">
        <v>639</v>
      </c>
      <c r="E313" s="1" t="s">
        <v>119</v>
      </c>
      <c r="F313" s="1" t="s">
        <v>151</v>
      </c>
    </row>
    <row r="314" spans="1:9" x14ac:dyDescent="0.3">
      <c r="A314" s="1" t="s">
        <v>640</v>
      </c>
      <c r="B314" s="1" t="s">
        <v>18</v>
      </c>
      <c r="C314" s="1" t="s">
        <v>20</v>
      </c>
      <c r="D314" s="1" t="s">
        <v>641</v>
      </c>
      <c r="E314" s="1" t="s">
        <v>24</v>
      </c>
      <c r="F314" s="1" t="s">
        <v>42</v>
      </c>
    </row>
    <row r="315" spans="1:9" x14ac:dyDescent="0.3">
      <c r="A315" s="1" t="s">
        <v>642</v>
      </c>
      <c r="B315" s="1" t="s">
        <v>51</v>
      </c>
      <c r="C315" s="1" t="s">
        <v>20</v>
      </c>
      <c r="D315" s="1" t="s">
        <v>643</v>
      </c>
      <c r="E315" s="1" t="s">
        <v>151</v>
      </c>
      <c r="F315" s="1" t="s">
        <v>42</v>
      </c>
    </row>
    <row r="316" spans="1:9" x14ac:dyDescent="0.3">
      <c r="A316" s="1" t="s">
        <v>644</v>
      </c>
      <c r="B316" s="1" t="s">
        <v>215</v>
      </c>
      <c r="C316" s="1" t="s">
        <v>7</v>
      </c>
      <c r="D316" s="1" t="s">
        <v>645</v>
      </c>
      <c r="E316" s="1" t="s">
        <v>217</v>
      </c>
      <c r="F316" s="1" t="s">
        <v>9</v>
      </c>
      <c r="G316" s="1">
        <v>1</v>
      </c>
      <c r="I316" s="1">
        <v>1</v>
      </c>
    </row>
    <row r="317" spans="1:9" x14ac:dyDescent="0.3">
      <c r="A317" s="1" t="s">
        <v>646</v>
      </c>
      <c r="B317" s="1" t="s">
        <v>28</v>
      </c>
      <c r="C317" s="1" t="s">
        <v>28</v>
      </c>
      <c r="D317" s="1" t="s">
        <v>647</v>
      </c>
      <c r="E317" s="1" t="s">
        <v>65</v>
      </c>
      <c r="F317" s="1" t="s">
        <v>65</v>
      </c>
    </row>
    <row r="318" spans="1:9" x14ac:dyDescent="0.3">
      <c r="A318" s="1" t="s">
        <v>648</v>
      </c>
      <c r="B318" s="1" t="s">
        <v>13</v>
      </c>
      <c r="C318" s="1" t="s">
        <v>47</v>
      </c>
      <c r="D318" s="1" t="s">
        <v>649</v>
      </c>
      <c r="E318" s="1" t="s">
        <v>16</v>
      </c>
      <c r="F318" s="1" t="s">
        <v>119</v>
      </c>
    </row>
    <row r="319" spans="1:9" x14ac:dyDescent="0.3">
      <c r="A319" s="1" t="s">
        <v>650</v>
      </c>
      <c r="B319" s="1" t="s">
        <v>13</v>
      </c>
      <c r="C319" s="1" t="s">
        <v>47</v>
      </c>
      <c r="D319" s="1" t="s">
        <v>651</v>
      </c>
      <c r="E319" s="1" t="s">
        <v>16</v>
      </c>
      <c r="F319" s="1" t="s">
        <v>119</v>
      </c>
    </row>
    <row r="320" spans="1:9" x14ac:dyDescent="0.3">
      <c r="A320" s="1" t="s">
        <v>652</v>
      </c>
      <c r="B320" s="1" t="s">
        <v>14</v>
      </c>
      <c r="C320" s="1" t="s">
        <v>47</v>
      </c>
      <c r="D320" s="1" t="s">
        <v>653</v>
      </c>
      <c r="E320" s="1" t="s">
        <v>17</v>
      </c>
      <c r="F320" s="1" t="s">
        <v>119</v>
      </c>
    </row>
    <row r="321" spans="1:9" x14ac:dyDescent="0.3">
      <c r="A321" s="1" t="s">
        <v>654</v>
      </c>
      <c r="B321" s="1" t="s">
        <v>14</v>
      </c>
      <c r="C321" s="1" t="s">
        <v>47</v>
      </c>
      <c r="D321" s="1" t="s">
        <v>655</v>
      </c>
      <c r="E321" s="1" t="s">
        <v>17</v>
      </c>
      <c r="F321" s="1" t="s">
        <v>119</v>
      </c>
    </row>
    <row r="322" spans="1:9" x14ac:dyDescent="0.3">
      <c r="A322" s="1" t="s">
        <v>656</v>
      </c>
      <c r="B322" s="1" t="s">
        <v>45</v>
      </c>
      <c r="C322" s="1" t="s">
        <v>45</v>
      </c>
      <c r="D322" s="1" t="s">
        <v>657</v>
      </c>
      <c r="E322" s="1" t="s">
        <v>114</v>
      </c>
      <c r="F322" s="1" t="s">
        <v>114</v>
      </c>
    </row>
    <row r="323" spans="1:9" x14ac:dyDescent="0.3">
      <c r="A323" s="1" t="s">
        <v>658</v>
      </c>
      <c r="B323" s="1" t="s">
        <v>49</v>
      </c>
      <c r="C323" s="1" t="s">
        <v>45</v>
      </c>
      <c r="D323" s="1" t="s">
        <v>659</v>
      </c>
      <c r="E323" s="1" t="s">
        <v>128</v>
      </c>
      <c r="F323" s="1" t="s">
        <v>114</v>
      </c>
    </row>
    <row r="324" spans="1:9" x14ac:dyDescent="0.3">
      <c r="A324" s="1" t="s">
        <v>660</v>
      </c>
      <c r="B324" s="1" t="s">
        <v>13</v>
      </c>
      <c r="C324" s="1" t="s">
        <v>22</v>
      </c>
      <c r="D324" s="1" t="s">
        <v>661</v>
      </c>
      <c r="E324" s="1" t="s">
        <v>16</v>
      </c>
      <c r="F324" s="1" t="s">
        <v>32</v>
      </c>
    </row>
    <row r="325" spans="1:9" x14ac:dyDescent="0.3">
      <c r="A325" s="1" t="s">
        <v>662</v>
      </c>
      <c r="B325" s="1" t="s">
        <v>14</v>
      </c>
      <c r="C325" s="1" t="s">
        <v>22</v>
      </c>
      <c r="D325" s="1" t="s">
        <v>663</v>
      </c>
      <c r="E325" s="1" t="s">
        <v>17</v>
      </c>
      <c r="F325" s="1" t="s">
        <v>32</v>
      </c>
    </row>
    <row r="326" spans="1:9" x14ac:dyDescent="0.3">
      <c r="A326" s="1" t="s">
        <v>664</v>
      </c>
      <c r="B326" s="1" t="s">
        <v>13</v>
      </c>
      <c r="C326" s="1" t="s">
        <v>45</v>
      </c>
      <c r="D326" s="1" t="s">
        <v>665</v>
      </c>
      <c r="E326" s="1" t="s">
        <v>16</v>
      </c>
      <c r="F326" s="1" t="s">
        <v>114</v>
      </c>
    </row>
    <row r="327" spans="1:9" x14ac:dyDescent="0.3">
      <c r="A327" s="1" t="s">
        <v>666</v>
      </c>
      <c r="B327" s="1" t="s">
        <v>13</v>
      </c>
      <c r="C327" s="1" t="s">
        <v>45</v>
      </c>
      <c r="D327" s="1" t="s">
        <v>667</v>
      </c>
      <c r="E327" s="1" t="s">
        <v>16</v>
      </c>
      <c r="F327" s="1" t="s">
        <v>114</v>
      </c>
    </row>
    <row r="328" spans="1:9" x14ac:dyDescent="0.3">
      <c r="A328" s="1" t="s">
        <v>668</v>
      </c>
      <c r="B328" s="1" t="s">
        <v>14</v>
      </c>
      <c r="C328" s="1" t="s">
        <v>45</v>
      </c>
      <c r="D328" s="1" t="s">
        <v>669</v>
      </c>
      <c r="E328" s="1" t="s">
        <v>17</v>
      </c>
      <c r="F328" s="1" t="s">
        <v>114</v>
      </c>
    </row>
    <row r="329" spans="1:9" x14ac:dyDescent="0.3">
      <c r="A329" s="1" t="s">
        <v>670</v>
      </c>
      <c r="B329" s="1" t="s">
        <v>14</v>
      </c>
      <c r="C329" s="1" t="s">
        <v>45</v>
      </c>
      <c r="D329" s="1" t="s">
        <v>671</v>
      </c>
      <c r="E329" s="1" t="s">
        <v>17</v>
      </c>
      <c r="F329" s="1" t="s">
        <v>114</v>
      </c>
    </row>
    <row r="330" spans="1:9" x14ac:dyDescent="0.3">
      <c r="A330" s="1" t="s">
        <v>672</v>
      </c>
      <c r="B330" s="1" t="s">
        <v>45</v>
      </c>
      <c r="C330" s="1" t="s">
        <v>28</v>
      </c>
      <c r="D330" s="1" t="s">
        <v>673</v>
      </c>
      <c r="E330" s="1" t="s">
        <v>114</v>
      </c>
      <c r="F330" s="1" t="s">
        <v>65</v>
      </c>
      <c r="G330" s="1">
        <v>1</v>
      </c>
      <c r="I330" s="1">
        <v>1</v>
      </c>
    </row>
    <row r="331" spans="1:9" x14ac:dyDescent="0.3">
      <c r="A331" s="1" t="s">
        <v>674</v>
      </c>
      <c r="B331" s="1" t="s">
        <v>45</v>
      </c>
      <c r="C331" s="1" t="s">
        <v>215</v>
      </c>
      <c r="D331" s="1" t="s">
        <v>675</v>
      </c>
      <c r="E331" s="1" t="s">
        <v>114</v>
      </c>
      <c r="F331" s="1" t="s">
        <v>217</v>
      </c>
      <c r="G331" s="1">
        <v>1</v>
      </c>
      <c r="I331" s="1">
        <v>1</v>
      </c>
    </row>
    <row r="332" spans="1:9" x14ac:dyDescent="0.3">
      <c r="A332" s="1" t="s">
        <v>676</v>
      </c>
      <c r="B332" s="1" t="s">
        <v>28</v>
      </c>
      <c r="C332" s="1" t="s">
        <v>18</v>
      </c>
      <c r="D332" s="1" t="s">
        <v>677</v>
      </c>
      <c r="E332" s="1" t="s">
        <v>65</v>
      </c>
      <c r="F332" s="1" t="s">
        <v>24</v>
      </c>
    </row>
    <row r="333" spans="1:9" x14ac:dyDescent="0.3">
      <c r="A333" s="1" t="s">
        <v>678</v>
      </c>
      <c r="B333" s="1" t="s">
        <v>215</v>
      </c>
      <c r="C333" s="1" t="s">
        <v>18</v>
      </c>
      <c r="D333" s="1" t="s">
        <v>679</v>
      </c>
      <c r="E333" s="1" t="s">
        <v>217</v>
      </c>
      <c r="F333" s="1" t="s">
        <v>24</v>
      </c>
    </row>
    <row r="334" spans="1:9" x14ac:dyDescent="0.3">
      <c r="A334" s="1" t="s">
        <v>680</v>
      </c>
      <c r="B334" s="1" t="s">
        <v>28</v>
      </c>
      <c r="C334" s="1" t="s">
        <v>51</v>
      </c>
      <c r="D334" s="1" t="s">
        <v>681</v>
      </c>
      <c r="E334" s="1" t="s">
        <v>65</v>
      </c>
      <c r="F334" s="1" t="s">
        <v>151</v>
      </c>
    </row>
    <row r="335" spans="1:9" x14ac:dyDescent="0.3">
      <c r="A335" s="1" t="s">
        <v>682</v>
      </c>
      <c r="B335" s="1" t="s">
        <v>215</v>
      </c>
      <c r="C335" s="1" t="s">
        <v>51</v>
      </c>
      <c r="D335" s="1" t="s">
        <v>683</v>
      </c>
      <c r="E335" s="1" t="s">
        <v>217</v>
      </c>
      <c r="F335" s="1" t="s">
        <v>151</v>
      </c>
    </row>
    <row r="336" spans="1:9" x14ac:dyDescent="0.3">
      <c r="A336" s="1" t="s">
        <v>684</v>
      </c>
      <c r="B336" s="1" t="s">
        <v>28</v>
      </c>
      <c r="C336" s="1" t="s">
        <v>55</v>
      </c>
      <c r="D336" s="1" t="s">
        <v>685</v>
      </c>
      <c r="E336" s="1" t="s">
        <v>65</v>
      </c>
      <c r="F336" s="1" t="s">
        <v>598</v>
      </c>
      <c r="G336" s="1">
        <v>1</v>
      </c>
      <c r="I336" s="1">
        <v>1</v>
      </c>
    </row>
    <row r="337" spans="1:9" x14ac:dyDescent="0.3">
      <c r="A337" s="1" t="s">
        <v>686</v>
      </c>
      <c r="B337" s="1" t="s">
        <v>215</v>
      </c>
      <c r="C337" s="1" t="s">
        <v>55</v>
      </c>
      <c r="D337" s="1" t="s">
        <v>687</v>
      </c>
      <c r="E337" s="1" t="s">
        <v>217</v>
      </c>
      <c r="F337" s="1" t="s">
        <v>598</v>
      </c>
      <c r="G337" s="1">
        <v>1</v>
      </c>
      <c r="I337" s="1">
        <v>1</v>
      </c>
    </row>
    <row r="338" spans="1:9" x14ac:dyDescent="0.3">
      <c r="A338" s="1" t="s">
        <v>688</v>
      </c>
      <c r="B338" s="1" t="s">
        <v>37</v>
      </c>
      <c r="C338" s="1" t="s">
        <v>55</v>
      </c>
      <c r="D338" s="1" t="s">
        <v>689</v>
      </c>
      <c r="E338" s="1" t="s">
        <v>85</v>
      </c>
      <c r="F338" s="1" t="s">
        <v>598</v>
      </c>
    </row>
    <row r="339" spans="1:9" x14ac:dyDescent="0.3">
      <c r="A339" s="1" t="s">
        <v>690</v>
      </c>
      <c r="B339" s="1" t="s">
        <v>51</v>
      </c>
      <c r="C339" s="1" t="s">
        <v>13</v>
      </c>
      <c r="D339" s="1" t="s">
        <v>691</v>
      </c>
      <c r="E339" s="1" t="s">
        <v>151</v>
      </c>
      <c r="F339" s="1" t="s">
        <v>16</v>
      </c>
    </row>
    <row r="340" spans="1:9" x14ac:dyDescent="0.3">
      <c r="A340" s="1" t="s">
        <v>692</v>
      </c>
      <c r="B340" s="1" t="s">
        <v>37</v>
      </c>
      <c r="C340" s="1" t="s">
        <v>37</v>
      </c>
      <c r="D340" s="1" t="s">
        <v>693</v>
      </c>
      <c r="E340" s="1" t="s">
        <v>85</v>
      </c>
      <c r="F340" s="1" t="s">
        <v>85</v>
      </c>
    </row>
    <row r="341" spans="1:9" x14ac:dyDescent="0.3">
      <c r="A341" s="1" t="s">
        <v>694</v>
      </c>
      <c r="B341" s="1" t="s">
        <v>28</v>
      </c>
      <c r="C341" s="1" t="s">
        <v>28</v>
      </c>
      <c r="D341" s="1" t="s">
        <v>695</v>
      </c>
      <c r="E341" s="1" t="s">
        <v>65</v>
      </c>
      <c r="F341" s="1" t="s">
        <v>65</v>
      </c>
      <c r="G341" s="1">
        <v>1</v>
      </c>
      <c r="I341" s="1">
        <v>1</v>
      </c>
    </row>
    <row r="342" spans="1:9" x14ac:dyDescent="0.3">
      <c r="A342" s="1" t="s">
        <v>696</v>
      </c>
      <c r="B342" s="1" t="s">
        <v>28</v>
      </c>
      <c r="C342" s="1" t="s">
        <v>215</v>
      </c>
      <c r="D342" s="1" t="s">
        <v>697</v>
      </c>
      <c r="E342" s="1" t="s">
        <v>65</v>
      </c>
      <c r="F342" s="1" t="s">
        <v>217</v>
      </c>
      <c r="G342" s="1">
        <v>1</v>
      </c>
      <c r="I342" s="1">
        <v>1</v>
      </c>
    </row>
    <row r="343" spans="1:9" x14ac:dyDescent="0.3">
      <c r="A343" s="1" t="s">
        <v>698</v>
      </c>
      <c r="B343" s="1" t="s">
        <v>215</v>
      </c>
      <c r="C343" s="1" t="s">
        <v>215</v>
      </c>
      <c r="D343" s="1" t="s">
        <v>699</v>
      </c>
      <c r="E343" s="1" t="s">
        <v>217</v>
      </c>
      <c r="F343" s="1" t="s">
        <v>217</v>
      </c>
      <c r="G343" s="1">
        <v>1</v>
      </c>
      <c r="I343" s="1">
        <v>1</v>
      </c>
    </row>
    <row r="344" spans="1:9" x14ac:dyDescent="0.3">
      <c r="A344" s="1" t="s">
        <v>700</v>
      </c>
      <c r="B344" s="1" t="s">
        <v>215</v>
      </c>
      <c r="C344" s="1" t="s">
        <v>28</v>
      </c>
      <c r="D344" s="1" t="s">
        <v>701</v>
      </c>
      <c r="E344" s="1" t="s">
        <v>217</v>
      </c>
      <c r="F344" s="1" t="s">
        <v>65</v>
      </c>
      <c r="G344" s="1">
        <v>1</v>
      </c>
      <c r="I344" s="1">
        <v>1</v>
      </c>
    </row>
    <row r="345" spans="1:9" x14ac:dyDescent="0.3">
      <c r="A345" s="1" t="s">
        <v>702</v>
      </c>
      <c r="B345" s="1" t="s">
        <v>28</v>
      </c>
      <c r="C345" s="1" t="s">
        <v>57</v>
      </c>
      <c r="D345" s="1" t="s">
        <v>703</v>
      </c>
      <c r="E345" s="1" t="s">
        <v>65</v>
      </c>
      <c r="F345" s="1" t="s">
        <v>704</v>
      </c>
      <c r="G345" s="1">
        <v>1</v>
      </c>
      <c r="I345" s="1">
        <v>1</v>
      </c>
    </row>
    <row r="346" spans="1:9" x14ac:dyDescent="0.3">
      <c r="A346" s="1" t="s">
        <v>705</v>
      </c>
      <c r="B346" s="1" t="s">
        <v>215</v>
      </c>
      <c r="C346" s="1" t="s">
        <v>57</v>
      </c>
      <c r="D346" s="1" t="s">
        <v>706</v>
      </c>
      <c r="E346" s="1" t="s">
        <v>217</v>
      </c>
      <c r="F346" s="1" t="s">
        <v>704</v>
      </c>
      <c r="G346" s="1">
        <v>1</v>
      </c>
      <c r="I346" s="1">
        <v>1</v>
      </c>
    </row>
    <row r="347" spans="1:9" x14ac:dyDescent="0.3">
      <c r="A347" s="1" t="s">
        <v>707</v>
      </c>
      <c r="B347" s="1" t="s">
        <v>49</v>
      </c>
      <c r="C347" s="1" t="s">
        <v>13</v>
      </c>
      <c r="D347" s="1" t="s">
        <v>708</v>
      </c>
      <c r="E347" s="1" t="s">
        <v>128</v>
      </c>
      <c r="F347" s="1" t="s">
        <v>16</v>
      </c>
    </row>
    <row r="348" spans="1:9" x14ac:dyDescent="0.3">
      <c r="A348" s="1" t="s">
        <v>709</v>
      </c>
      <c r="B348" s="1" t="s">
        <v>49</v>
      </c>
      <c r="C348" s="1" t="s">
        <v>14</v>
      </c>
      <c r="D348" s="1" t="s">
        <v>710</v>
      </c>
      <c r="E348" s="1" t="s">
        <v>128</v>
      </c>
      <c r="F348" s="1" t="s">
        <v>17</v>
      </c>
    </row>
    <row r="349" spans="1:9" x14ac:dyDescent="0.3">
      <c r="A349" s="1" t="s">
        <v>711</v>
      </c>
      <c r="B349" s="1" t="s">
        <v>45</v>
      </c>
      <c r="C349" s="1" t="s">
        <v>37</v>
      </c>
      <c r="D349" s="1" t="s">
        <v>712</v>
      </c>
      <c r="E349" s="1" t="s">
        <v>114</v>
      </c>
      <c r="F349" s="1" t="s">
        <v>85</v>
      </c>
    </row>
    <row r="350" spans="1:9" x14ac:dyDescent="0.3">
      <c r="A350" s="1" t="s">
        <v>713</v>
      </c>
      <c r="B350" s="1" t="s">
        <v>45</v>
      </c>
      <c r="C350" s="1" t="s">
        <v>7</v>
      </c>
      <c r="D350" s="1" t="s">
        <v>714</v>
      </c>
      <c r="E350" s="1" t="s">
        <v>114</v>
      </c>
      <c r="F350" s="1" t="s">
        <v>9</v>
      </c>
    </row>
    <row r="351" spans="1:9" ht="15.6" x14ac:dyDescent="0.3">
      <c r="A351" s="4" t="s">
        <v>719</v>
      </c>
      <c r="B351" s="4" t="s">
        <v>14</v>
      </c>
      <c r="C351" s="4" t="s">
        <v>18</v>
      </c>
      <c r="D351" s="4" t="s">
        <v>720</v>
      </c>
      <c r="E351" s="4" t="s">
        <v>721</v>
      </c>
      <c r="F351" s="4" t="s">
        <v>24</v>
      </c>
    </row>
    <row r="352" spans="1:9" ht="15.6" x14ac:dyDescent="0.3">
      <c r="A352" s="4" t="s">
        <v>722</v>
      </c>
      <c r="B352" s="4" t="s">
        <v>14</v>
      </c>
      <c r="C352" s="4" t="s">
        <v>13</v>
      </c>
      <c r="D352" s="4" t="s">
        <v>723</v>
      </c>
      <c r="E352" s="4" t="s">
        <v>721</v>
      </c>
      <c r="F352" s="4" t="s">
        <v>16</v>
      </c>
    </row>
    <row r="353" spans="1:9" ht="15.6" x14ac:dyDescent="0.3">
      <c r="A353" s="4" t="s">
        <v>724</v>
      </c>
      <c r="B353" s="4" t="s">
        <v>28</v>
      </c>
      <c r="C353" s="4" t="s">
        <v>53</v>
      </c>
      <c r="D353" s="4" t="s">
        <v>725</v>
      </c>
      <c r="E353" s="4" t="s">
        <v>65</v>
      </c>
      <c r="F353" s="4" t="s">
        <v>250</v>
      </c>
      <c r="G353" s="1">
        <v>1</v>
      </c>
      <c r="I353" s="1">
        <v>1</v>
      </c>
    </row>
    <row r="354" spans="1:9" ht="15.6" x14ac:dyDescent="0.3">
      <c r="A354" s="4" t="s">
        <v>726</v>
      </c>
      <c r="B354" s="4" t="s">
        <v>28</v>
      </c>
      <c r="C354" s="4" t="s">
        <v>22</v>
      </c>
      <c r="D354" s="4" t="s">
        <v>727</v>
      </c>
      <c r="E354" s="4" t="s">
        <v>65</v>
      </c>
      <c r="F354" s="4" t="s">
        <v>32</v>
      </c>
      <c r="G354" s="1">
        <v>1</v>
      </c>
      <c r="I354" s="1">
        <v>1</v>
      </c>
    </row>
    <row r="355" spans="1:9" ht="15.6" x14ac:dyDescent="0.3">
      <c r="A355" s="4" t="s">
        <v>728</v>
      </c>
      <c r="B355" s="4" t="s">
        <v>215</v>
      </c>
      <c r="C355" s="4" t="s">
        <v>22</v>
      </c>
      <c r="D355" s="4" t="s">
        <v>729</v>
      </c>
      <c r="E355" s="4" t="s">
        <v>217</v>
      </c>
      <c r="F355" s="4" t="s">
        <v>32</v>
      </c>
      <c r="G355" s="1">
        <v>1</v>
      </c>
      <c r="I355" s="1">
        <v>1</v>
      </c>
    </row>
    <row r="356" spans="1:9" x14ac:dyDescent="0.3">
      <c r="A356" s="1" t="s">
        <v>730</v>
      </c>
      <c r="B356" s="1" t="s">
        <v>18</v>
      </c>
      <c r="C356" s="1" t="s">
        <v>215</v>
      </c>
      <c r="D356" s="1" t="s">
        <v>731</v>
      </c>
      <c r="E356" s="1" t="s">
        <v>24</v>
      </c>
      <c r="F356" s="1" t="s">
        <v>217</v>
      </c>
      <c r="G356" s="1">
        <v>1</v>
      </c>
      <c r="I356" s="1">
        <v>1</v>
      </c>
    </row>
    <row r="357" spans="1:9" x14ac:dyDescent="0.3">
      <c r="A357" s="1" t="s">
        <v>732</v>
      </c>
      <c r="B357" s="1" t="s">
        <v>45</v>
      </c>
      <c r="C357" s="1" t="s">
        <v>18</v>
      </c>
      <c r="D357" s="1" t="s">
        <v>733</v>
      </c>
      <c r="E357" s="1" t="s">
        <v>114</v>
      </c>
      <c r="F357" s="1" t="s">
        <v>24</v>
      </c>
    </row>
    <row r="358" spans="1:9" x14ac:dyDescent="0.3">
      <c r="A358" s="1" t="s">
        <v>734</v>
      </c>
      <c r="B358" s="1" t="s">
        <v>45</v>
      </c>
      <c r="C358" s="1" t="s">
        <v>51</v>
      </c>
      <c r="D358" s="1" t="s">
        <v>735</v>
      </c>
      <c r="E358" s="1" t="s">
        <v>114</v>
      </c>
      <c r="F358" s="1" t="s">
        <v>151</v>
      </c>
    </row>
    <row r="359" spans="1:9" x14ac:dyDescent="0.3">
      <c r="A359" s="1" t="s">
        <v>736</v>
      </c>
      <c r="B359" s="1" t="s">
        <v>20</v>
      </c>
      <c r="C359" s="1" t="s">
        <v>43</v>
      </c>
      <c r="D359" s="1" t="s">
        <v>737</v>
      </c>
      <c r="E359" s="1" t="s">
        <v>42</v>
      </c>
      <c r="F359" s="1" t="s">
        <v>99</v>
      </c>
    </row>
    <row r="360" spans="1:9" x14ac:dyDescent="0.3">
      <c r="A360" s="1" t="s">
        <v>738</v>
      </c>
      <c r="B360" s="1" t="s">
        <v>49</v>
      </c>
      <c r="C360" s="1" t="s">
        <v>26</v>
      </c>
      <c r="D360" s="1" t="s">
        <v>739</v>
      </c>
      <c r="E360" s="1" t="s">
        <v>128</v>
      </c>
      <c r="F360" s="1" t="s">
        <v>740</v>
      </c>
    </row>
    <row r="361" spans="1:9" x14ac:dyDescent="0.3">
      <c r="A361" s="1" t="s">
        <v>741</v>
      </c>
      <c r="B361" s="1" t="s">
        <v>26</v>
      </c>
      <c r="C361" s="1" t="s">
        <v>26</v>
      </c>
      <c r="D361" s="1" t="s">
        <v>742</v>
      </c>
      <c r="E361" s="1" t="s">
        <v>740</v>
      </c>
      <c r="F361" s="1" t="s">
        <v>740</v>
      </c>
    </row>
    <row r="362" spans="1:9" x14ac:dyDescent="0.3">
      <c r="A362" s="1" t="s">
        <v>743</v>
      </c>
      <c r="B362" s="1" t="s">
        <v>18</v>
      </c>
      <c r="C362" s="1" t="s">
        <v>26</v>
      </c>
      <c r="D362" s="1" t="s">
        <v>744</v>
      </c>
      <c r="E362" s="1" t="s">
        <v>24</v>
      </c>
      <c r="F362" s="1" t="s">
        <v>740</v>
      </c>
    </row>
    <row r="363" spans="1:9" x14ac:dyDescent="0.3">
      <c r="A363" s="1" t="s">
        <v>745</v>
      </c>
      <c r="B363" s="1" t="s">
        <v>18</v>
      </c>
      <c r="C363" s="1" t="s">
        <v>26</v>
      </c>
      <c r="D363" s="1" t="s">
        <v>746</v>
      </c>
      <c r="E363" s="1" t="s">
        <v>24</v>
      </c>
      <c r="F363" s="1" t="s">
        <v>740</v>
      </c>
    </row>
    <row r="364" spans="1:9" x14ac:dyDescent="0.3">
      <c r="A364" s="1" t="s">
        <v>747</v>
      </c>
      <c r="B364" s="1" t="s">
        <v>43</v>
      </c>
      <c r="C364" s="1" t="s">
        <v>26</v>
      </c>
      <c r="D364" s="1" t="s">
        <v>748</v>
      </c>
      <c r="E364" s="1" t="s">
        <v>99</v>
      </c>
      <c r="F364" s="1" t="s">
        <v>740</v>
      </c>
    </row>
    <row r="365" spans="1:9" x14ac:dyDescent="0.3">
      <c r="A365" s="1" t="s">
        <v>749</v>
      </c>
      <c r="B365" s="1" t="s">
        <v>20</v>
      </c>
      <c r="C365" s="1" t="s">
        <v>26</v>
      </c>
      <c r="D365" s="1" t="s">
        <v>750</v>
      </c>
      <c r="E365" s="1" t="s">
        <v>42</v>
      </c>
      <c r="F365" s="1" t="s">
        <v>740</v>
      </c>
    </row>
    <row r="366" spans="1:9" x14ac:dyDescent="0.3">
      <c r="A366" s="1" t="s">
        <v>751</v>
      </c>
      <c r="B366" s="1" t="s">
        <v>13</v>
      </c>
      <c r="C366" s="1" t="s">
        <v>26</v>
      </c>
      <c r="D366" s="1" t="s">
        <v>752</v>
      </c>
      <c r="E366" s="1" t="s">
        <v>16</v>
      </c>
      <c r="F366" s="1" t="s">
        <v>740</v>
      </c>
    </row>
    <row r="367" spans="1:9" x14ac:dyDescent="0.3">
      <c r="A367" s="1" t="s">
        <v>753</v>
      </c>
      <c r="B367" s="1" t="s">
        <v>47</v>
      </c>
      <c r="C367" s="1" t="s">
        <v>26</v>
      </c>
      <c r="D367" s="1" t="s">
        <v>754</v>
      </c>
      <c r="E367" s="1" t="s">
        <v>119</v>
      </c>
      <c r="F367" s="1" t="s">
        <v>740</v>
      </c>
    </row>
    <row r="368" spans="1:9" x14ac:dyDescent="0.3">
      <c r="A368" s="1" t="s">
        <v>755</v>
      </c>
      <c r="B368" s="1" t="s">
        <v>26</v>
      </c>
      <c r="C368" s="1" t="s">
        <v>22</v>
      </c>
      <c r="D368" s="1" t="s">
        <v>756</v>
      </c>
      <c r="E368" s="1" t="s">
        <v>740</v>
      </c>
      <c r="F368" s="1" t="s">
        <v>32</v>
      </c>
    </row>
    <row r="369" spans="1:9" x14ac:dyDescent="0.3">
      <c r="A369" s="1" t="s">
        <v>757</v>
      </c>
      <c r="B369" s="1" t="s">
        <v>26</v>
      </c>
      <c r="C369" s="1" t="s">
        <v>20</v>
      </c>
      <c r="D369" s="1" t="s">
        <v>758</v>
      </c>
      <c r="E369" s="1" t="s">
        <v>740</v>
      </c>
      <c r="F369" s="1" t="s">
        <v>42</v>
      </c>
    </row>
    <row r="370" spans="1:9" x14ac:dyDescent="0.3">
      <c r="A370" s="1" t="s">
        <v>759</v>
      </c>
      <c r="B370" s="1" t="s">
        <v>26</v>
      </c>
      <c r="C370" s="1" t="s">
        <v>37</v>
      </c>
      <c r="D370" s="1" t="s">
        <v>760</v>
      </c>
      <c r="E370" s="1" t="s">
        <v>740</v>
      </c>
      <c r="F370" s="1" t="s">
        <v>85</v>
      </c>
    </row>
    <row r="371" spans="1:9" x14ac:dyDescent="0.3">
      <c r="A371" s="1" t="s">
        <v>761</v>
      </c>
      <c r="B371" s="1" t="s">
        <v>26</v>
      </c>
      <c r="C371" s="1" t="s">
        <v>18</v>
      </c>
      <c r="D371" s="1" t="s">
        <v>762</v>
      </c>
      <c r="E371" s="1" t="s">
        <v>740</v>
      </c>
      <c r="F371" s="1" t="s">
        <v>24</v>
      </c>
    </row>
    <row r="372" spans="1:9" x14ac:dyDescent="0.3">
      <c r="A372" s="1" t="s">
        <v>763</v>
      </c>
      <c r="B372" s="1" t="s">
        <v>26</v>
      </c>
      <c r="C372" s="1" t="s">
        <v>51</v>
      </c>
      <c r="D372" s="1" t="s">
        <v>764</v>
      </c>
      <c r="E372" s="1" t="s">
        <v>740</v>
      </c>
      <c r="F372" s="1" t="s">
        <v>151</v>
      </c>
    </row>
    <row r="373" spans="1:9" x14ac:dyDescent="0.3">
      <c r="A373" s="1" t="s">
        <v>765</v>
      </c>
      <c r="B373" s="1" t="s">
        <v>26</v>
      </c>
      <c r="C373" s="1" t="s">
        <v>7</v>
      </c>
      <c r="D373" s="1" t="s">
        <v>766</v>
      </c>
      <c r="E373" s="1" t="s">
        <v>740</v>
      </c>
      <c r="F373" s="1" t="s">
        <v>9</v>
      </c>
    </row>
    <row r="374" spans="1:9" x14ac:dyDescent="0.3">
      <c r="A374" s="1" t="s">
        <v>767</v>
      </c>
      <c r="B374" s="1" t="s">
        <v>26</v>
      </c>
      <c r="C374" s="1" t="s">
        <v>28</v>
      </c>
      <c r="D374" s="1" t="s">
        <v>768</v>
      </c>
      <c r="E374" s="1" t="s">
        <v>740</v>
      </c>
      <c r="F374" s="1" t="s">
        <v>65</v>
      </c>
      <c r="G374" s="1">
        <v>1</v>
      </c>
      <c r="I374" s="1">
        <v>1</v>
      </c>
    </row>
    <row r="375" spans="1:9" x14ac:dyDescent="0.3">
      <c r="A375" s="1" t="s">
        <v>769</v>
      </c>
      <c r="B375" s="1" t="s">
        <v>26</v>
      </c>
      <c r="C375" s="1" t="s">
        <v>33</v>
      </c>
      <c r="D375" s="1" t="s">
        <v>770</v>
      </c>
      <c r="E375" s="1" t="s">
        <v>740</v>
      </c>
      <c r="F375" s="1" t="s">
        <v>39</v>
      </c>
    </row>
    <row r="376" spans="1:9" x14ac:dyDescent="0.3">
      <c r="A376" s="1" t="s">
        <v>771</v>
      </c>
      <c r="B376" s="1" t="s">
        <v>26</v>
      </c>
      <c r="C376" s="1" t="s">
        <v>26</v>
      </c>
      <c r="D376" s="1" t="s">
        <v>772</v>
      </c>
      <c r="E376" s="1" t="s">
        <v>740</v>
      </c>
      <c r="F376" s="1" t="s">
        <v>740</v>
      </c>
    </row>
    <row r="377" spans="1:9" x14ac:dyDescent="0.3">
      <c r="A377" s="1" t="s">
        <v>773</v>
      </c>
      <c r="B377" s="1" t="s">
        <v>26</v>
      </c>
      <c r="C377" s="1" t="s">
        <v>14</v>
      </c>
      <c r="D377" s="1" t="s">
        <v>774</v>
      </c>
      <c r="E377" s="1" t="s">
        <v>740</v>
      </c>
      <c r="F377" s="1" t="s">
        <v>721</v>
      </c>
    </row>
    <row r="378" spans="1:9" x14ac:dyDescent="0.3">
      <c r="A378" s="1" t="s">
        <v>775</v>
      </c>
      <c r="B378" s="1" t="s">
        <v>26</v>
      </c>
      <c r="C378" s="1" t="s">
        <v>13</v>
      </c>
      <c r="D378" s="1" t="s">
        <v>776</v>
      </c>
      <c r="E378" s="1" t="s">
        <v>740</v>
      </c>
      <c r="F378" s="1" t="s">
        <v>16</v>
      </c>
    </row>
    <row r="379" spans="1:9" x14ac:dyDescent="0.3">
      <c r="A379" s="1" t="s">
        <v>777</v>
      </c>
      <c r="B379" s="1" t="s">
        <v>26</v>
      </c>
      <c r="C379" s="1" t="s">
        <v>13</v>
      </c>
      <c r="D379" s="1" t="s">
        <v>778</v>
      </c>
      <c r="E379" s="1" t="s">
        <v>740</v>
      </c>
      <c r="F379" s="1" t="s">
        <v>16</v>
      </c>
    </row>
    <row r="380" spans="1:9" x14ac:dyDescent="0.3">
      <c r="A380" s="1" t="s">
        <v>779</v>
      </c>
      <c r="B380" s="1" t="s">
        <v>26</v>
      </c>
      <c r="C380" s="1" t="s">
        <v>14</v>
      </c>
      <c r="D380" s="1" t="s">
        <v>780</v>
      </c>
      <c r="E380" s="1" t="s">
        <v>740</v>
      </c>
      <c r="F380" s="1" t="s">
        <v>721</v>
      </c>
    </row>
    <row r="381" spans="1:9" x14ac:dyDescent="0.3">
      <c r="A381" s="1" t="s">
        <v>781</v>
      </c>
      <c r="B381" s="1" t="s">
        <v>26</v>
      </c>
      <c r="C381" s="1" t="s">
        <v>18</v>
      </c>
      <c r="D381" s="1" t="s">
        <v>782</v>
      </c>
      <c r="E381" s="1" t="s">
        <v>740</v>
      </c>
      <c r="F381" s="1" t="s">
        <v>24</v>
      </c>
    </row>
    <row r="382" spans="1:9" x14ac:dyDescent="0.3">
      <c r="A382" s="1" t="s">
        <v>783</v>
      </c>
      <c r="B382" s="1" t="s">
        <v>26</v>
      </c>
      <c r="C382" s="1" t="s">
        <v>51</v>
      </c>
      <c r="D382" s="1" t="s">
        <v>784</v>
      </c>
      <c r="E382" s="1" t="s">
        <v>740</v>
      </c>
      <c r="F382" s="1" t="s">
        <v>151</v>
      </c>
    </row>
    <row r="383" spans="1:9" x14ac:dyDescent="0.3">
      <c r="A383" s="1" t="s">
        <v>785</v>
      </c>
      <c r="B383" s="1" t="s">
        <v>26</v>
      </c>
      <c r="C383" s="1" t="s">
        <v>215</v>
      </c>
      <c r="D383" s="1" t="s">
        <v>786</v>
      </c>
      <c r="E383" s="1" t="s">
        <v>740</v>
      </c>
      <c r="F383" s="1" t="s">
        <v>217</v>
      </c>
      <c r="G383" s="1">
        <v>1</v>
      </c>
      <c r="I383" s="1">
        <v>1</v>
      </c>
    </row>
    <row r="384" spans="1:9" x14ac:dyDescent="0.3">
      <c r="A384" s="1" t="s">
        <v>787</v>
      </c>
      <c r="B384" s="1" t="s">
        <v>26</v>
      </c>
      <c r="C384" s="1" t="s">
        <v>28</v>
      </c>
      <c r="D384" s="1" t="s">
        <v>788</v>
      </c>
      <c r="E384" s="1" t="s">
        <v>740</v>
      </c>
      <c r="F384" s="1" t="s">
        <v>65</v>
      </c>
      <c r="G384" s="1">
        <v>1</v>
      </c>
      <c r="I384" s="1">
        <v>1</v>
      </c>
    </row>
    <row r="385" spans="1:6" x14ac:dyDescent="0.3">
      <c r="A385" s="1" t="s">
        <v>789</v>
      </c>
      <c r="B385" s="1" t="s">
        <v>26</v>
      </c>
      <c r="C385" s="1" t="s">
        <v>26</v>
      </c>
      <c r="D385" s="1" t="s">
        <v>742</v>
      </c>
      <c r="E385" s="1" t="s">
        <v>740</v>
      </c>
      <c r="F385" s="1" t="s">
        <v>740</v>
      </c>
    </row>
    <row r="386" spans="1:6" x14ac:dyDescent="0.3">
      <c r="A386" s="1" t="s">
        <v>790</v>
      </c>
      <c r="B386" s="1" t="s">
        <v>53</v>
      </c>
      <c r="C386" s="1" t="s">
        <v>26</v>
      </c>
      <c r="D386" s="1" t="s">
        <v>791</v>
      </c>
      <c r="E386" s="1" t="s">
        <v>250</v>
      </c>
      <c r="F386" s="1" t="s">
        <v>740</v>
      </c>
    </row>
    <row r="387" spans="1:6" x14ac:dyDescent="0.3">
      <c r="A387" s="1" t="s">
        <v>792</v>
      </c>
      <c r="B387" s="1" t="s">
        <v>51</v>
      </c>
      <c r="C387" s="1" t="s">
        <v>26</v>
      </c>
      <c r="D387" s="1" t="s">
        <v>791</v>
      </c>
      <c r="E387" s="1" t="s">
        <v>151</v>
      </c>
      <c r="F387" s="1" t="s">
        <v>740</v>
      </c>
    </row>
    <row r="388" spans="1:6" x14ac:dyDescent="0.3">
      <c r="A388" s="1" t="s">
        <v>793</v>
      </c>
      <c r="B388" s="1" t="s">
        <v>43</v>
      </c>
      <c r="C388" s="1" t="s">
        <v>26</v>
      </c>
      <c r="D388" s="1" t="s">
        <v>794</v>
      </c>
      <c r="E388" s="1" t="s">
        <v>99</v>
      </c>
      <c r="F388" s="1" t="s">
        <v>740</v>
      </c>
    </row>
    <row r="389" spans="1:6" x14ac:dyDescent="0.3">
      <c r="A389" s="1" t="s">
        <v>795</v>
      </c>
      <c r="B389" s="1" t="s">
        <v>53</v>
      </c>
      <c r="C389" s="1" t="s">
        <v>26</v>
      </c>
      <c r="D389" s="1" t="s">
        <v>796</v>
      </c>
      <c r="E389" s="1" t="s">
        <v>250</v>
      </c>
      <c r="F389" s="1" t="s">
        <v>740</v>
      </c>
    </row>
    <row r="390" spans="1:6" x14ac:dyDescent="0.3">
      <c r="A390" s="1" t="s">
        <v>797</v>
      </c>
      <c r="B390" s="1" t="s">
        <v>14</v>
      </c>
      <c r="C390" s="1" t="s">
        <v>26</v>
      </c>
      <c r="D390" s="1" t="s">
        <v>791</v>
      </c>
      <c r="E390" s="1" t="s">
        <v>721</v>
      </c>
      <c r="F390" s="1" t="s">
        <v>740</v>
      </c>
    </row>
    <row r="391" spans="1:6" x14ac:dyDescent="0.3">
      <c r="A391" s="1" t="s">
        <v>798</v>
      </c>
      <c r="B391" s="1" t="s">
        <v>26</v>
      </c>
      <c r="C391" s="1" t="s">
        <v>49</v>
      </c>
      <c r="D391" s="1" t="s">
        <v>799</v>
      </c>
      <c r="E391" s="1" t="s">
        <v>740</v>
      </c>
      <c r="F391" s="1" t="s">
        <v>128</v>
      </c>
    </row>
    <row r="392" spans="1:6" x14ac:dyDescent="0.3">
      <c r="A392" s="1" t="s">
        <v>800</v>
      </c>
      <c r="B392" s="1" t="s">
        <v>26</v>
      </c>
      <c r="C392" s="1" t="s">
        <v>47</v>
      </c>
      <c r="D392" s="1" t="s">
        <v>801</v>
      </c>
      <c r="E392" s="1" t="s">
        <v>740</v>
      </c>
      <c r="F392" s="1" t="s">
        <v>119</v>
      </c>
    </row>
    <row r="393" spans="1:6" x14ac:dyDescent="0.3">
      <c r="A393" s="1" t="s">
        <v>802</v>
      </c>
      <c r="B393" s="1" t="s">
        <v>26</v>
      </c>
      <c r="C393" s="1" t="s">
        <v>40</v>
      </c>
      <c r="D393" s="1" t="s">
        <v>803</v>
      </c>
      <c r="E393" s="1" t="s">
        <v>740</v>
      </c>
      <c r="F393" s="1" t="s">
        <v>94</v>
      </c>
    </row>
    <row r="394" spans="1:6" x14ac:dyDescent="0.3">
      <c r="A394" s="1" t="s">
        <v>804</v>
      </c>
      <c r="B394" s="1" t="s">
        <v>18</v>
      </c>
      <c r="C394" s="1" t="s">
        <v>26</v>
      </c>
      <c r="D394" s="1" t="s">
        <v>805</v>
      </c>
      <c r="E394" s="1" t="s">
        <v>24</v>
      </c>
      <c r="F394" s="1" t="s">
        <v>740</v>
      </c>
    </row>
    <row r="395" spans="1:6" x14ac:dyDescent="0.3">
      <c r="A395" s="1" t="s">
        <v>806</v>
      </c>
      <c r="B395" s="1" t="s">
        <v>26</v>
      </c>
      <c r="C395" s="1" t="s">
        <v>18</v>
      </c>
      <c r="D395" s="1" t="s">
        <v>807</v>
      </c>
      <c r="E395" s="1" t="s">
        <v>740</v>
      </c>
      <c r="F395" s="1" t="s">
        <v>24</v>
      </c>
    </row>
    <row r="396" spans="1:6" x14ac:dyDescent="0.3">
      <c r="A396" s="1" t="s">
        <v>808</v>
      </c>
      <c r="B396" s="1" t="s">
        <v>13</v>
      </c>
      <c r="C396" s="1" t="s">
        <v>26</v>
      </c>
      <c r="D396" s="1" t="s">
        <v>809</v>
      </c>
      <c r="E396" s="1" t="s">
        <v>16</v>
      </c>
      <c r="F396" s="1" t="s">
        <v>740</v>
      </c>
    </row>
    <row r="397" spans="1:6" x14ac:dyDescent="0.3">
      <c r="A397" s="1" t="s">
        <v>810</v>
      </c>
      <c r="B397" s="1" t="s">
        <v>14</v>
      </c>
      <c r="C397" s="1" t="s">
        <v>26</v>
      </c>
      <c r="D397" s="1" t="s">
        <v>811</v>
      </c>
      <c r="E397" s="1" t="s">
        <v>721</v>
      </c>
      <c r="F397" s="1" t="s">
        <v>740</v>
      </c>
    </row>
    <row r="398" spans="1:6" x14ac:dyDescent="0.3">
      <c r="A398" s="1" t="s">
        <v>812</v>
      </c>
      <c r="B398" s="1" t="s">
        <v>26</v>
      </c>
      <c r="C398" s="1" t="s">
        <v>20</v>
      </c>
      <c r="D398" s="1" t="s">
        <v>813</v>
      </c>
      <c r="E398" s="1" t="s">
        <v>740</v>
      </c>
      <c r="F398" s="1" t="s">
        <v>42</v>
      </c>
    </row>
    <row r="399" spans="1:6" x14ac:dyDescent="0.3">
      <c r="A399" s="1" t="s">
        <v>814</v>
      </c>
      <c r="B399" s="1" t="s">
        <v>49</v>
      </c>
      <c r="C399" s="1" t="s">
        <v>51</v>
      </c>
      <c r="D399" s="1" t="s">
        <v>815</v>
      </c>
      <c r="E399" s="1" t="s">
        <v>128</v>
      </c>
      <c r="F399" s="1" t="s">
        <v>151</v>
      </c>
    </row>
    <row r="400" spans="1:6" x14ac:dyDescent="0.3">
      <c r="A400" s="1" t="s">
        <v>816</v>
      </c>
      <c r="B400" s="1" t="s">
        <v>49</v>
      </c>
      <c r="C400" s="1" t="s">
        <v>49</v>
      </c>
      <c r="D400" s="1" t="s">
        <v>817</v>
      </c>
      <c r="E400" s="1" t="s">
        <v>128</v>
      </c>
      <c r="F400" s="1" t="s">
        <v>128</v>
      </c>
    </row>
    <row r="401" spans="1:9" x14ac:dyDescent="0.3">
      <c r="A401" s="1" t="s">
        <v>818</v>
      </c>
      <c r="B401" s="1" t="s">
        <v>49</v>
      </c>
      <c r="C401" s="1" t="s">
        <v>33</v>
      </c>
      <c r="D401" s="1" t="s">
        <v>819</v>
      </c>
      <c r="E401" s="1" t="s">
        <v>128</v>
      </c>
      <c r="F401" s="1" t="s">
        <v>39</v>
      </c>
    </row>
    <row r="402" spans="1:9" x14ac:dyDescent="0.3">
      <c r="A402" s="1" t="s">
        <v>820</v>
      </c>
      <c r="B402" s="1" t="s">
        <v>49</v>
      </c>
      <c r="C402" s="1" t="s">
        <v>51</v>
      </c>
      <c r="D402" s="1" t="s">
        <v>821</v>
      </c>
      <c r="E402" s="1" t="s">
        <v>128</v>
      </c>
      <c r="F402" s="1" t="s">
        <v>151</v>
      </c>
    </row>
    <row r="403" spans="1:9" x14ac:dyDescent="0.3">
      <c r="A403" s="1" t="s">
        <v>822</v>
      </c>
      <c r="B403" s="1" t="s">
        <v>18</v>
      </c>
      <c r="C403" s="1" t="s">
        <v>49</v>
      </c>
      <c r="D403" s="1" t="s">
        <v>823</v>
      </c>
      <c r="E403" s="1" t="s">
        <v>24</v>
      </c>
      <c r="F403" s="1" t="s">
        <v>128</v>
      </c>
    </row>
    <row r="404" spans="1:9" x14ac:dyDescent="0.3">
      <c r="A404" s="1" t="s">
        <v>824</v>
      </c>
      <c r="B404" s="1" t="s">
        <v>18</v>
      </c>
      <c r="C404" s="1" t="s">
        <v>49</v>
      </c>
      <c r="D404" s="1" t="s">
        <v>825</v>
      </c>
      <c r="E404" s="1" t="s">
        <v>24</v>
      </c>
      <c r="F404" s="1" t="s">
        <v>128</v>
      </c>
    </row>
    <row r="405" spans="1:9" x14ac:dyDescent="0.3">
      <c r="A405" s="1" t="s">
        <v>826</v>
      </c>
      <c r="B405" s="1" t="s">
        <v>14</v>
      </c>
      <c r="C405" s="1" t="s">
        <v>49</v>
      </c>
      <c r="D405" s="1" t="s">
        <v>470</v>
      </c>
      <c r="E405" s="1" t="s">
        <v>721</v>
      </c>
      <c r="F405" s="1" t="s">
        <v>128</v>
      </c>
    </row>
    <row r="406" spans="1:9" x14ac:dyDescent="0.3">
      <c r="A406" s="1" t="s">
        <v>827</v>
      </c>
      <c r="B406" s="1" t="s">
        <v>13</v>
      </c>
      <c r="C406" s="1" t="s">
        <v>49</v>
      </c>
      <c r="D406" s="1" t="s">
        <v>828</v>
      </c>
      <c r="E406" s="1" t="s">
        <v>16</v>
      </c>
      <c r="F406" s="1" t="s">
        <v>128</v>
      </c>
    </row>
    <row r="407" spans="1:9" x14ac:dyDescent="0.3">
      <c r="A407" s="1" t="s">
        <v>829</v>
      </c>
      <c r="B407" s="1" t="s">
        <v>14</v>
      </c>
      <c r="C407" s="1" t="s">
        <v>49</v>
      </c>
      <c r="D407" s="1" t="s">
        <v>830</v>
      </c>
      <c r="E407" s="1" t="s">
        <v>721</v>
      </c>
      <c r="F407" s="1" t="s">
        <v>128</v>
      </c>
    </row>
    <row r="408" spans="1:9" x14ac:dyDescent="0.3">
      <c r="A408" s="1" t="s">
        <v>831</v>
      </c>
      <c r="B408" s="1" t="s">
        <v>14</v>
      </c>
      <c r="C408" s="1" t="s">
        <v>28</v>
      </c>
      <c r="D408" s="1" t="s">
        <v>832</v>
      </c>
      <c r="E408" s="1" t="s">
        <v>721</v>
      </c>
      <c r="F408" s="1" t="s">
        <v>65</v>
      </c>
      <c r="G408" s="1">
        <v>1</v>
      </c>
      <c r="I408" s="1">
        <v>1</v>
      </c>
    </row>
    <row r="409" spans="1:9" x14ac:dyDescent="0.3">
      <c r="A409" s="1" t="s">
        <v>833</v>
      </c>
      <c r="B409" s="1" t="s">
        <v>7</v>
      </c>
      <c r="C409" s="1" t="s">
        <v>35</v>
      </c>
      <c r="D409" s="1" t="s">
        <v>834</v>
      </c>
      <c r="E409" s="1" t="s">
        <v>9</v>
      </c>
      <c r="F409" s="1" t="s">
        <v>72</v>
      </c>
    </row>
    <row r="410" spans="1:9" x14ac:dyDescent="0.3">
      <c r="A410" s="1" t="s">
        <v>835</v>
      </c>
      <c r="B410" s="1" t="s">
        <v>35</v>
      </c>
      <c r="C410" s="1" t="s">
        <v>18</v>
      </c>
      <c r="D410" s="1" t="s">
        <v>836</v>
      </c>
      <c r="E410" s="1" t="s">
        <v>72</v>
      </c>
      <c r="F410" s="1" t="s">
        <v>24</v>
      </c>
    </row>
    <row r="411" spans="1:9" x14ac:dyDescent="0.3">
      <c r="A411" s="1" t="s">
        <v>837</v>
      </c>
      <c r="B411" s="1" t="s">
        <v>35</v>
      </c>
      <c r="C411" s="1" t="s">
        <v>51</v>
      </c>
      <c r="D411" s="1" t="s">
        <v>838</v>
      </c>
      <c r="E411" s="1" t="s">
        <v>72</v>
      </c>
      <c r="F411" s="1" t="s">
        <v>151</v>
      </c>
    </row>
    <row r="412" spans="1:9" x14ac:dyDescent="0.3">
      <c r="A412" s="1" t="s">
        <v>839</v>
      </c>
      <c r="B412" s="1" t="s">
        <v>35</v>
      </c>
      <c r="C412" s="1" t="s">
        <v>20</v>
      </c>
      <c r="D412" s="1" t="s">
        <v>840</v>
      </c>
      <c r="E412" s="1" t="s">
        <v>72</v>
      </c>
      <c r="F412" s="1" t="s">
        <v>42</v>
      </c>
    </row>
    <row r="413" spans="1:9" x14ac:dyDescent="0.3">
      <c r="A413" s="1" t="s">
        <v>841</v>
      </c>
      <c r="B413" s="1" t="s">
        <v>35</v>
      </c>
      <c r="C413" s="1" t="s">
        <v>43</v>
      </c>
      <c r="D413" s="1" t="s">
        <v>842</v>
      </c>
      <c r="E413" s="1" t="s">
        <v>72</v>
      </c>
      <c r="F413" s="1" t="s">
        <v>99</v>
      </c>
    </row>
    <row r="414" spans="1:9" x14ac:dyDescent="0.3">
      <c r="A414" s="1" t="s">
        <v>843</v>
      </c>
      <c r="B414" s="1" t="s">
        <v>35</v>
      </c>
      <c r="C414" s="1" t="s">
        <v>49</v>
      </c>
      <c r="D414" s="1" t="s">
        <v>844</v>
      </c>
      <c r="E414" s="1" t="s">
        <v>72</v>
      </c>
      <c r="F414" s="1" t="s">
        <v>128</v>
      </c>
    </row>
    <row r="415" spans="1:9" x14ac:dyDescent="0.3">
      <c r="A415" s="1" t="s">
        <v>845</v>
      </c>
      <c r="B415" s="1" t="s">
        <v>35</v>
      </c>
      <c r="C415" s="1" t="s">
        <v>47</v>
      </c>
      <c r="D415" s="1" t="s">
        <v>846</v>
      </c>
      <c r="E415" s="1" t="s">
        <v>72</v>
      </c>
      <c r="F415" s="1" t="s">
        <v>119</v>
      </c>
    </row>
    <row r="416" spans="1:9" x14ac:dyDescent="0.3">
      <c r="A416" s="1" t="s">
        <v>847</v>
      </c>
      <c r="B416" s="1" t="s">
        <v>20</v>
      </c>
      <c r="C416" s="1" t="s">
        <v>35</v>
      </c>
      <c r="D416" s="1" t="s">
        <v>848</v>
      </c>
      <c r="E416" s="1" t="s">
        <v>42</v>
      </c>
      <c r="F416" s="1" t="s">
        <v>72</v>
      </c>
    </row>
    <row r="417" spans="1:9" x14ac:dyDescent="0.3">
      <c r="A417" s="1" t="s">
        <v>849</v>
      </c>
      <c r="B417" s="1" t="s">
        <v>14</v>
      </c>
      <c r="C417" s="1" t="s">
        <v>51</v>
      </c>
      <c r="D417" s="1" t="s">
        <v>850</v>
      </c>
      <c r="E417" s="1" t="s">
        <v>721</v>
      </c>
      <c r="F417" s="1" t="s">
        <v>151</v>
      </c>
    </row>
    <row r="418" spans="1:9" x14ac:dyDescent="0.3">
      <c r="A418" s="1" t="s">
        <v>851</v>
      </c>
      <c r="B418" s="1" t="s">
        <v>18</v>
      </c>
      <c r="C418" s="1" t="s">
        <v>51</v>
      </c>
      <c r="D418" s="1" t="s">
        <v>852</v>
      </c>
      <c r="E418" s="1" t="s">
        <v>24</v>
      </c>
      <c r="F418" s="1" t="s">
        <v>151</v>
      </c>
    </row>
    <row r="419" spans="1:9" x14ac:dyDescent="0.3">
      <c r="A419" s="1" t="s">
        <v>853</v>
      </c>
      <c r="B419" s="1" t="s">
        <v>51</v>
      </c>
      <c r="C419" s="1" t="s">
        <v>51</v>
      </c>
      <c r="D419" s="1" t="s">
        <v>854</v>
      </c>
      <c r="E419" s="1" t="s">
        <v>151</v>
      </c>
      <c r="F419" s="1" t="s">
        <v>151</v>
      </c>
    </row>
    <row r="420" spans="1:9" x14ac:dyDescent="0.3">
      <c r="A420" s="1" t="s">
        <v>855</v>
      </c>
      <c r="B420" s="1" t="s">
        <v>20</v>
      </c>
      <c r="C420" s="1" t="s">
        <v>51</v>
      </c>
      <c r="D420" s="1" t="s">
        <v>856</v>
      </c>
      <c r="E420" s="1" t="s">
        <v>42</v>
      </c>
      <c r="F420" s="1" t="s">
        <v>151</v>
      </c>
    </row>
    <row r="421" spans="1:9" x14ac:dyDescent="0.3">
      <c r="A421" s="1" t="s">
        <v>857</v>
      </c>
      <c r="B421" s="1" t="s">
        <v>20</v>
      </c>
      <c r="C421" s="1" t="s">
        <v>51</v>
      </c>
      <c r="D421" s="1" t="s">
        <v>858</v>
      </c>
      <c r="E421" s="1" t="s">
        <v>42</v>
      </c>
      <c r="F421" s="1" t="s">
        <v>151</v>
      </c>
    </row>
    <row r="422" spans="1:9" x14ac:dyDescent="0.3">
      <c r="A422" s="1" t="s">
        <v>859</v>
      </c>
      <c r="B422" s="1" t="s">
        <v>14</v>
      </c>
      <c r="C422" s="1" t="s">
        <v>18</v>
      </c>
      <c r="D422" s="1" t="s">
        <v>860</v>
      </c>
      <c r="E422" s="1" t="s">
        <v>721</v>
      </c>
      <c r="F422" s="1" t="s">
        <v>24</v>
      </c>
    </row>
    <row r="423" spans="1:9" x14ac:dyDescent="0.3">
      <c r="A423" s="1" t="s">
        <v>861</v>
      </c>
      <c r="B423" s="1" t="s">
        <v>215</v>
      </c>
      <c r="C423" s="1" t="s">
        <v>28</v>
      </c>
      <c r="D423" s="1" t="s">
        <v>862</v>
      </c>
      <c r="E423" s="1" t="s">
        <v>217</v>
      </c>
      <c r="F423" s="1" t="s">
        <v>65</v>
      </c>
    </row>
    <row r="424" spans="1:9" x14ac:dyDescent="0.3">
      <c r="A424" s="1" t="s">
        <v>863</v>
      </c>
      <c r="B424" s="1" t="s">
        <v>51</v>
      </c>
      <c r="C424" s="1" t="s">
        <v>22</v>
      </c>
      <c r="D424" s="1" t="s">
        <v>864</v>
      </c>
      <c r="E424" s="1" t="s">
        <v>151</v>
      </c>
      <c r="F424" s="1" t="s">
        <v>32</v>
      </c>
    </row>
    <row r="425" spans="1:9" x14ac:dyDescent="0.3">
      <c r="A425" s="1" t="s">
        <v>865</v>
      </c>
      <c r="B425" s="1" t="s">
        <v>18</v>
      </c>
      <c r="C425" s="1" t="s">
        <v>51</v>
      </c>
      <c r="D425" s="1" t="s">
        <v>866</v>
      </c>
      <c r="E425" s="1" t="s">
        <v>24</v>
      </c>
      <c r="F425" s="1" t="s">
        <v>151</v>
      </c>
    </row>
    <row r="426" spans="1:9" x14ac:dyDescent="0.3">
      <c r="A426" s="1" t="s">
        <v>867</v>
      </c>
      <c r="B426" s="1" t="s">
        <v>13</v>
      </c>
      <c r="C426" s="1" t="s">
        <v>57</v>
      </c>
      <c r="D426" s="1" t="s">
        <v>868</v>
      </c>
      <c r="E426" s="1" t="s">
        <v>16</v>
      </c>
      <c r="F426" s="1" t="s">
        <v>704</v>
      </c>
    </row>
    <row r="427" spans="1:9" x14ac:dyDescent="0.3">
      <c r="A427" s="1" t="s">
        <v>869</v>
      </c>
      <c r="B427" s="1" t="s">
        <v>14</v>
      </c>
      <c r="C427" s="1" t="s">
        <v>57</v>
      </c>
      <c r="D427" s="1" t="s">
        <v>870</v>
      </c>
      <c r="E427" s="1" t="s">
        <v>721</v>
      </c>
      <c r="F427" s="1" t="s">
        <v>704</v>
      </c>
    </row>
    <row r="428" spans="1:9" x14ac:dyDescent="0.3">
      <c r="A428" s="1" t="s">
        <v>871</v>
      </c>
      <c r="B428" s="1" t="s">
        <v>20</v>
      </c>
      <c r="C428" s="1" t="s">
        <v>57</v>
      </c>
      <c r="D428" s="1" t="s">
        <v>872</v>
      </c>
      <c r="E428" s="1" t="s">
        <v>42</v>
      </c>
      <c r="F428" s="1" t="s">
        <v>704</v>
      </c>
    </row>
    <row r="429" spans="1:9" x14ac:dyDescent="0.3">
      <c r="A429" s="1" t="s">
        <v>873</v>
      </c>
      <c r="B429" s="1" t="s">
        <v>51</v>
      </c>
      <c r="C429" s="1" t="s">
        <v>43</v>
      </c>
      <c r="D429" s="1" t="s">
        <v>874</v>
      </c>
      <c r="E429" s="1" t="s">
        <v>151</v>
      </c>
      <c r="F429" s="1" t="s">
        <v>99</v>
      </c>
    </row>
    <row r="430" spans="1:9" x14ac:dyDescent="0.3">
      <c r="A430" s="1" t="s">
        <v>875</v>
      </c>
      <c r="B430" s="1" t="s">
        <v>28</v>
      </c>
      <c r="C430" s="1" t="s">
        <v>20</v>
      </c>
      <c r="D430" s="1" t="s">
        <v>876</v>
      </c>
      <c r="E430" s="1" t="s">
        <v>65</v>
      </c>
      <c r="F430" s="1" t="s">
        <v>42</v>
      </c>
      <c r="I430" s="1">
        <v>-10</v>
      </c>
    </row>
    <row r="431" spans="1:9" x14ac:dyDescent="0.3">
      <c r="A431" s="1" t="s">
        <v>877</v>
      </c>
      <c r="B431" s="1" t="s">
        <v>51</v>
      </c>
      <c r="C431" s="1" t="s">
        <v>18</v>
      </c>
      <c r="D431" s="1" t="s">
        <v>878</v>
      </c>
      <c r="E431" s="1" t="s">
        <v>151</v>
      </c>
      <c r="F431" s="1" t="s">
        <v>24</v>
      </c>
    </row>
    <row r="432" spans="1:9" x14ac:dyDescent="0.3">
      <c r="A432" s="1" t="s">
        <v>879</v>
      </c>
      <c r="B432" s="1" t="s">
        <v>20</v>
      </c>
      <c r="C432" s="1" t="s">
        <v>57</v>
      </c>
      <c r="D432" s="1" t="s">
        <v>880</v>
      </c>
      <c r="E432" s="1" t="s">
        <v>42</v>
      </c>
      <c r="F432" s="1" t="s">
        <v>704</v>
      </c>
    </row>
    <row r="433" spans="1:6" x14ac:dyDescent="0.3">
      <c r="A433" s="1" t="s">
        <v>881</v>
      </c>
      <c r="B433" s="1" t="s">
        <v>18</v>
      </c>
      <c r="C433" s="1" t="s">
        <v>57</v>
      </c>
      <c r="D433" s="1" t="s">
        <v>882</v>
      </c>
      <c r="E433" s="1" t="s">
        <v>24</v>
      </c>
      <c r="F433" s="1" t="s">
        <v>704</v>
      </c>
    </row>
    <row r="434" spans="1:6" x14ac:dyDescent="0.3">
      <c r="A434" s="1" t="s">
        <v>883</v>
      </c>
      <c r="B434" s="1" t="s">
        <v>51</v>
      </c>
      <c r="C434" s="1" t="s">
        <v>57</v>
      </c>
      <c r="D434" s="1" t="s">
        <v>884</v>
      </c>
      <c r="E434" s="1" t="s">
        <v>151</v>
      </c>
      <c r="F434" s="1" t="s">
        <v>704</v>
      </c>
    </row>
    <row r="435" spans="1:6" x14ac:dyDescent="0.3">
      <c r="A435" s="1" t="s">
        <v>885</v>
      </c>
      <c r="B435" s="1" t="s">
        <v>26</v>
      </c>
      <c r="C435" s="1" t="s">
        <v>57</v>
      </c>
      <c r="D435" s="1" t="s">
        <v>886</v>
      </c>
      <c r="E435" s="1" t="s">
        <v>740</v>
      </c>
      <c r="F435" s="1" t="s">
        <v>704</v>
      </c>
    </row>
    <row r="436" spans="1:6" x14ac:dyDescent="0.3">
      <c r="A436" s="1" t="s">
        <v>887</v>
      </c>
      <c r="B436" s="1" t="s">
        <v>57</v>
      </c>
      <c r="C436" s="1" t="s">
        <v>33</v>
      </c>
      <c r="D436" s="1" t="s">
        <v>888</v>
      </c>
      <c r="E436" s="1" t="s">
        <v>704</v>
      </c>
      <c r="F436" s="1" t="s">
        <v>39</v>
      </c>
    </row>
    <row r="437" spans="1:6" x14ac:dyDescent="0.3">
      <c r="A437" s="1" t="s">
        <v>889</v>
      </c>
      <c r="B437" s="1" t="s">
        <v>57</v>
      </c>
      <c r="C437" s="1" t="s">
        <v>7</v>
      </c>
      <c r="D437" s="1" t="s">
        <v>890</v>
      </c>
      <c r="E437" s="1" t="s">
        <v>704</v>
      </c>
      <c r="F437" s="1" t="s">
        <v>9</v>
      </c>
    </row>
    <row r="438" spans="1:6" x14ac:dyDescent="0.3">
      <c r="A438" s="1" t="s">
        <v>891</v>
      </c>
      <c r="B438" s="1" t="s">
        <v>13</v>
      </c>
      <c r="C438" s="1" t="s">
        <v>53</v>
      </c>
      <c r="D438" s="1" t="s">
        <v>892</v>
      </c>
      <c r="E438" s="1" t="s">
        <v>16</v>
      </c>
      <c r="F438" s="1" t="s">
        <v>250</v>
      </c>
    </row>
    <row r="439" spans="1:6" x14ac:dyDescent="0.3">
      <c r="A439" s="1" t="s">
        <v>893</v>
      </c>
      <c r="B439" s="1" t="s">
        <v>43</v>
      </c>
      <c r="C439" s="1" t="s">
        <v>51</v>
      </c>
      <c r="D439" s="1" t="s">
        <v>894</v>
      </c>
      <c r="E439" s="1" t="s">
        <v>99</v>
      </c>
      <c r="F439" s="1" t="s">
        <v>151</v>
      </c>
    </row>
    <row r="440" spans="1:6" x14ac:dyDescent="0.3">
      <c r="A440" s="1" t="s">
        <v>895</v>
      </c>
      <c r="B440" s="1" t="s">
        <v>14</v>
      </c>
      <c r="C440" s="1" t="s">
        <v>13</v>
      </c>
      <c r="D440" s="1" t="s">
        <v>896</v>
      </c>
      <c r="E440" s="1" t="s">
        <v>721</v>
      </c>
      <c r="F440" s="1" t="s">
        <v>16</v>
      </c>
    </row>
    <row r="441" spans="1:6" ht="15.6" x14ac:dyDescent="0.3">
      <c r="A441" s="5" t="s">
        <v>897</v>
      </c>
      <c r="B441" s="5" t="s">
        <v>20</v>
      </c>
      <c r="C441" s="5" t="s">
        <v>51</v>
      </c>
      <c r="D441" s="5" t="s">
        <v>898</v>
      </c>
      <c r="E441" s="5" t="s">
        <v>42</v>
      </c>
      <c r="F441" s="5" t="s">
        <v>151</v>
      </c>
    </row>
    <row r="442" spans="1:6" ht="15.6" x14ac:dyDescent="0.3">
      <c r="A442" s="5" t="s">
        <v>899</v>
      </c>
      <c r="B442" s="5" t="s">
        <v>51</v>
      </c>
      <c r="C442" s="5" t="s">
        <v>7</v>
      </c>
      <c r="D442" s="5" t="s">
        <v>900</v>
      </c>
      <c r="E442" s="5" t="s">
        <v>151</v>
      </c>
      <c r="F442" s="5" t="s">
        <v>9</v>
      </c>
    </row>
    <row r="443" spans="1:6" ht="15.6" x14ac:dyDescent="0.3">
      <c r="A443" s="5" t="s">
        <v>901</v>
      </c>
      <c r="B443" s="5" t="s">
        <v>51</v>
      </c>
      <c r="C443" s="5" t="s">
        <v>43</v>
      </c>
      <c r="D443" s="5" t="s">
        <v>902</v>
      </c>
      <c r="E443" s="5" t="s">
        <v>151</v>
      </c>
      <c r="F443" s="5" t="s">
        <v>99</v>
      </c>
    </row>
    <row r="444" spans="1:6" ht="15.6" x14ac:dyDescent="0.3">
      <c r="A444" s="5" t="s">
        <v>903</v>
      </c>
      <c r="B444" s="5" t="s">
        <v>13</v>
      </c>
      <c r="C444" s="5" t="s">
        <v>13</v>
      </c>
      <c r="D444" s="5" t="s">
        <v>904</v>
      </c>
      <c r="E444" s="5" t="s">
        <v>16</v>
      </c>
      <c r="F444" s="5" t="s">
        <v>16</v>
      </c>
    </row>
    <row r="445" spans="1:6" ht="15.6" x14ac:dyDescent="0.3">
      <c r="A445" s="5" t="s">
        <v>905</v>
      </c>
      <c r="B445" s="5" t="s">
        <v>18</v>
      </c>
      <c r="C445" s="5" t="s">
        <v>906</v>
      </c>
      <c r="D445" s="5" t="s">
        <v>907</v>
      </c>
      <c r="E445" s="5" t="s">
        <v>24</v>
      </c>
      <c r="F445" s="5" t="s">
        <v>908</v>
      </c>
    </row>
    <row r="446" spans="1:6" ht="15.6" x14ac:dyDescent="0.3">
      <c r="A446" s="5" t="s">
        <v>909</v>
      </c>
      <c r="B446" s="5" t="s">
        <v>51</v>
      </c>
      <c r="C446" s="5" t="s">
        <v>906</v>
      </c>
      <c r="D446" s="5" t="s">
        <v>910</v>
      </c>
      <c r="E446" s="5" t="s">
        <v>151</v>
      </c>
      <c r="F446" s="5" t="s">
        <v>908</v>
      </c>
    </row>
    <row r="447" spans="1:6" ht="15.6" x14ac:dyDescent="0.3">
      <c r="A447" s="5" t="s">
        <v>911</v>
      </c>
      <c r="B447" s="5" t="s">
        <v>51</v>
      </c>
      <c r="C447" s="5" t="s">
        <v>22</v>
      </c>
      <c r="D447" s="5" t="s">
        <v>912</v>
      </c>
      <c r="E447" s="5" t="s">
        <v>151</v>
      </c>
      <c r="F447" s="5" t="s">
        <v>32</v>
      </c>
    </row>
    <row r="448" spans="1:6" ht="15.6" x14ac:dyDescent="0.3">
      <c r="A448" s="5" t="s">
        <v>913</v>
      </c>
      <c r="B448" s="5" t="s">
        <v>61</v>
      </c>
      <c r="C448" s="5" t="s">
        <v>18</v>
      </c>
      <c r="D448" s="5" t="s">
        <v>914</v>
      </c>
      <c r="E448" s="5" t="s">
        <v>915</v>
      </c>
      <c r="F448" s="5" t="s">
        <v>24</v>
      </c>
    </row>
    <row r="449" spans="1:6" ht="15.6" x14ac:dyDescent="0.3">
      <c r="A449" s="5" t="s">
        <v>916</v>
      </c>
      <c r="B449" s="5" t="s">
        <v>61</v>
      </c>
      <c r="C449" s="5" t="s">
        <v>51</v>
      </c>
      <c r="D449" s="5" t="s">
        <v>917</v>
      </c>
      <c r="E449" s="5" t="s">
        <v>915</v>
      </c>
      <c r="F449" s="5" t="s">
        <v>151</v>
      </c>
    </row>
    <row r="450" spans="1:6" ht="15.6" x14ac:dyDescent="0.3">
      <c r="A450" s="5" t="s">
        <v>918</v>
      </c>
      <c r="B450" s="5" t="s">
        <v>61</v>
      </c>
      <c r="C450" s="5" t="s">
        <v>35</v>
      </c>
      <c r="D450" s="5" t="s">
        <v>919</v>
      </c>
      <c r="E450" s="5" t="s">
        <v>915</v>
      </c>
      <c r="F450" s="5" t="s">
        <v>72</v>
      </c>
    </row>
    <row r="451" spans="1:6" ht="15.6" x14ac:dyDescent="0.3">
      <c r="A451" s="5" t="s">
        <v>920</v>
      </c>
      <c r="B451" s="5" t="s">
        <v>61</v>
      </c>
      <c r="C451" s="5" t="s">
        <v>18</v>
      </c>
      <c r="D451" s="5" t="s">
        <v>921</v>
      </c>
      <c r="E451" s="5" t="s">
        <v>915</v>
      </c>
      <c r="F451" s="5" t="s">
        <v>24</v>
      </c>
    </row>
    <row r="452" spans="1:6" ht="15.6" x14ac:dyDescent="0.3">
      <c r="A452" s="5" t="s">
        <v>922</v>
      </c>
      <c r="B452" s="5" t="s">
        <v>61</v>
      </c>
      <c r="C452" s="5" t="s">
        <v>51</v>
      </c>
      <c r="D452" s="5" t="s">
        <v>923</v>
      </c>
      <c r="E452" s="5" t="s">
        <v>915</v>
      </c>
      <c r="F452" s="5" t="s">
        <v>151</v>
      </c>
    </row>
    <row r="453" spans="1:6" ht="15.6" x14ac:dyDescent="0.3">
      <c r="A453" s="5" t="s">
        <v>924</v>
      </c>
      <c r="B453" s="5" t="s">
        <v>61</v>
      </c>
      <c r="C453" s="5" t="s">
        <v>7</v>
      </c>
      <c r="D453" s="5" t="s">
        <v>925</v>
      </c>
      <c r="E453" s="5" t="s">
        <v>915</v>
      </c>
      <c r="F453" s="5" t="s">
        <v>9</v>
      </c>
    </row>
    <row r="454" spans="1:6" ht="15.6" x14ac:dyDescent="0.3">
      <c r="A454" s="5" t="s">
        <v>926</v>
      </c>
      <c r="B454" s="5" t="s">
        <v>61</v>
      </c>
      <c r="C454" s="5" t="s">
        <v>61</v>
      </c>
      <c r="D454" s="5" t="s">
        <v>927</v>
      </c>
      <c r="E454" s="5" t="s">
        <v>915</v>
      </c>
      <c r="F454" s="5" t="s">
        <v>915</v>
      </c>
    </row>
    <row r="455" spans="1:6" ht="15.6" x14ac:dyDescent="0.3">
      <c r="A455" s="5" t="s">
        <v>928</v>
      </c>
      <c r="B455" s="5" t="s">
        <v>61</v>
      </c>
      <c r="C455" s="5" t="s">
        <v>51</v>
      </c>
      <c r="D455" s="5" t="s">
        <v>929</v>
      </c>
      <c r="E455" s="5" t="s">
        <v>915</v>
      </c>
      <c r="F455" s="5" t="s">
        <v>151</v>
      </c>
    </row>
    <row r="456" spans="1:6" ht="15.6" x14ac:dyDescent="0.3">
      <c r="A456" s="5" t="s">
        <v>930</v>
      </c>
      <c r="B456" s="5" t="s">
        <v>61</v>
      </c>
      <c r="C456" s="5" t="s">
        <v>51</v>
      </c>
      <c r="D456" s="5" t="s">
        <v>931</v>
      </c>
      <c r="E456" s="5" t="s">
        <v>915</v>
      </c>
      <c r="F456" s="5" t="s">
        <v>151</v>
      </c>
    </row>
    <row r="457" spans="1:6" ht="15.6" x14ac:dyDescent="0.3">
      <c r="A457" s="5" t="s">
        <v>932</v>
      </c>
      <c r="B457" s="5" t="s">
        <v>59</v>
      </c>
      <c r="C457" s="5" t="s">
        <v>18</v>
      </c>
      <c r="D457" s="5" t="s">
        <v>933</v>
      </c>
      <c r="E457" s="5" t="s">
        <v>934</v>
      </c>
      <c r="F457" s="5" t="s">
        <v>24</v>
      </c>
    </row>
    <row r="458" spans="1:6" ht="15.6" x14ac:dyDescent="0.3">
      <c r="A458" s="5" t="s">
        <v>935</v>
      </c>
      <c r="B458" s="5" t="s">
        <v>59</v>
      </c>
      <c r="C458" s="5" t="s">
        <v>51</v>
      </c>
      <c r="D458" s="5" t="s">
        <v>936</v>
      </c>
      <c r="E458" s="5" t="s">
        <v>934</v>
      </c>
      <c r="F458" s="5" t="s">
        <v>151</v>
      </c>
    </row>
    <row r="459" spans="1:6" ht="15.6" x14ac:dyDescent="0.3">
      <c r="A459" s="5" t="s">
        <v>937</v>
      </c>
      <c r="B459" s="5" t="s">
        <v>59</v>
      </c>
      <c r="C459" s="5" t="s">
        <v>35</v>
      </c>
      <c r="D459" s="5" t="s">
        <v>938</v>
      </c>
      <c r="E459" s="5" t="s">
        <v>934</v>
      </c>
      <c r="F459" s="5" t="s">
        <v>72</v>
      </c>
    </row>
    <row r="460" spans="1:6" ht="15.6" x14ac:dyDescent="0.3">
      <c r="A460" s="5" t="s">
        <v>939</v>
      </c>
      <c r="B460" s="5" t="s">
        <v>59</v>
      </c>
      <c r="C460" s="5" t="s">
        <v>18</v>
      </c>
      <c r="D460" s="5" t="s">
        <v>940</v>
      </c>
      <c r="E460" s="5" t="s">
        <v>934</v>
      </c>
      <c r="F460" s="5" t="s">
        <v>24</v>
      </c>
    </row>
    <row r="461" spans="1:6" ht="15.6" x14ac:dyDescent="0.3">
      <c r="A461" s="5" t="s">
        <v>941</v>
      </c>
      <c r="B461" s="5" t="s">
        <v>59</v>
      </c>
      <c r="C461" s="5" t="s">
        <v>51</v>
      </c>
      <c r="D461" s="5" t="s">
        <v>942</v>
      </c>
      <c r="E461" s="5" t="s">
        <v>934</v>
      </c>
      <c r="F461" s="5" t="s">
        <v>151</v>
      </c>
    </row>
    <row r="462" spans="1:6" ht="15.6" x14ac:dyDescent="0.3">
      <c r="A462" s="5" t="s">
        <v>943</v>
      </c>
      <c r="B462" s="5" t="s">
        <v>59</v>
      </c>
      <c r="C462" s="5" t="s">
        <v>20</v>
      </c>
      <c r="D462" s="5" t="s">
        <v>944</v>
      </c>
      <c r="E462" s="5" t="s">
        <v>934</v>
      </c>
      <c r="F462" s="5" t="s">
        <v>42</v>
      </c>
    </row>
    <row r="463" spans="1:6" ht="15.6" x14ac:dyDescent="0.3">
      <c r="A463" s="5" t="s">
        <v>945</v>
      </c>
      <c r="B463" s="5" t="s">
        <v>59</v>
      </c>
      <c r="C463" s="5" t="s">
        <v>7</v>
      </c>
      <c r="D463" s="5" t="s">
        <v>946</v>
      </c>
      <c r="E463" s="5" t="s">
        <v>934</v>
      </c>
      <c r="F463" s="5" t="s">
        <v>9</v>
      </c>
    </row>
    <row r="464" spans="1:6" ht="15.6" x14ac:dyDescent="0.3">
      <c r="A464" s="5" t="s">
        <v>947</v>
      </c>
      <c r="B464" s="5" t="s">
        <v>59</v>
      </c>
      <c r="C464" s="5" t="s">
        <v>61</v>
      </c>
      <c r="D464" s="5" t="s">
        <v>948</v>
      </c>
      <c r="E464" s="5" t="s">
        <v>934</v>
      </c>
      <c r="F464" s="5" t="s">
        <v>915</v>
      </c>
    </row>
    <row r="465" spans="1:6" ht="15.6" x14ac:dyDescent="0.3">
      <c r="A465" s="5" t="s">
        <v>949</v>
      </c>
      <c r="B465" s="5" t="s">
        <v>59</v>
      </c>
      <c r="C465" s="5" t="s">
        <v>59</v>
      </c>
      <c r="D465" s="5" t="s">
        <v>950</v>
      </c>
      <c r="E465" s="5" t="s">
        <v>934</v>
      </c>
      <c r="F465" s="5" t="s">
        <v>934</v>
      </c>
    </row>
    <row r="466" spans="1:6" ht="15.6" x14ac:dyDescent="0.3">
      <c r="A466" s="5" t="s">
        <v>951</v>
      </c>
      <c r="B466" s="5" t="s">
        <v>59</v>
      </c>
      <c r="C466" s="5" t="s">
        <v>18</v>
      </c>
      <c r="D466" s="5" t="s">
        <v>952</v>
      </c>
      <c r="E466" s="5" t="s">
        <v>934</v>
      </c>
      <c r="F466" s="5" t="s">
        <v>24</v>
      </c>
    </row>
    <row r="467" spans="1:6" ht="15.6" x14ac:dyDescent="0.3">
      <c r="A467" s="5" t="s">
        <v>953</v>
      </c>
      <c r="B467" s="5" t="s">
        <v>59</v>
      </c>
      <c r="C467" s="5" t="s">
        <v>51</v>
      </c>
      <c r="D467" s="5" t="s">
        <v>954</v>
      </c>
      <c r="E467" s="5" t="s">
        <v>934</v>
      </c>
      <c r="F467" s="5" t="s">
        <v>151</v>
      </c>
    </row>
    <row r="468" spans="1:6" ht="15.6" x14ac:dyDescent="0.3">
      <c r="A468" s="5" t="s">
        <v>955</v>
      </c>
      <c r="B468" s="5" t="s">
        <v>59</v>
      </c>
      <c r="C468" s="5" t="s">
        <v>18</v>
      </c>
      <c r="D468" s="5" t="s">
        <v>956</v>
      </c>
      <c r="E468" s="5" t="s">
        <v>934</v>
      </c>
      <c r="F468" s="5" t="s">
        <v>24</v>
      </c>
    </row>
    <row r="469" spans="1:6" ht="15.6" x14ac:dyDescent="0.3">
      <c r="A469" s="5" t="s">
        <v>957</v>
      </c>
      <c r="B469" s="5" t="s">
        <v>59</v>
      </c>
      <c r="C469" s="5" t="s">
        <v>51</v>
      </c>
      <c r="D469" s="5" t="s">
        <v>958</v>
      </c>
      <c r="E469" s="5" t="s">
        <v>934</v>
      </c>
      <c r="F469" s="5" t="s">
        <v>151</v>
      </c>
    </row>
    <row r="470" spans="1:6" ht="15.6" x14ac:dyDescent="0.3">
      <c r="A470" s="5" t="s">
        <v>959</v>
      </c>
      <c r="B470" s="5" t="s">
        <v>59</v>
      </c>
      <c r="C470" s="5" t="s">
        <v>61</v>
      </c>
      <c r="D470" s="5" t="s">
        <v>960</v>
      </c>
      <c r="E470" s="5" t="s">
        <v>934</v>
      </c>
      <c r="F470" s="5" t="s">
        <v>915</v>
      </c>
    </row>
    <row r="471" spans="1:6" ht="15.6" x14ac:dyDescent="0.3">
      <c r="A471" s="5" t="s">
        <v>961</v>
      </c>
      <c r="B471" s="5" t="s">
        <v>61</v>
      </c>
      <c r="C471" s="5" t="s">
        <v>61</v>
      </c>
      <c r="D471" s="5" t="s">
        <v>150</v>
      </c>
      <c r="E471" s="5" t="s">
        <v>915</v>
      </c>
      <c r="F471" s="5" t="s">
        <v>915</v>
      </c>
    </row>
    <row r="472" spans="1:6" ht="15.6" x14ac:dyDescent="0.3">
      <c r="A472" s="5" t="s">
        <v>962</v>
      </c>
      <c r="B472" s="5" t="s">
        <v>59</v>
      </c>
      <c r="C472" s="5" t="s">
        <v>59</v>
      </c>
      <c r="D472" s="5" t="s">
        <v>963</v>
      </c>
      <c r="E472" s="5" t="s">
        <v>934</v>
      </c>
      <c r="F472" s="5" t="s">
        <v>934</v>
      </c>
    </row>
    <row r="473" spans="1:6" ht="15.6" x14ac:dyDescent="0.3">
      <c r="A473" s="5" t="s">
        <v>964</v>
      </c>
      <c r="B473" s="5" t="s">
        <v>47</v>
      </c>
      <c r="C473" s="5" t="s">
        <v>61</v>
      </c>
      <c r="D473" s="5" t="s">
        <v>965</v>
      </c>
      <c r="E473" s="5" t="s">
        <v>119</v>
      </c>
      <c r="F473" s="5" t="s">
        <v>915</v>
      </c>
    </row>
    <row r="474" spans="1:6" ht="15.6" x14ac:dyDescent="0.3">
      <c r="A474" s="5" t="s">
        <v>966</v>
      </c>
      <c r="B474" s="5" t="s">
        <v>47</v>
      </c>
      <c r="C474" s="5" t="s">
        <v>59</v>
      </c>
      <c r="D474" s="5" t="s">
        <v>967</v>
      </c>
      <c r="E474" s="5" t="s">
        <v>119</v>
      </c>
      <c r="F474" s="5" t="s">
        <v>934</v>
      </c>
    </row>
    <row r="475" spans="1:6" ht="15.6" x14ac:dyDescent="0.3">
      <c r="A475" s="5" t="s">
        <v>968</v>
      </c>
      <c r="B475" s="5" t="s">
        <v>59</v>
      </c>
      <c r="C475" s="5" t="s">
        <v>63</v>
      </c>
      <c r="D475" s="5" t="s">
        <v>969</v>
      </c>
      <c r="E475" s="5" t="s">
        <v>934</v>
      </c>
      <c r="F475" s="5" t="s">
        <v>970</v>
      </c>
    </row>
    <row r="476" spans="1:6" ht="15.6" x14ac:dyDescent="0.3">
      <c r="A476" s="5" t="s">
        <v>971</v>
      </c>
      <c r="B476" s="5" t="s">
        <v>61</v>
      </c>
      <c r="C476" s="5" t="s">
        <v>63</v>
      </c>
      <c r="D476" s="5" t="s">
        <v>972</v>
      </c>
      <c r="E476" s="5" t="s">
        <v>915</v>
      </c>
      <c r="F476" s="5" t="s">
        <v>970</v>
      </c>
    </row>
    <row r="477" spans="1:6" ht="15.6" x14ac:dyDescent="0.3">
      <c r="A477" s="5" t="s">
        <v>973</v>
      </c>
      <c r="B477" s="5" t="s">
        <v>63</v>
      </c>
      <c r="C477" s="5" t="s">
        <v>63</v>
      </c>
      <c r="D477" s="5" t="s">
        <v>974</v>
      </c>
      <c r="E477" s="5" t="s">
        <v>970</v>
      </c>
      <c r="F477" s="5" t="s">
        <v>970</v>
      </c>
    </row>
    <row r="478" spans="1:6" ht="15.6" x14ac:dyDescent="0.3">
      <c r="A478" s="5" t="s">
        <v>975</v>
      </c>
      <c r="B478" s="5" t="s">
        <v>63</v>
      </c>
      <c r="C478" s="5" t="s">
        <v>7</v>
      </c>
      <c r="D478" s="5" t="s">
        <v>976</v>
      </c>
      <c r="E478" s="5" t="s">
        <v>970</v>
      </c>
      <c r="F478" s="5" t="s">
        <v>9</v>
      </c>
    </row>
    <row r="479" spans="1:6" ht="15.6" x14ac:dyDescent="0.3">
      <c r="A479" s="5" t="s">
        <v>977</v>
      </c>
      <c r="B479" s="5" t="s">
        <v>63</v>
      </c>
      <c r="C479" s="5" t="s">
        <v>18</v>
      </c>
      <c r="D479" s="5" t="s">
        <v>978</v>
      </c>
      <c r="E479" s="5" t="s">
        <v>970</v>
      </c>
      <c r="F479" s="5" t="s">
        <v>24</v>
      </c>
    </row>
    <row r="480" spans="1:6" ht="15.6" x14ac:dyDescent="0.3">
      <c r="A480" s="5" t="s">
        <v>979</v>
      </c>
      <c r="B480" s="5" t="s">
        <v>63</v>
      </c>
      <c r="C480" s="5" t="s">
        <v>51</v>
      </c>
      <c r="D480" s="5" t="s">
        <v>980</v>
      </c>
      <c r="E480" s="5" t="s">
        <v>970</v>
      </c>
      <c r="F480" s="5" t="s">
        <v>151</v>
      </c>
    </row>
    <row r="481" spans="1:6" ht="15.6" x14ac:dyDescent="0.3">
      <c r="A481" s="5" t="s">
        <v>981</v>
      </c>
      <c r="B481" s="5" t="s">
        <v>63</v>
      </c>
      <c r="C481" s="5" t="s">
        <v>63</v>
      </c>
      <c r="D481" s="5" t="s">
        <v>982</v>
      </c>
      <c r="E481" s="5" t="s">
        <v>970</v>
      </c>
      <c r="F481" s="5" t="s">
        <v>970</v>
      </c>
    </row>
    <row r="482" spans="1:6" ht="15.6" x14ac:dyDescent="0.3">
      <c r="A482" s="5" t="s">
        <v>983</v>
      </c>
      <c r="B482" s="5" t="s">
        <v>53</v>
      </c>
      <c r="C482" s="5" t="s">
        <v>63</v>
      </c>
      <c r="D482" s="5" t="s">
        <v>984</v>
      </c>
      <c r="E482" s="5" t="s">
        <v>250</v>
      </c>
      <c r="F482" s="5" t="s">
        <v>970</v>
      </c>
    </row>
    <row r="483" spans="1:6" ht="15.6" x14ac:dyDescent="0.3">
      <c r="A483" s="5" t="s">
        <v>985</v>
      </c>
      <c r="B483" s="5" t="s">
        <v>43</v>
      </c>
      <c r="C483" s="5" t="s">
        <v>63</v>
      </c>
      <c r="D483" s="5" t="s">
        <v>986</v>
      </c>
      <c r="E483" s="5" t="s">
        <v>99</v>
      </c>
      <c r="F483" s="5" t="s">
        <v>970</v>
      </c>
    </row>
    <row r="484" spans="1:6" ht="15.6" x14ac:dyDescent="0.3">
      <c r="A484" s="5" t="s">
        <v>987</v>
      </c>
      <c r="B484" s="5" t="s">
        <v>47</v>
      </c>
      <c r="C484" s="5" t="s">
        <v>63</v>
      </c>
      <c r="D484" s="5" t="s">
        <v>988</v>
      </c>
      <c r="E484" s="5" t="s">
        <v>119</v>
      </c>
      <c r="F484" s="5" t="s">
        <v>970</v>
      </c>
    </row>
    <row r="485" spans="1:6" ht="15.6" x14ac:dyDescent="0.3">
      <c r="A485" s="5" t="s">
        <v>989</v>
      </c>
      <c r="B485" s="5" t="s">
        <v>13</v>
      </c>
      <c r="C485" s="5" t="s">
        <v>63</v>
      </c>
      <c r="D485" s="5" t="s">
        <v>990</v>
      </c>
      <c r="E485" s="5" t="s">
        <v>16</v>
      </c>
      <c r="F485" s="5" t="s">
        <v>970</v>
      </c>
    </row>
    <row r="486" spans="1:6" ht="15.6" x14ac:dyDescent="0.3">
      <c r="A486" s="5" t="s">
        <v>991</v>
      </c>
      <c r="B486" s="5" t="s">
        <v>14</v>
      </c>
      <c r="C486" s="5" t="s">
        <v>63</v>
      </c>
      <c r="D486" s="5" t="s">
        <v>984</v>
      </c>
      <c r="E486" s="5" t="s">
        <v>721</v>
      </c>
      <c r="F486" s="5" t="s">
        <v>970</v>
      </c>
    </row>
    <row r="487" spans="1:6" ht="15.6" x14ac:dyDescent="0.3">
      <c r="A487" s="5" t="s">
        <v>992</v>
      </c>
      <c r="B487" s="5" t="s">
        <v>45</v>
      </c>
      <c r="C487" s="5" t="s">
        <v>63</v>
      </c>
      <c r="D487" s="5" t="s">
        <v>993</v>
      </c>
      <c r="E487" s="5" t="s">
        <v>114</v>
      </c>
      <c r="F487" s="5" t="s">
        <v>970</v>
      </c>
    </row>
    <row r="488" spans="1:6" ht="15.6" x14ac:dyDescent="0.3">
      <c r="A488" s="5" t="s">
        <v>994</v>
      </c>
      <c r="B488" s="5" t="s">
        <v>45</v>
      </c>
      <c r="C488" s="5" t="s">
        <v>61</v>
      </c>
      <c r="D488" s="5" t="s">
        <v>995</v>
      </c>
      <c r="E488" s="5" t="s">
        <v>114</v>
      </c>
      <c r="F488" s="5" t="s">
        <v>915</v>
      </c>
    </row>
    <row r="489" spans="1:6" ht="15.6" x14ac:dyDescent="0.3">
      <c r="A489" s="5" t="s">
        <v>996</v>
      </c>
      <c r="B489" s="5" t="s">
        <v>45</v>
      </c>
      <c r="C489" s="5" t="s">
        <v>59</v>
      </c>
      <c r="D489" s="5" t="s">
        <v>997</v>
      </c>
      <c r="E489" s="5" t="s">
        <v>114</v>
      </c>
      <c r="F489" s="5" t="s">
        <v>934</v>
      </c>
    </row>
    <row r="490" spans="1:6" ht="15.6" x14ac:dyDescent="0.3">
      <c r="A490" s="5" t="s">
        <v>998</v>
      </c>
      <c r="B490" s="5" t="s">
        <v>215</v>
      </c>
      <c r="C490" s="5" t="s">
        <v>63</v>
      </c>
      <c r="D490" s="5" t="s">
        <v>984</v>
      </c>
      <c r="E490" s="5" t="s">
        <v>217</v>
      </c>
      <c r="F490" s="5" t="s">
        <v>970</v>
      </c>
    </row>
    <row r="491" spans="1:6" ht="15.6" x14ac:dyDescent="0.3">
      <c r="A491" s="5" t="s">
        <v>999</v>
      </c>
      <c r="B491" s="5" t="s">
        <v>28</v>
      </c>
      <c r="C491" s="5" t="s">
        <v>63</v>
      </c>
      <c r="D491" s="5" t="s">
        <v>1000</v>
      </c>
      <c r="E491" s="5" t="s">
        <v>65</v>
      </c>
      <c r="F491" s="5" t="s">
        <v>970</v>
      </c>
    </row>
    <row r="492" spans="1:6" ht="15.6" x14ac:dyDescent="0.3">
      <c r="A492" s="5" t="s">
        <v>1001</v>
      </c>
      <c r="B492" s="5" t="s">
        <v>66</v>
      </c>
      <c r="C492" s="5" t="s">
        <v>18</v>
      </c>
      <c r="D492" s="5" t="s">
        <v>1002</v>
      </c>
      <c r="E492" s="5" t="s">
        <v>1003</v>
      </c>
      <c r="F492" s="5" t="s">
        <v>24</v>
      </c>
    </row>
    <row r="493" spans="1:6" ht="15.6" x14ac:dyDescent="0.3">
      <c r="A493" s="5" t="s">
        <v>1004</v>
      </c>
      <c r="B493" s="5" t="s">
        <v>66</v>
      </c>
      <c r="C493" s="5" t="s">
        <v>51</v>
      </c>
      <c r="D493" s="5" t="s">
        <v>1005</v>
      </c>
      <c r="E493" s="5" t="s">
        <v>1003</v>
      </c>
      <c r="F493" s="5" t="s">
        <v>151</v>
      </c>
    </row>
    <row r="494" spans="1:6" ht="15.6" x14ac:dyDescent="0.3">
      <c r="A494" s="5" t="s">
        <v>1006</v>
      </c>
      <c r="B494" s="5" t="s">
        <v>66</v>
      </c>
      <c r="C494" s="5" t="s">
        <v>61</v>
      </c>
      <c r="D494" s="5" t="s">
        <v>1007</v>
      </c>
      <c r="E494" s="5" t="s">
        <v>1003</v>
      </c>
      <c r="F494" s="5" t="s">
        <v>915</v>
      </c>
    </row>
    <row r="495" spans="1:6" ht="15.6" x14ac:dyDescent="0.3">
      <c r="A495" s="5" t="s">
        <v>1008</v>
      </c>
      <c r="B495" s="5" t="s">
        <v>66</v>
      </c>
      <c r="C495" s="5" t="s">
        <v>59</v>
      </c>
      <c r="D495" s="5" t="s">
        <v>1009</v>
      </c>
      <c r="E495" s="5" t="s">
        <v>1003</v>
      </c>
      <c r="F495" s="5" t="s">
        <v>934</v>
      </c>
    </row>
    <row r="496" spans="1:6" ht="15.6" x14ac:dyDescent="0.3">
      <c r="A496" s="5" t="s">
        <v>1010</v>
      </c>
      <c r="B496" s="5" t="s">
        <v>66</v>
      </c>
      <c r="C496" s="5" t="s">
        <v>18</v>
      </c>
      <c r="D496" s="5" t="s">
        <v>1011</v>
      </c>
      <c r="E496" s="5" t="s">
        <v>1003</v>
      </c>
      <c r="F496" s="5" t="s">
        <v>24</v>
      </c>
    </row>
    <row r="497" spans="1:9" ht="15.6" x14ac:dyDescent="0.3">
      <c r="A497" s="5" t="s">
        <v>1012</v>
      </c>
      <c r="B497" s="5" t="s">
        <v>66</v>
      </c>
      <c r="C497" s="5" t="s">
        <v>51</v>
      </c>
      <c r="D497" s="5" t="s">
        <v>1013</v>
      </c>
      <c r="E497" s="5" t="s">
        <v>1003</v>
      </c>
      <c r="F497" s="5" t="s">
        <v>151</v>
      </c>
    </row>
    <row r="498" spans="1:9" ht="15.6" x14ac:dyDescent="0.3">
      <c r="A498" s="5" t="s">
        <v>1014</v>
      </c>
      <c r="B498" s="5" t="s">
        <v>66</v>
      </c>
      <c r="C498" s="5" t="s">
        <v>35</v>
      </c>
      <c r="D498" s="5" t="s">
        <v>1015</v>
      </c>
      <c r="E498" s="5" t="s">
        <v>1003</v>
      </c>
      <c r="F498" s="5" t="s">
        <v>72</v>
      </c>
    </row>
    <row r="499" spans="1:9" ht="15.6" x14ac:dyDescent="0.3">
      <c r="A499" s="5" t="s">
        <v>1016</v>
      </c>
      <c r="B499" s="5" t="s">
        <v>49</v>
      </c>
      <c r="C499" s="5" t="s">
        <v>63</v>
      </c>
      <c r="D499" s="5" t="s">
        <v>1017</v>
      </c>
      <c r="E499" s="5" t="s">
        <v>128</v>
      </c>
      <c r="F499" s="5" t="s">
        <v>970</v>
      </c>
    </row>
    <row r="500" spans="1:9" ht="15.6" x14ac:dyDescent="0.3">
      <c r="A500" s="5" t="s">
        <v>1018</v>
      </c>
      <c r="B500" s="5" t="s">
        <v>35</v>
      </c>
      <c r="C500" s="5" t="s">
        <v>63</v>
      </c>
      <c r="D500" s="5" t="s">
        <v>1019</v>
      </c>
      <c r="E500" s="5" t="s">
        <v>72</v>
      </c>
      <c r="F500" s="5" t="s">
        <v>970</v>
      </c>
    </row>
    <row r="501" spans="1:9" ht="15.6" x14ac:dyDescent="0.3">
      <c r="A501" s="5" t="s">
        <v>1020</v>
      </c>
      <c r="B501" s="5" t="s">
        <v>28</v>
      </c>
      <c r="C501" s="5" t="s">
        <v>63</v>
      </c>
      <c r="D501" s="5" t="s">
        <v>1021</v>
      </c>
      <c r="E501" s="5" t="s">
        <v>65</v>
      </c>
      <c r="F501" s="5" t="s">
        <v>970</v>
      </c>
      <c r="G501" s="1">
        <v>1</v>
      </c>
      <c r="I501" s="1">
        <v>1</v>
      </c>
    </row>
    <row r="502" spans="1:9" ht="15.6" x14ac:dyDescent="0.3">
      <c r="A502" s="5" t="s">
        <v>1022</v>
      </c>
      <c r="B502" s="5" t="s">
        <v>215</v>
      </c>
      <c r="C502" s="5" t="s">
        <v>63</v>
      </c>
      <c r="D502" s="5" t="s">
        <v>1023</v>
      </c>
      <c r="E502" s="5" t="s">
        <v>217</v>
      </c>
      <c r="F502" s="5" t="s">
        <v>970</v>
      </c>
      <c r="G502" s="1">
        <v>1</v>
      </c>
      <c r="I502" s="1">
        <v>1</v>
      </c>
    </row>
    <row r="503" spans="1:9" ht="15.6" x14ac:dyDescent="0.3">
      <c r="A503" s="5" t="s">
        <v>1024</v>
      </c>
      <c r="B503" s="5" t="s">
        <v>13</v>
      </c>
      <c r="C503" s="5" t="s">
        <v>63</v>
      </c>
      <c r="D503" s="5" t="s">
        <v>1025</v>
      </c>
      <c r="E503" s="5" t="s">
        <v>16</v>
      </c>
      <c r="F503" s="5" t="s">
        <v>970</v>
      </c>
    </row>
    <row r="504" spans="1:9" ht="15.6" x14ac:dyDescent="0.3">
      <c r="A504" s="5" t="s">
        <v>1026</v>
      </c>
      <c r="B504" s="5" t="s">
        <v>14</v>
      </c>
      <c r="C504" s="5" t="s">
        <v>63</v>
      </c>
      <c r="D504" s="5" t="s">
        <v>1027</v>
      </c>
      <c r="E504" s="5" t="s">
        <v>721</v>
      </c>
      <c r="F504" s="5" t="s">
        <v>970</v>
      </c>
    </row>
    <row r="505" spans="1:9" ht="15.6" x14ac:dyDescent="0.3">
      <c r="A505" s="5" t="s">
        <v>1028</v>
      </c>
      <c r="B505" s="5" t="s">
        <v>57</v>
      </c>
      <c r="C505" s="5" t="s">
        <v>63</v>
      </c>
      <c r="D505" s="5" t="s">
        <v>1029</v>
      </c>
      <c r="E505" s="5" t="s">
        <v>704</v>
      </c>
      <c r="F505" s="5" t="s">
        <v>970</v>
      </c>
    </row>
    <row r="506" spans="1:9" ht="15.6" x14ac:dyDescent="0.3">
      <c r="A506" s="5" t="s">
        <v>1030</v>
      </c>
      <c r="B506" s="5" t="s">
        <v>63</v>
      </c>
      <c r="C506" s="5" t="s">
        <v>55</v>
      </c>
      <c r="D506" s="5" t="s">
        <v>1031</v>
      </c>
      <c r="E506" s="5" t="s">
        <v>970</v>
      </c>
      <c r="F506" s="5" t="s">
        <v>598</v>
      </c>
    </row>
    <row r="507" spans="1:9" ht="15.6" x14ac:dyDescent="0.3">
      <c r="A507" s="5" t="s">
        <v>1032</v>
      </c>
      <c r="B507" s="5" t="s">
        <v>63</v>
      </c>
      <c r="C507" s="5" t="s">
        <v>43</v>
      </c>
      <c r="D507" s="5" t="s">
        <v>1033</v>
      </c>
      <c r="E507" s="5" t="s">
        <v>970</v>
      </c>
      <c r="F507" s="5" t="s">
        <v>99</v>
      </c>
    </row>
    <row r="508" spans="1:9" ht="15.6" x14ac:dyDescent="0.3">
      <c r="A508" s="5" t="s">
        <v>1034</v>
      </c>
      <c r="B508" s="5" t="s">
        <v>18</v>
      </c>
      <c r="C508" s="5" t="s">
        <v>63</v>
      </c>
      <c r="D508" s="5" t="s">
        <v>1035</v>
      </c>
      <c r="E508" s="5" t="s">
        <v>24</v>
      </c>
      <c r="F508" s="5" t="s">
        <v>970</v>
      </c>
    </row>
    <row r="509" spans="1:9" ht="15.6" x14ac:dyDescent="0.3">
      <c r="A509" s="5" t="s">
        <v>1036</v>
      </c>
      <c r="B509" s="5" t="s">
        <v>18</v>
      </c>
      <c r="C509" s="5" t="s">
        <v>63</v>
      </c>
      <c r="D509" s="5" t="s">
        <v>1037</v>
      </c>
      <c r="E509" s="5" t="s">
        <v>24</v>
      </c>
      <c r="F509" s="5" t="s">
        <v>970</v>
      </c>
    </row>
    <row r="510" spans="1:9" ht="15.6" x14ac:dyDescent="0.3">
      <c r="A510" s="5" t="s">
        <v>1038</v>
      </c>
      <c r="B510" s="5" t="s">
        <v>51</v>
      </c>
      <c r="C510" s="5" t="s">
        <v>63</v>
      </c>
      <c r="D510" s="5" t="s">
        <v>984</v>
      </c>
      <c r="E510" s="5" t="s">
        <v>151</v>
      </c>
      <c r="F510" s="5" t="s">
        <v>970</v>
      </c>
    </row>
    <row r="511" spans="1:9" ht="15.6" x14ac:dyDescent="0.3">
      <c r="A511" s="5" t="s">
        <v>1039</v>
      </c>
      <c r="B511" s="5" t="s">
        <v>51</v>
      </c>
      <c r="C511" s="5" t="s">
        <v>63</v>
      </c>
      <c r="D511" s="5" t="s">
        <v>1040</v>
      </c>
      <c r="E511" s="5" t="s">
        <v>151</v>
      </c>
      <c r="F511" s="5" t="s">
        <v>970</v>
      </c>
    </row>
    <row r="512" spans="1:9" ht="15.6" x14ac:dyDescent="0.3">
      <c r="A512" s="5" t="s">
        <v>1041</v>
      </c>
      <c r="B512" s="5" t="s">
        <v>20</v>
      </c>
      <c r="C512" s="5" t="s">
        <v>63</v>
      </c>
      <c r="D512" s="5" t="s">
        <v>1042</v>
      </c>
      <c r="E512" s="5" t="s">
        <v>42</v>
      </c>
      <c r="F512" s="5" t="s">
        <v>970</v>
      </c>
    </row>
    <row r="513" spans="1:9" ht="15.6" x14ac:dyDescent="0.3">
      <c r="A513" s="5" t="s">
        <v>1043</v>
      </c>
      <c r="B513" s="5" t="s">
        <v>59</v>
      </c>
      <c r="C513" s="5" t="s">
        <v>43</v>
      </c>
      <c r="D513" s="5" t="s">
        <v>1044</v>
      </c>
      <c r="E513" s="5" t="s">
        <v>934</v>
      </c>
      <c r="F513" s="5" t="s">
        <v>99</v>
      </c>
    </row>
    <row r="514" spans="1:9" ht="15.6" x14ac:dyDescent="0.3">
      <c r="A514" s="5" t="s">
        <v>1045</v>
      </c>
      <c r="B514" s="5" t="s">
        <v>63</v>
      </c>
      <c r="C514" s="5" t="s">
        <v>18</v>
      </c>
      <c r="D514" s="5" t="s">
        <v>1046</v>
      </c>
      <c r="E514" s="5" t="s">
        <v>970</v>
      </c>
      <c r="F514" s="5" t="s">
        <v>24</v>
      </c>
    </row>
    <row r="515" spans="1:9" ht="15.6" x14ac:dyDescent="0.3">
      <c r="A515" s="5" t="s">
        <v>1047</v>
      </c>
      <c r="B515" s="5" t="s">
        <v>37</v>
      </c>
      <c r="C515" s="5" t="s">
        <v>63</v>
      </c>
      <c r="D515" s="5" t="s">
        <v>1048</v>
      </c>
      <c r="E515" s="5" t="s">
        <v>85</v>
      </c>
      <c r="F515" s="5" t="s">
        <v>970</v>
      </c>
      <c r="G515" s="1">
        <v>1</v>
      </c>
      <c r="I515" s="1">
        <v>1</v>
      </c>
    </row>
    <row r="516" spans="1:9" ht="15.6" x14ac:dyDescent="0.3">
      <c r="A516" s="5" t="s">
        <v>1049</v>
      </c>
      <c r="B516" s="5" t="s">
        <v>43</v>
      </c>
      <c r="C516" s="5" t="s">
        <v>63</v>
      </c>
      <c r="D516" s="5" t="s">
        <v>1050</v>
      </c>
      <c r="E516" s="5" t="s">
        <v>99</v>
      </c>
      <c r="F516" s="5" t="s">
        <v>970</v>
      </c>
    </row>
    <row r="517" spans="1:9" ht="15.6" x14ac:dyDescent="0.3">
      <c r="A517" s="5" t="s">
        <v>1051</v>
      </c>
      <c r="B517" s="5" t="s">
        <v>13</v>
      </c>
      <c r="C517" s="5" t="s">
        <v>63</v>
      </c>
      <c r="D517" s="5" t="s">
        <v>1052</v>
      </c>
      <c r="E517" s="5" t="s">
        <v>16</v>
      </c>
      <c r="F517" s="5" t="s">
        <v>970</v>
      </c>
    </row>
    <row r="518" spans="1:9" ht="15.6" x14ac:dyDescent="0.3">
      <c r="A518" s="5" t="s">
        <v>1053</v>
      </c>
      <c r="B518" s="5" t="s">
        <v>7</v>
      </c>
      <c r="C518" s="5" t="s">
        <v>63</v>
      </c>
      <c r="D518" s="5" t="s">
        <v>1054</v>
      </c>
      <c r="E518" s="5" t="s">
        <v>9</v>
      </c>
      <c r="F518" s="5" t="s">
        <v>970</v>
      </c>
    </row>
    <row r="519" spans="1:9" ht="15.6" x14ac:dyDescent="0.3">
      <c r="A519" s="5" t="s">
        <v>1055</v>
      </c>
      <c r="B519" s="5" t="s">
        <v>63</v>
      </c>
      <c r="C519" s="5" t="s">
        <v>51</v>
      </c>
      <c r="D519" s="5" t="s">
        <v>1056</v>
      </c>
      <c r="E519" s="5" t="s">
        <v>970</v>
      </c>
      <c r="F519" s="5" t="s">
        <v>151</v>
      </c>
    </row>
    <row r="520" spans="1:9" ht="15.6" x14ac:dyDescent="0.3">
      <c r="A520" s="5" t="s">
        <v>1057</v>
      </c>
      <c r="B520" s="5" t="s">
        <v>20</v>
      </c>
      <c r="C520" s="5" t="s">
        <v>906</v>
      </c>
      <c r="D520" s="5" t="s">
        <v>1058</v>
      </c>
      <c r="E520" s="5" t="s">
        <v>42</v>
      </c>
      <c r="F520" s="5" t="s">
        <v>908</v>
      </c>
    </row>
    <row r="521" spans="1:9" ht="15.6" x14ac:dyDescent="0.3">
      <c r="A521" s="5" t="s">
        <v>1059</v>
      </c>
      <c r="B521" s="5" t="s">
        <v>7</v>
      </c>
      <c r="C521" s="5" t="s">
        <v>906</v>
      </c>
      <c r="D521" s="5" t="s">
        <v>1060</v>
      </c>
      <c r="E521" s="5" t="s">
        <v>9</v>
      </c>
      <c r="F521" s="5" t="s">
        <v>908</v>
      </c>
    </row>
    <row r="522" spans="1:9" ht="15.6" x14ac:dyDescent="0.3">
      <c r="A522" s="5" t="s">
        <v>1061</v>
      </c>
      <c r="B522" s="5" t="s">
        <v>7</v>
      </c>
      <c r="C522" s="5" t="s">
        <v>53</v>
      </c>
      <c r="D522" s="5" t="s">
        <v>1062</v>
      </c>
      <c r="E522" s="5" t="s">
        <v>9</v>
      </c>
      <c r="F522" s="5" t="s">
        <v>250</v>
      </c>
    </row>
    <row r="523" spans="1:9" ht="15.6" x14ac:dyDescent="0.3">
      <c r="A523" s="5" t="s">
        <v>1063</v>
      </c>
      <c r="B523" s="5" t="s">
        <v>7</v>
      </c>
      <c r="C523" s="5" t="s">
        <v>43</v>
      </c>
      <c r="D523" s="5" t="s">
        <v>1064</v>
      </c>
      <c r="E523" s="5" t="s">
        <v>9</v>
      </c>
      <c r="F523" s="5" t="s">
        <v>99</v>
      </c>
    </row>
    <row r="524" spans="1:9" ht="15.6" x14ac:dyDescent="0.3">
      <c r="A524" s="5" t="s">
        <v>1065</v>
      </c>
      <c r="B524" s="5" t="s">
        <v>51</v>
      </c>
      <c r="C524" s="5" t="s">
        <v>47</v>
      </c>
      <c r="D524" s="5" t="s">
        <v>1066</v>
      </c>
      <c r="E524" s="5" t="s">
        <v>151</v>
      </c>
      <c r="F524" s="5" t="s">
        <v>119</v>
      </c>
    </row>
    <row r="525" spans="1:9" ht="15.6" x14ac:dyDescent="0.3">
      <c r="A525" s="5" t="s">
        <v>1067</v>
      </c>
      <c r="B525" s="5" t="s">
        <v>18</v>
      </c>
      <c r="C525" s="5" t="s">
        <v>47</v>
      </c>
      <c r="D525" s="5" t="s">
        <v>1068</v>
      </c>
      <c r="E525" s="5" t="s">
        <v>24</v>
      </c>
      <c r="F525" s="5" t="s">
        <v>119</v>
      </c>
    </row>
    <row r="526" spans="1:9" ht="15.6" x14ac:dyDescent="0.3">
      <c r="A526" s="5" t="s">
        <v>1069</v>
      </c>
      <c r="B526" s="5" t="s">
        <v>14</v>
      </c>
      <c r="C526" s="5" t="s">
        <v>20</v>
      </c>
      <c r="D526" s="5" t="s">
        <v>1070</v>
      </c>
      <c r="E526" s="5" t="s">
        <v>721</v>
      </c>
      <c r="F526" s="5" t="s">
        <v>42</v>
      </c>
    </row>
    <row r="527" spans="1:9" ht="15.6" x14ac:dyDescent="0.3">
      <c r="A527" s="5" t="s">
        <v>1071</v>
      </c>
      <c r="B527" s="5" t="s">
        <v>37</v>
      </c>
      <c r="C527" s="5" t="s">
        <v>43</v>
      </c>
      <c r="D527" s="5" t="s">
        <v>1072</v>
      </c>
      <c r="E527" s="5" t="s">
        <v>85</v>
      </c>
      <c r="F527" s="5" t="s">
        <v>99</v>
      </c>
    </row>
    <row r="528" spans="1:9" ht="15.6" x14ac:dyDescent="0.3">
      <c r="A528" s="5" t="s">
        <v>1073</v>
      </c>
      <c r="B528" s="5" t="s">
        <v>37</v>
      </c>
      <c r="C528" s="5" t="s">
        <v>14</v>
      </c>
      <c r="D528" s="5" t="s">
        <v>1074</v>
      </c>
      <c r="E528" s="5" t="s">
        <v>85</v>
      </c>
      <c r="F528" s="5" t="s">
        <v>721</v>
      </c>
    </row>
    <row r="529" spans="1:9" ht="15.6" x14ac:dyDescent="0.3">
      <c r="A529" s="5" t="s">
        <v>1075</v>
      </c>
      <c r="B529" s="5" t="s">
        <v>43</v>
      </c>
      <c r="C529" s="5" t="s">
        <v>37</v>
      </c>
      <c r="D529" s="5" t="s">
        <v>1076</v>
      </c>
      <c r="E529" s="5" t="s">
        <v>99</v>
      </c>
      <c r="F529" s="5" t="s">
        <v>85</v>
      </c>
      <c r="G529" s="1">
        <v>1</v>
      </c>
      <c r="I529" s="1">
        <v>1</v>
      </c>
    </row>
    <row r="530" spans="1:9" ht="15.6" x14ac:dyDescent="0.3">
      <c r="A530" s="5" t="s">
        <v>1077</v>
      </c>
      <c r="B530" s="5" t="s">
        <v>13</v>
      </c>
      <c r="C530" s="5" t="s">
        <v>37</v>
      </c>
      <c r="D530" s="5" t="s">
        <v>1078</v>
      </c>
      <c r="E530" s="5" t="s">
        <v>16</v>
      </c>
      <c r="F530" s="5" t="s">
        <v>85</v>
      </c>
      <c r="G530" s="1">
        <v>1</v>
      </c>
      <c r="I530" s="1">
        <v>1</v>
      </c>
    </row>
    <row r="531" spans="1:9" ht="15.6" x14ac:dyDescent="0.3">
      <c r="A531" s="5" t="s">
        <v>1079</v>
      </c>
      <c r="B531" s="5" t="s">
        <v>49</v>
      </c>
      <c r="C531" s="5" t="s">
        <v>22</v>
      </c>
      <c r="D531" s="5" t="s">
        <v>1080</v>
      </c>
      <c r="E531" s="5" t="s">
        <v>128</v>
      </c>
      <c r="F531" s="5" t="s">
        <v>32</v>
      </c>
    </row>
    <row r="532" spans="1:9" ht="15.6" x14ac:dyDescent="0.3">
      <c r="A532" s="5" t="s">
        <v>1081</v>
      </c>
      <c r="B532" s="5" t="s">
        <v>20</v>
      </c>
      <c r="C532" s="5" t="s">
        <v>22</v>
      </c>
      <c r="D532" s="5" t="s">
        <v>1082</v>
      </c>
      <c r="E532" s="5" t="s">
        <v>42</v>
      </c>
      <c r="F532" s="5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2"/>
  <sheetViews>
    <sheetView topLeftCell="A504" zoomScale="80" zoomScaleNormal="80" workbookViewId="0">
      <selection activeCell="I527" sqref="I527"/>
    </sheetView>
  </sheetViews>
  <sheetFormatPr defaultRowHeight="14.4" x14ac:dyDescent="0.3"/>
  <cols>
    <col min="1" max="1" width="15" style="1" bestFit="1" customWidth="1"/>
    <col min="2" max="3" width="13.33203125" style="1" bestFit="1" customWidth="1"/>
    <col min="4" max="4" width="79.5546875" style="1" bestFit="1" customWidth="1"/>
    <col min="5" max="6" width="18.109375" style="1" bestFit="1" customWidth="1"/>
    <col min="7" max="7" width="9.77734375" style="1" bestFit="1" customWidth="1"/>
    <col min="8" max="8" width="9.44140625" style="1" bestFit="1" customWidth="1"/>
    <col min="9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715</v>
      </c>
      <c r="H1" s="1" t="s">
        <v>716</v>
      </c>
      <c r="I1" s="1" t="s">
        <v>717</v>
      </c>
      <c r="J1" s="1" t="s">
        <v>718</v>
      </c>
    </row>
    <row r="2" spans="1:10" x14ac:dyDescent="0.3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9</v>
      </c>
    </row>
    <row r="3" spans="1:10" x14ac:dyDescent="0.3">
      <c r="A3" s="1" t="s">
        <v>10</v>
      </c>
      <c r="B3" s="1" t="s">
        <v>7</v>
      </c>
      <c r="C3" s="1" t="s">
        <v>7</v>
      </c>
      <c r="D3" s="1" t="s">
        <v>11</v>
      </c>
      <c r="E3" s="1" t="s">
        <v>9</v>
      </c>
      <c r="F3" s="1" t="s">
        <v>9</v>
      </c>
    </row>
    <row r="4" spans="1:10" x14ac:dyDescent="0.3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</row>
    <row r="5" spans="1:10" x14ac:dyDescent="0.3">
      <c r="A5" s="1" t="s">
        <v>18</v>
      </c>
      <c r="B5" s="1" t="s">
        <v>13</v>
      </c>
      <c r="C5" s="1" t="s">
        <v>13</v>
      </c>
      <c r="D5" s="1" t="s">
        <v>19</v>
      </c>
      <c r="E5" s="1" t="s">
        <v>16</v>
      </c>
      <c r="F5" s="1" t="s">
        <v>16</v>
      </c>
    </row>
    <row r="6" spans="1:10" x14ac:dyDescent="0.3">
      <c r="A6" s="1" t="s">
        <v>20</v>
      </c>
      <c r="B6" s="1" t="s">
        <v>13</v>
      </c>
      <c r="C6" s="1" t="s">
        <v>13</v>
      </c>
      <c r="D6" s="1" t="s">
        <v>21</v>
      </c>
      <c r="E6" s="1" t="s">
        <v>16</v>
      </c>
      <c r="F6" s="1" t="s">
        <v>16</v>
      </c>
    </row>
    <row r="7" spans="1:10" x14ac:dyDescent="0.3">
      <c r="A7" s="1" t="s">
        <v>22</v>
      </c>
      <c r="B7" s="1" t="s">
        <v>18</v>
      </c>
      <c r="C7" s="1" t="s">
        <v>18</v>
      </c>
      <c r="D7" s="1" t="s">
        <v>23</v>
      </c>
      <c r="E7" s="1" t="s">
        <v>24</v>
      </c>
      <c r="F7" s="1" t="s">
        <v>24</v>
      </c>
    </row>
    <row r="8" spans="1:10" x14ac:dyDescent="0.3">
      <c r="A8" s="1" t="s">
        <v>7</v>
      </c>
      <c r="B8" s="1" t="s">
        <v>18</v>
      </c>
      <c r="C8" s="1" t="s">
        <v>18</v>
      </c>
      <c r="D8" s="1" t="s">
        <v>25</v>
      </c>
      <c r="E8" s="1" t="s">
        <v>24</v>
      </c>
      <c r="F8" s="1" t="s">
        <v>24</v>
      </c>
    </row>
    <row r="9" spans="1:10" x14ac:dyDescent="0.3">
      <c r="A9" s="1" t="s">
        <v>26</v>
      </c>
      <c r="B9" s="1" t="s">
        <v>18</v>
      </c>
      <c r="C9" s="1" t="s">
        <v>7</v>
      </c>
      <c r="D9" s="1" t="s">
        <v>27</v>
      </c>
      <c r="E9" s="1" t="s">
        <v>24</v>
      </c>
      <c r="F9" s="1" t="s">
        <v>9</v>
      </c>
    </row>
    <row r="10" spans="1:10" x14ac:dyDescent="0.3">
      <c r="A10" s="1" t="s">
        <v>28</v>
      </c>
      <c r="B10" s="1" t="s">
        <v>18</v>
      </c>
      <c r="C10" s="1" t="s">
        <v>7</v>
      </c>
      <c r="D10" s="1" t="s">
        <v>29</v>
      </c>
      <c r="E10" s="1" t="s">
        <v>24</v>
      </c>
      <c r="F10" s="1" t="s">
        <v>9</v>
      </c>
    </row>
    <row r="11" spans="1:10" x14ac:dyDescent="0.3">
      <c r="A11" s="1" t="s">
        <v>13</v>
      </c>
      <c r="B11" s="1" t="s">
        <v>18</v>
      </c>
      <c r="C11" s="1" t="s">
        <v>7</v>
      </c>
      <c r="D11" s="1" t="s">
        <v>30</v>
      </c>
      <c r="E11" s="1" t="s">
        <v>24</v>
      </c>
      <c r="F11" s="1" t="s">
        <v>9</v>
      </c>
    </row>
    <row r="12" spans="1:10" x14ac:dyDescent="0.3">
      <c r="A12" s="1" t="s">
        <v>14</v>
      </c>
      <c r="B12" s="1" t="s">
        <v>18</v>
      </c>
      <c r="C12" s="1" t="s">
        <v>22</v>
      </c>
      <c r="D12" s="1" t="s">
        <v>31</v>
      </c>
      <c r="E12" s="1" t="s">
        <v>24</v>
      </c>
      <c r="F12" s="1" t="s">
        <v>32</v>
      </c>
    </row>
    <row r="13" spans="1:10" x14ac:dyDescent="0.3">
      <c r="A13" s="1" t="s">
        <v>33</v>
      </c>
      <c r="B13" s="1" t="s">
        <v>18</v>
      </c>
      <c r="C13" s="1" t="s">
        <v>22</v>
      </c>
      <c r="D13" s="1" t="s">
        <v>34</v>
      </c>
      <c r="E13" s="1" t="s">
        <v>24</v>
      </c>
      <c r="F13" s="1" t="s">
        <v>32</v>
      </c>
    </row>
    <row r="14" spans="1:10" x14ac:dyDescent="0.3">
      <c r="A14" s="1" t="s">
        <v>35</v>
      </c>
      <c r="B14" s="1" t="s">
        <v>18</v>
      </c>
      <c r="C14" s="1" t="s">
        <v>22</v>
      </c>
      <c r="D14" s="1" t="s">
        <v>36</v>
      </c>
      <c r="E14" s="1" t="s">
        <v>24</v>
      </c>
      <c r="F14" s="1" t="s">
        <v>32</v>
      </c>
    </row>
    <row r="15" spans="1:10" x14ac:dyDescent="0.3">
      <c r="A15" s="1" t="s">
        <v>37</v>
      </c>
      <c r="B15" s="1" t="s">
        <v>18</v>
      </c>
      <c r="C15" s="1" t="s">
        <v>33</v>
      </c>
      <c r="D15" s="1" t="s">
        <v>38</v>
      </c>
      <c r="E15" s="1" t="s">
        <v>24</v>
      </c>
      <c r="F15" s="1" t="s">
        <v>39</v>
      </c>
    </row>
    <row r="16" spans="1:10" x14ac:dyDescent="0.3">
      <c r="A16" s="1" t="s">
        <v>40</v>
      </c>
      <c r="B16" s="1" t="s">
        <v>20</v>
      </c>
      <c r="C16" s="1" t="s">
        <v>20</v>
      </c>
      <c r="D16" s="1" t="s">
        <v>41</v>
      </c>
      <c r="E16" s="1" t="s">
        <v>42</v>
      </c>
      <c r="F16" s="1" t="s">
        <v>42</v>
      </c>
    </row>
    <row r="17" spans="1:6" x14ac:dyDescent="0.3">
      <c r="A17" s="1" t="s">
        <v>43</v>
      </c>
      <c r="B17" s="1" t="s">
        <v>20</v>
      </c>
      <c r="C17" s="1" t="s">
        <v>20</v>
      </c>
      <c r="D17" s="1" t="s">
        <v>44</v>
      </c>
      <c r="E17" s="1" t="s">
        <v>42</v>
      </c>
      <c r="F17" s="1" t="s">
        <v>42</v>
      </c>
    </row>
    <row r="18" spans="1:6" x14ac:dyDescent="0.3">
      <c r="A18" s="1" t="s">
        <v>45</v>
      </c>
      <c r="B18" s="1" t="s">
        <v>20</v>
      </c>
      <c r="C18" s="1" t="s">
        <v>20</v>
      </c>
      <c r="D18" s="1" t="s">
        <v>46</v>
      </c>
      <c r="E18" s="1" t="s">
        <v>42</v>
      </c>
      <c r="F18" s="1" t="s">
        <v>42</v>
      </c>
    </row>
    <row r="19" spans="1:6" x14ac:dyDescent="0.3">
      <c r="A19" s="1" t="s">
        <v>47</v>
      </c>
      <c r="B19" s="1" t="s">
        <v>20</v>
      </c>
      <c r="C19" s="1" t="s">
        <v>20</v>
      </c>
      <c r="D19" s="1" t="s">
        <v>48</v>
      </c>
      <c r="E19" s="1" t="s">
        <v>42</v>
      </c>
      <c r="F19" s="1" t="s">
        <v>42</v>
      </c>
    </row>
    <row r="20" spans="1:6" x14ac:dyDescent="0.3">
      <c r="A20" s="1" t="s">
        <v>49</v>
      </c>
      <c r="B20" s="1" t="s">
        <v>20</v>
      </c>
      <c r="C20" s="1" t="s">
        <v>20</v>
      </c>
      <c r="D20" s="1" t="s">
        <v>50</v>
      </c>
      <c r="E20" s="1" t="s">
        <v>42</v>
      </c>
      <c r="F20" s="1" t="s">
        <v>42</v>
      </c>
    </row>
    <row r="21" spans="1:6" x14ac:dyDescent="0.3">
      <c r="A21" s="1" t="s">
        <v>51</v>
      </c>
      <c r="B21" s="1" t="s">
        <v>18</v>
      </c>
      <c r="C21" s="1" t="s">
        <v>18</v>
      </c>
      <c r="D21" s="1" t="s">
        <v>52</v>
      </c>
      <c r="E21" s="1" t="s">
        <v>24</v>
      </c>
      <c r="F21" s="1" t="s">
        <v>24</v>
      </c>
    </row>
    <row r="22" spans="1:6" x14ac:dyDescent="0.3">
      <c r="A22" s="1" t="s">
        <v>53</v>
      </c>
      <c r="B22" s="1" t="s">
        <v>20</v>
      </c>
      <c r="C22" s="1" t="s">
        <v>7</v>
      </c>
      <c r="D22" s="1" t="s">
        <v>54</v>
      </c>
      <c r="E22" s="1" t="s">
        <v>42</v>
      </c>
      <c r="F22" s="1" t="s">
        <v>9</v>
      </c>
    </row>
    <row r="23" spans="1:6" x14ac:dyDescent="0.3">
      <c r="A23" s="1" t="s">
        <v>55</v>
      </c>
      <c r="B23" s="1" t="s">
        <v>20</v>
      </c>
      <c r="C23" s="1" t="s">
        <v>7</v>
      </c>
      <c r="D23" s="1" t="s">
        <v>56</v>
      </c>
      <c r="E23" s="1" t="s">
        <v>42</v>
      </c>
      <c r="F23" s="1" t="s">
        <v>9</v>
      </c>
    </row>
    <row r="24" spans="1:6" x14ac:dyDescent="0.3">
      <c r="A24" s="1" t="s">
        <v>57</v>
      </c>
      <c r="B24" s="1" t="s">
        <v>20</v>
      </c>
      <c r="C24" s="1" t="s">
        <v>7</v>
      </c>
      <c r="D24" s="1" t="s">
        <v>58</v>
      </c>
      <c r="E24" s="1" t="s">
        <v>42</v>
      </c>
      <c r="F24" s="1" t="s">
        <v>9</v>
      </c>
    </row>
    <row r="25" spans="1:6" x14ac:dyDescent="0.3">
      <c r="A25" s="1" t="s">
        <v>59</v>
      </c>
      <c r="B25" s="1" t="s">
        <v>20</v>
      </c>
      <c r="C25" s="1" t="s">
        <v>18</v>
      </c>
      <c r="D25" s="1" t="s">
        <v>60</v>
      </c>
      <c r="E25" s="1" t="s">
        <v>42</v>
      </c>
      <c r="F25" s="1" t="s">
        <v>24</v>
      </c>
    </row>
    <row r="26" spans="1:6" x14ac:dyDescent="0.3">
      <c r="A26" s="1" t="s">
        <v>61</v>
      </c>
      <c r="B26" s="1" t="s">
        <v>20</v>
      </c>
      <c r="C26" s="1" t="s">
        <v>18</v>
      </c>
      <c r="D26" s="1" t="s">
        <v>62</v>
      </c>
      <c r="E26" s="1" t="s">
        <v>42</v>
      </c>
      <c r="F26" s="1" t="s">
        <v>24</v>
      </c>
    </row>
    <row r="27" spans="1:6" x14ac:dyDescent="0.3">
      <c r="A27" s="1" t="s">
        <v>63</v>
      </c>
      <c r="B27" s="1" t="s">
        <v>18</v>
      </c>
      <c r="C27" s="1" t="s">
        <v>28</v>
      </c>
      <c r="D27" s="1" t="s">
        <v>64</v>
      </c>
      <c r="E27" s="1" t="s">
        <v>24</v>
      </c>
      <c r="F27" s="1" t="s">
        <v>65</v>
      </c>
    </row>
    <row r="28" spans="1:6" x14ac:dyDescent="0.3">
      <c r="A28" s="1" t="s">
        <v>66</v>
      </c>
      <c r="B28" s="1" t="s">
        <v>18</v>
      </c>
      <c r="C28" s="1" t="s">
        <v>13</v>
      </c>
      <c r="D28" s="1" t="s">
        <v>67</v>
      </c>
      <c r="E28" s="1" t="s">
        <v>24</v>
      </c>
      <c r="F28" s="1" t="s">
        <v>16</v>
      </c>
    </row>
    <row r="29" spans="1:6" x14ac:dyDescent="0.3">
      <c r="A29" s="1" t="s">
        <v>68</v>
      </c>
      <c r="B29" s="1" t="s">
        <v>18</v>
      </c>
      <c r="C29" s="1" t="s">
        <v>14</v>
      </c>
      <c r="D29" s="1" t="s">
        <v>69</v>
      </c>
      <c r="E29" s="1" t="s">
        <v>24</v>
      </c>
      <c r="F29" s="1" t="s">
        <v>17</v>
      </c>
    </row>
    <row r="30" spans="1:6" x14ac:dyDescent="0.3">
      <c r="A30" s="1" t="s">
        <v>70</v>
      </c>
      <c r="B30" s="1" t="s">
        <v>13</v>
      </c>
      <c r="C30" s="1" t="s">
        <v>35</v>
      </c>
      <c r="D30" s="1" t="s">
        <v>71</v>
      </c>
      <c r="E30" s="1" t="s">
        <v>16</v>
      </c>
      <c r="F30" s="1" t="s">
        <v>72</v>
      </c>
    </row>
    <row r="31" spans="1:6" x14ac:dyDescent="0.3">
      <c r="A31" s="1" t="s">
        <v>73</v>
      </c>
      <c r="B31" s="1" t="s">
        <v>13</v>
      </c>
      <c r="C31" s="1" t="s">
        <v>35</v>
      </c>
      <c r="D31" s="1" t="s">
        <v>74</v>
      </c>
      <c r="E31" s="1" t="s">
        <v>16</v>
      </c>
      <c r="F31" s="1" t="s">
        <v>72</v>
      </c>
    </row>
    <row r="32" spans="1:6" x14ac:dyDescent="0.3">
      <c r="A32" s="1" t="s">
        <v>75</v>
      </c>
      <c r="B32" s="1" t="s">
        <v>14</v>
      </c>
      <c r="C32" s="1" t="s">
        <v>35</v>
      </c>
      <c r="D32" s="1" t="s">
        <v>76</v>
      </c>
      <c r="E32" s="1" t="s">
        <v>17</v>
      </c>
      <c r="F32" s="1" t="s">
        <v>72</v>
      </c>
    </row>
    <row r="33" spans="1:6" x14ac:dyDescent="0.3">
      <c r="A33" s="1" t="s">
        <v>77</v>
      </c>
      <c r="B33" s="1" t="s">
        <v>14</v>
      </c>
      <c r="C33" s="1" t="s">
        <v>35</v>
      </c>
      <c r="D33" s="1" t="s">
        <v>78</v>
      </c>
      <c r="E33" s="1" t="s">
        <v>17</v>
      </c>
      <c r="F33" s="1" t="s">
        <v>72</v>
      </c>
    </row>
    <row r="34" spans="1:6" x14ac:dyDescent="0.3">
      <c r="A34" s="1" t="s">
        <v>79</v>
      </c>
      <c r="B34" s="1" t="s">
        <v>13</v>
      </c>
      <c r="C34" s="1" t="s">
        <v>22</v>
      </c>
      <c r="D34" s="1" t="s">
        <v>80</v>
      </c>
      <c r="E34" s="1" t="s">
        <v>16</v>
      </c>
      <c r="F34" s="1" t="s">
        <v>32</v>
      </c>
    </row>
    <row r="35" spans="1:6" x14ac:dyDescent="0.3">
      <c r="A35" s="1" t="s">
        <v>81</v>
      </c>
      <c r="B35" s="1" t="s">
        <v>14</v>
      </c>
      <c r="C35" s="1" t="s">
        <v>22</v>
      </c>
      <c r="D35" s="1" t="s">
        <v>82</v>
      </c>
      <c r="E35" s="1" t="s">
        <v>17</v>
      </c>
      <c r="F35" s="1" t="s">
        <v>32</v>
      </c>
    </row>
    <row r="36" spans="1:6" x14ac:dyDescent="0.3">
      <c r="A36" s="1" t="s">
        <v>83</v>
      </c>
      <c r="B36" s="1" t="s">
        <v>37</v>
      </c>
      <c r="C36" s="1" t="s">
        <v>18</v>
      </c>
      <c r="D36" s="1" t="s">
        <v>84</v>
      </c>
      <c r="E36" s="1" t="s">
        <v>85</v>
      </c>
      <c r="F36" s="1" t="s">
        <v>24</v>
      </c>
    </row>
    <row r="37" spans="1:6" x14ac:dyDescent="0.3">
      <c r="A37" s="1" t="s">
        <v>86</v>
      </c>
      <c r="B37" s="1" t="s">
        <v>37</v>
      </c>
      <c r="C37" s="1" t="s">
        <v>18</v>
      </c>
      <c r="D37" s="1" t="s">
        <v>87</v>
      </c>
      <c r="E37" s="1" t="s">
        <v>85</v>
      </c>
      <c r="F37" s="1" t="s">
        <v>24</v>
      </c>
    </row>
    <row r="38" spans="1:6" x14ac:dyDescent="0.3">
      <c r="A38" s="1" t="s">
        <v>88</v>
      </c>
      <c r="B38" s="1" t="s">
        <v>37</v>
      </c>
      <c r="C38" s="1" t="s">
        <v>18</v>
      </c>
      <c r="D38" s="1" t="s">
        <v>89</v>
      </c>
      <c r="E38" s="1" t="s">
        <v>85</v>
      </c>
      <c r="F38" s="1" t="s">
        <v>24</v>
      </c>
    </row>
    <row r="39" spans="1:6" x14ac:dyDescent="0.3">
      <c r="A39" s="1" t="s">
        <v>90</v>
      </c>
      <c r="B39" s="1" t="s">
        <v>37</v>
      </c>
      <c r="C39" s="1" t="s">
        <v>28</v>
      </c>
      <c r="D39" s="1" t="s">
        <v>91</v>
      </c>
      <c r="E39" s="1" t="s">
        <v>85</v>
      </c>
      <c r="F39" s="1" t="s">
        <v>65</v>
      </c>
    </row>
    <row r="40" spans="1:6" x14ac:dyDescent="0.3">
      <c r="A40" s="1" t="s">
        <v>92</v>
      </c>
      <c r="B40" s="1" t="s">
        <v>40</v>
      </c>
      <c r="C40" s="1" t="s">
        <v>18</v>
      </c>
      <c r="D40" s="1" t="s">
        <v>93</v>
      </c>
      <c r="E40" s="1" t="s">
        <v>94</v>
      </c>
      <c r="F40" s="1" t="s">
        <v>24</v>
      </c>
    </row>
    <row r="41" spans="1:6" x14ac:dyDescent="0.3">
      <c r="A41" s="1" t="s">
        <v>95</v>
      </c>
      <c r="B41" s="1" t="s">
        <v>18</v>
      </c>
      <c r="C41" s="1" t="s">
        <v>18</v>
      </c>
      <c r="D41" s="1" t="s">
        <v>96</v>
      </c>
      <c r="E41" s="1" t="s">
        <v>24</v>
      </c>
      <c r="F41" s="1" t="s">
        <v>24</v>
      </c>
    </row>
    <row r="42" spans="1:6" x14ac:dyDescent="0.3">
      <c r="A42" s="1" t="s">
        <v>97</v>
      </c>
      <c r="B42" s="1" t="s">
        <v>43</v>
      </c>
      <c r="C42" s="1" t="s">
        <v>18</v>
      </c>
      <c r="D42" s="1" t="s">
        <v>98</v>
      </c>
      <c r="E42" s="1" t="s">
        <v>99</v>
      </c>
      <c r="F42" s="1" t="s">
        <v>24</v>
      </c>
    </row>
    <row r="43" spans="1:6" x14ac:dyDescent="0.3">
      <c r="A43" s="1" t="s">
        <v>100</v>
      </c>
      <c r="B43" s="1" t="s">
        <v>43</v>
      </c>
      <c r="C43" s="1" t="s">
        <v>18</v>
      </c>
      <c r="D43" s="1" t="s">
        <v>101</v>
      </c>
      <c r="E43" s="1" t="s">
        <v>99</v>
      </c>
      <c r="F43" s="1" t="s">
        <v>24</v>
      </c>
    </row>
    <row r="44" spans="1:6" x14ac:dyDescent="0.3">
      <c r="A44" s="1" t="s">
        <v>102</v>
      </c>
      <c r="B44" s="1" t="s">
        <v>43</v>
      </c>
      <c r="C44" s="1" t="s">
        <v>20</v>
      </c>
      <c r="D44" s="1" t="s">
        <v>103</v>
      </c>
      <c r="E44" s="1" t="s">
        <v>99</v>
      </c>
      <c r="F44" s="1" t="s">
        <v>42</v>
      </c>
    </row>
    <row r="45" spans="1:6" x14ac:dyDescent="0.3">
      <c r="A45" s="1" t="s">
        <v>104</v>
      </c>
      <c r="B45" s="1" t="s">
        <v>43</v>
      </c>
      <c r="C45" s="1" t="s">
        <v>20</v>
      </c>
      <c r="D45" s="1" t="s">
        <v>105</v>
      </c>
      <c r="E45" s="1" t="s">
        <v>99</v>
      </c>
      <c r="F45" s="1" t="s">
        <v>42</v>
      </c>
    </row>
    <row r="46" spans="1:6" x14ac:dyDescent="0.3">
      <c r="A46" s="1" t="s">
        <v>106</v>
      </c>
      <c r="B46" s="1" t="s">
        <v>18</v>
      </c>
      <c r="C46" s="1" t="s">
        <v>18</v>
      </c>
      <c r="D46" s="1" t="s">
        <v>107</v>
      </c>
      <c r="E46" s="1" t="s">
        <v>24</v>
      </c>
      <c r="F46" s="1" t="s">
        <v>24</v>
      </c>
    </row>
    <row r="47" spans="1:6" x14ac:dyDescent="0.3">
      <c r="A47" s="1" t="s">
        <v>108</v>
      </c>
      <c r="B47" s="1" t="s">
        <v>43</v>
      </c>
      <c r="C47" s="1" t="s">
        <v>40</v>
      </c>
      <c r="D47" s="1" t="s">
        <v>109</v>
      </c>
      <c r="E47" s="1" t="s">
        <v>99</v>
      </c>
      <c r="F47" s="1" t="s">
        <v>94</v>
      </c>
    </row>
    <row r="48" spans="1:6" x14ac:dyDescent="0.3">
      <c r="A48" s="1" t="s">
        <v>110</v>
      </c>
      <c r="B48" s="1" t="s">
        <v>43</v>
      </c>
      <c r="C48" s="1" t="s">
        <v>40</v>
      </c>
      <c r="D48" s="1" t="s">
        <v>111</v>
      </c>
      <c r="E48" s="1" t="s">
        <v>99</v>
      </c>
      <c r="F48" s="1" t="s">
        <v>94</v>
      </c>
    </row>
    <row r="49" spans="1:9" x14ac:dyDescent="0.3">
      <c r="A49" s="1" t="s">
        <v>112</v>
      </c>
      <c r="B49" s="1" t="s">
        <v>45</v>
      </c>
      <c r="C49" s="1" t="s">
        <v>18</v>
      </c>
      <c r="D49" s="1" t="s">
        <v>113</v>
      </c>
      <c r="E49" s="1" t="s">
        <v>114</v>
      </c>
      <c r="F49" s="1" t="s">
        <v>24</v>
      </c>
    </row>
    <row r="50" spans="1:9" x14ac:dyDescent="0.3">
      <c r="A50" s="1" t="s">
        <v>115</v>
      </c>
      <c r="B50" s="1" t="s">
        <v>45</v>
      </c>
      <c r="C50" s="1" t="s">
        <v>18</v>
      </c>
      <c r="D50" s="1" t="s">
        <v>116</v>
      </c>
      <c r="E50" s="1" t="s">
        <v>114</v>
      </c>
      <c r="F50" s="1" t="s">
        <v>24</v>
      </c>
    </row>
    <row r="51" spans="1:9" x14ac:dyDescent="0.3">
      <c r="A51" s="1" t="s">
        <v>117</v>
      </c>
      <c r="B51" s="1" t="s">
        <v>47</v>
      </c>
      <c r="C51" s="1" t="s">
        <v>18</v>
      </c>
      <c r="D51" s="1" t="s">
        <v>118</v>
      </c>
      <c r="E51" s="1" t="s">
        <v>119</v>
      </c>
      <c r="F51" s="1" t="s">
        <v>24</v>
      </c>
    </row>
    <row r="52" spans="1:9" x14ac:dyDescent="0.3">
      <c r="A52" s="1" t="s">
        <v>120</v>
      </c>
      <c r="B52" s="1" t="s">
        <v>47</v>
      </c>
      <c r="C52" s="1" t="s">
        <v>18</v>
      </c>
      <c r="D52" s="1" t="s">
        <v>121</v>
      </c>
      <c r="E52" s="1" t="s">
        <v>119</v>
      </c>
      <c r="F52" s="1" t="s">
        <v>24</v>
      </c>
      <c r="G52" s="1">
        <v>1</v>
      </c>
      <c r="I52" s="1">
        <v>1</v>
      </c>
    </row>
    <row r="53" spans="1:9" x14ac:dyDescent="0.3">
      <c r="A53" s="1" t="s">
        <v>122</v>
      </c>
      <c r="B53" s="1" t="s">
        <v>47</v>
      </c>
      <c r="C53" s="1" t="s">
        <v>20</v>
      </c>
      <c r="D53" s="1" t="s">
        <v>123</v>
      </c>
      <c r="E53" s="1" t="s">
        <v>119</v>
      </c>
      <c r="F53" s="1" t="s">
        <v>42</v>
      </c>
    </row>
    <row r="54" spans="1:9" x14ac:dyDescent="0.3">
      <c r="A54" s="1" t="s">
        <v>124</v>
      </c>
      <c r="B54" s="1" t="s">
        <v>47</v>
      </c>
      <c r="C54" s="1" t="s">
        <v>20</v>
      </c>
      <c r="D54" s="1" t="s">
        <v>125</v>
      </c>
      <c r="E54" s="1" t="s">
        <v>119</v>
      </c>
      <c r="F54" s="1" t="s">
        <v>42</v>
      </c>
      <c r="G54" s="1">
        <v>1</v>
      </c>
      <c r="I54" s="1">
        <v>1</v>
      </c>
    </row>
    <row r="55" spans="1:9" x14ac:dyDescent="0.3">
      <c r="A55" s="1" t="s">
        <v>126</v>
      </c>
      <c r="B55" s="1" t="s">
        <v>49</v>
      </c>
      <c r="C55" s="1" t="s">
        <v>18</v>
      </c>
      <c r="D55" s="1" t="s">
        <v>127</v>
      </c>
      <c r="E55" s="1" t="s">
        <v>128</v>
      </c>
      <c r="F55" s="1" t="s">
        <v>24</v>
      </c>
    </row>
    <row r="56" spans="1:9" x14ac:dyDescent="0.3">
      <c r="A56" s="1" t="s">
        <v>129</v>
      </c>
      <c r="B56" s="1" t="s">
        <v>49</v>
      </c>
      <c r="C56" s="1" t="s">
        <v>20</v>
      </c>
      <c r="D56" s="1" t="s">
        <v>130</v>
      </c>
      <c r="E56" s="1" t="s">
        <v>128</v>
      </c>
      <c r="F56" s="1" t="s">
        <v>42</v>
      </c>
    </row>
    <row r="57" spans="1:9" x14ac:dyDescent="0.3">
      <c r="A57" s="1" t="s">
        <v>131</v>
      </c>
      <c r="B57" s="1" t="s">
        <v>47</v>
      </c>
      <c r="C57" s="1" t="s">
        <v>47</v>
      </c>
      <c r="D57" s="1" t="s">
        <v>132</v>
      </c>
      <c r="E57" s="1" t="s">
        <v>119</v>
      </c>
      <c r="F57" s="1" t="s">
        <v>119</v>
      </c>
    </row>
    <row r="58" spans="1:9" x14ac:dyDescent="0.3">
      <c r="A58" s="1" t="s">
        <v>133</v>
      </c>
      <c r="B58" s="1" t="s">
        <v>43</v>
      </c>
      <c r="C58" s="1" t="s">
        <v>43</v>
      </c>
      <c r="D58" s="1" t="s">
        <v>134</v>
      </c>
      <c r="E58" s="1" t="s">
        <v>99</v>
      </c>
      <c r="F58" s="1" t="s">
        <v>99</v>
      </c>
    </row>
    <row r="59" spans="1:9" x14ac:dyDescent="0.3">
      <c r="A59" s="1" t="s">
        <v>135</v>
      </c>
      <c r="B59" s="1" t="s">
        <v>20</v>
      </c>
      <c r="C59" s="1" t="s">
        <v>13</v>
      </c>
      <c r="D59" s="1" t="s">
        <v>136</v>
      </c>
      <c r="E59" s="1" t="s">
        <v>42</v>
      </c>
      <c r="F59" s="1" t="s">
        <v>16</v>
      </c>
    </row>
    <row r="60" spans="1:9" x14ac:dyDescent="0.3">
      <c r="A60" s="1" t="s">
        <v>137</v>
      </c>
      <c r="B60" s="1" t="s">
        <v>20</v>
      </c>
      <c r="C60" s="1" t="s">
        <v>14</v>
      </c>
      <c r="D60" s="1" t="s">
        <v>138</v>
      </c>
      <c r="E60" s="1" t="s">
        <v>42</v>
      </c>
      <c r="F60" s="1" t="s">
        <v>17</v>
      </c>
    </row>
    <row r="61" spans="1:9" x14ac:dyDescent="0.3">
      <c r="A61" s="1" t="s">
        <v>139</v>
      </c>
      <c r="B61" s="1" t="s">
        <v>20</v>
      </c>
      <c r="C61" s="1" t="s">
        <v>20</v>
      </c>
      <c r="D61" s="1" t="s">
        <v>140</v>
      </c>
      <c r="E61" s="1" t="s">
        <v>42</v>
      </c>
      <c r="F61" s="1" t="s">
        <v>42</v>
      </c>
    </row>
    <row r="62" spans="1:9" x14ac:dyDescent="0.3">
      <c r="A62" s="1" t="s">
        <v>141</v>
      </c>
      <c r="B62" s="1" t="s">
        <v>13</v>
      </c>
      <c r="C62" s="1" t="s">
        <v>13</v>
      </c>
      <c r="D62" s="1" t="s">
        <v>142</v>
      </c>
      <c r="E62" s="1" t="s">
        <v>16</v>
      </c>
      <c r="F62" s="1" t="s">
        <v>16</v>
      </c>
    </row>
    <row r="63" spans="1:9" x14ac:dyDescent="0.3">
      <c r="A63" s="1" t="s">
        <v>143</v>
      </c>
      <c r="B63" s="1" t="s">
        <v>14</v>
      </c>
      <c r="C63" s="1" t="s">
        <v>14</v>
      </c>
      <c r="D63" s="1" t="s">
        <v>144</v>
      </c>
      <c r="E63" s="1" t="s">
        <v>17</v>
      </c>
      <c r="F63" s="1" t="s">
        <v>17</v>
      </c>
    </row>
    <row r="64" spans="1:9" x14ac:dyDescent="0.3">
      <c r="A64" s="1" t="s">
        <v>145</v>
      </c>
      <c r="B64" s="1" t="s">
        <v>14</v>
      </c>
      <c r="C64" s="1" t="s">
        <v>13</v>
      </c>
      <c r="D64" s="1" t="s">
        <v>146</v>
      </c>
      <c r="E64" s="1" t="s">
        <v>17</v>
      </c>
      <c r="F64" s="1" t="s">
        <v>16</v>
      </c>
    </row>
    <row r="65" spans="1:6" x14ac:dyDescent="0.3">
      <c r="A65" s="1" t="s">
        <v>147</v>
      </c>
      <c r="B65" s="1" t="s">
        <v>37</v>
      </c>
      <c r="C65" s="1" t="s">
        <v>20</v>
      </c>
      <c r="D65" s="1" t="s">
        <v>148</v>
      </c>
      <c r="E65" s="1" t="s">
        <v>85</v>
      </c>
      <c r="F65" s="1" t="s">
        <v>42</v>
      </c>
    </row>
    <row r="66" spans="1:6" x14ac:dyDescent="0.3">
      <c r="A66" s="1" t="s">
        <v>149</v>
      </c>
      <c r="B66" s="1" t="s">
        <v>14</v>
      </c>
      <c r="C66" s="1" t="s">
        <v>14</v>
      </c>
      <c r="D66" s="1" t="s">
        <v>150</v>
      </c>
      <c r="E66" s="1" t="s">
        <v>17</v>
      </c>
      <c r="F66" s="1" t="s">
        <v>17</v>
      </c>
    </row>
    <row r="67" spans="1:6" x14ac:dyDescent="0.3">
      <c r="A67" s="1" t="s">
        <v>152</v>
      </c>
      <c r="B67" s="1" t="s">
        <v>51</v>
      </c>
      <c r="C67" s="1" t="s">
        <v>51</v>
      </c>
      <c r="D67" s="1" t="s">
        <v>150</v>
      </c>
      <c r="E67" s="1" t="s">
        <v>151</v>
      </c>
      <c r="F67" s="1" t="s">
        <v>151</v>
      </c>
    </row>
    <row r="68" spans="1:6" x14ac:dyDescent="0.3">
      <c r="A68" s="1" t="s">
        <v>153</v>
      </c>
      <c r="B68" s="1" t="s">
        <v>18</v>
      </c>
      <c r="C68" s="1" t="s">
        <v>51</v>
      </c>
      <c r="D68" s="1" t="s">
        <v>154</v>
      </c>
      <c r="E68" s="1" t="s">
        <v>24</v>
      </c>
      <c r="F68" s="1" t="s">
        <v>151</v>
      </c>
    </row>
    <row r="69" spans="1:6" x14ac:dyDescent="0.3">
      <c r="A69" s="1" t="s">
        <v>155</v>
      </c>
      <c r="B69" s="1" t="s">
        <v>51</v>
      </c>
      <c r="C69" s="1" t="s">
        <v>14</v>
      </c>
      <c r="D69" s="1" t="s">
        <v>156</v>
      </c>
      <c r="E69" s="1" t="s">
        <v>151</v>
      </c>
      <c r="F69" s="1" t="s">
        <v>17</v>
      </c>
    </row>
    <row r="70" spans="1:6" x14ac:dyDescent="0.3">
      <c r="A70" s="1" t="s">
        <v>157</v>
      </c>
      <c r="B70" s="1" t="s">
        <v>49</v>
      </c>
      <c r="C70" s="1" t="s">
        <v>51</v>
      </c>
      <c r="D70" s="1" t="s">
        <v>158</v>
      </c>
      <c r="E70" s="1" t="s">
        <v>128</v>
      </c>
      <c r="F70" s="1" t="s">
        <v>151</v>
      </c>
    </row>
    <row r="71" spans="1:6" x14ac:dyDescent="0.3">
      <c r="A71" s="1" t="s">
        <v>159</v>
      </c>
      <c r="B71" s="1" t="s">
        <v>51</v>
      </c>
      <c r="C71" s="1" t="s">
        <v>51</v>
      </c>
      <c r="D71" s="1" t="s">
        <v>160</v>
      </c>
      <c r="E71" s="1" t="s">
        <v>151</v>
      </c>
      <c r="F71" s="1" t="s">
        <v>151</v>
      </c>
    </row>
    <row r="72" spans="1:6" x14ac:dyDescent="0.3">
      <c r="A72" s="1" t="s">
        <v>161</v>
      </c>
      <c r="B72" s="1" t="s">
        <v>20</v>
      </c>
      <c r="C72" s="1" t="s">
        <v>14</v>
      </c>
      <c r="D72" s="1" t="s">
        <v>162</v>
      </c>
      <c r="E72" s="1" t="s">
        <v>42</v>
      </c>
      <c r="F72" s="1" t="s">
        <v>17</v>
      </c>
    </row>
    <row r="73" spans="1:6" x14ac:dyDescent="0.3">
      <c r="A73" s="1" t="s">
        <v>163</v>
      </c>
      <c r="B73" s="1" t="s">
        <v>20</v>
      </c>
      <c r="C73" s="1" t="s">
        <v>13</v>
      </c>
      <c r="D73" s="1" t="s">
        <v>164</v>
      </c>
      <c r="E73" s="1" t="s">
        <v>42</v>
      </c>
      <c r="F73" s="1" t="s">
        <v>16</v>
      </c>
    </row>
    <row r="74" spans="1:6" x14ac:dyDescent="0.3">
      <c r="A74" s="1" t="s">
        <v>165</v>
      </c>
      <c r="B74" s="1" t="s">
        <v>20</v>
      </c>
      <c r="C74" s="1" t="s">
        <v>37</v>
      </c>
      <c r="D74" s="1" t="s">
        <v>166</v>
      </c>
      <c r="E74" s="1" t="s">
        <v>42</v>
      </c>
      <c r="F74" s="1" t="s">
        <v>85</v>
      </c>
    </row>
    <row r="75" spans="1:6" x14ac:dyDescent="0.3">
      <c r="A75" s="1" t="s">
        <v>167</v>
      </c>
      <c r="B75" s="1" t="s">
        <v>51</v>
      </c>
      <c r="C75" s="1" t="s">
        <v>20</v>
      </c>
      <c r="D75" s="1" t="s">
        <v>168</v>
      </c>
      <c r="E75" s="1" t="s">
        <v>151</v>
      </c>
      <c r="F75" s="1" t="s">
        <v>42</v>
      </c>
    </row>
    <row r="76" spans="1:6" x14ac:dyDescent="0.3">
      <c r="A76" s="1" t="s">
        <v>169</v>
      </c>
      <c r="B76" s="1" t="s">
        <v>28</v>
      </c>
      <c r="C76" s="1" t="s">
        <v>20</v>
      </c>
      <c r="D76" s="1" t="s">
        <v>170</v>
      </c>
      <c r="E76" s="1" t="s">
        <v>65</v>
      </c>
      <c r="F76" s="1" t="s">
        <v>42</v>
      </c>
    </row>
    <row r="77" spans="1:6" x14ac:dyDescent="0.3">
      <c r="A77" s="1" t="s">
        <v>171</v>
      </c>
      <c r="B77" s="1" t="s">
        <v>28</v>
      </c>
      <c r="C77" s="1" t="s">
        <v>51</v>
      </c>
      <c r="D77" s="1" t="s">
        <v>172</v>
      </c>
      <c r="E77" s="1" t="s">
        <v>65</v>
      </c>
      <c r="F77" s="1" t="s">
        <v>151</v>
      </c>
    </row>
    <row r="78" spans="1:6" x14ac:dyDescent="0.3">
      <c r="A78" s="1" t="s">
        <v>173</v>
      </c>
      <c r="B78" s="1" t="s">
        <v>37</v>
      </c>
      <c r="C78" s="1" t="s">
        <v>51</v>
      </c>
      <c r="D78" s="1" t="s">
        <v>174</v>
      </c>
      <c r="E78" s="1" t="s">
        <v>85</v>
      </c>
      <c r="F78" s="1" t="s">
        <v>151</v>
      </c>
    </row>
    <row r="79" spans="1:6" x14ac:dyDescent="0.3">
      <c r="A79" s="1" t="s">
        <v>175</v>
      </c>
      <c r="B79" s="1" t="s">
        <v>37</v>
      </c>
      <c r="C79" s="1" t="s">
        <v>51</v>
      </c>
      <c r="D79" s="1" t="s">
        <v>176</v>
      </c>
      <c r="E79" s="1" t="s">
        <v>85</v>
      </c>
      <c r="F79" s="1" t="s">
        <v>151</v>
      </c>
    </row>
    <row r="80" spans="1:6" x14ac:dyDescent="0.3">
      <c r="A80" s="1" t="s">
        <v>177</v>
      </c>
      <c r="B80" s="1" t="s">
        <v>49</v>
      </c>
      <c r="C80" s="1" t="s">
        <v>37</v>
      </c>
      <c r="D80" s="1" t="s">
        <v>178</v>
      </c>
      <c r="E80" s="1" t="s">
        <v>128</v>
      </c>
      <c r="F80" s="1" t="s">
        <v>85</v>
      </c>
    </row>
    <row r="81" spans="1:9" x14ac:dyDescent="0.3">
      <c r="A81" s="1" t="s">
        <v>179</v>
      </c>
      <c r="B81" s="1" t="s">
        <v>47</v>
      </c>
      <c r="C81" s="1" t="s">
        <v>37</v>
      </c>
      <c r="D81" s="1" t="s">
        <v>180</v>
      </c>
      <c r="E81" s="1" t="s">
        <v>119</v>
      </c>
      <c r="F81" s="1" t="s">
        <v>85</v>
      </c>
    </row>
    <row r="82" spans="1:9" x14ac:dyDescent="0.3">
      <c r="A82" s="1" t="s">
        <v>181</v>
      </c>
      <c r="B82" s="1" t="s">
        <v>40</v>
      </c>
      <c r="C82" s="1" t="s">
        <v>51</v>
      </c>
      <c r="D82" s="1" t="s">
        <v>182</v>
      </c>
      <c r="E82" s="1" t="s">
        <v>94</v>
      </c>
      <c r="F82" s="1" t="s">
        <v>151</v>
      </c>
    </row>
    <row r="83" spans="1:9" x14ac:dyDescent="0.3">
      <c r="A83" s="1" t="s">
        <v>183</v>
      </c>
      <c r="B83" s="1" t="s">
        <v>18</v>
      </c>
      <c r="C83" s="1" t="s">
        <v>51</v>
      </c>
      <c r="D83" s="1" t="s">
        <v>184</v>
      </c>
      <c r="E83" s="1" t="s">
        <v>24</v>
      </c>
      <c r="F83" s="1" t="s">
        <v>151</v>
      </c>
    </row>
    <row r="84" spans="1:9" x14ac:dyDescent="0.3">
      <c r="A84" s="1" t="s">
        <v>185</v>
      </c>
      <c r="B84" s="1" t="s">
        <v>51</v>
      </c>
      <c r="C84" s="1" t="s">
        <v>51</v>
      </c>
      <c r="D84" s="1" t="s">
        <v>186</v>
      </c>
      <c r="E84" s="1" t="s">
        <v>151</v>
      </c>
      <c r="F84" s="1" t="s">
        <v>151</v>
      </c>
    </row>
    <row r="85" spans="1:9" x14ac:dyDescent="0.3">
      <c r="A85" s="1" t="s">
        <v>187</v>
      </c>
      <c r="B85" s="1" t="s">
        <v>47</v>
      </c>
      <c r="C85" s="1" t="s">
        <v>51</v>
      </c>
      <c r="D85" s="1" t="s">
        <v>188</v>
      </c>
      <c r="E85" s="1" t="s">
        <v>119</v>
      </c>
      <c r="F85" s="1" t="s">
        <v>151</v>
      </c>
    </row>
    <row r="86" spans="1:9" x14ac:dyDescent="0.3">
      <c r="A86" s="1" t="s">
        <v>189</v>
      </c>
      <c r="B86" s="1" t="s">
        <v>47</v>
      </c>
      <c r="C86" s="1" t="s">
        <v>51</v>
      </c>
      <c r="D86" s="1" t="s">
        <v>190</v>
      </c>
      <c r="E86" s="1" t="s">
        <v>119</v>
      </c>
      <c r="F86" s="1" t="s">
        <v>151</v>
      </c>
      <c r="G86" s="1">
        <v>1</v>
      </c>
      <c r="I86" s="1">
        <v>1</v>
      </c>
    </row>
    <row r="87" spans="1:9" x14ac:dyDescent="0.3">
      <c r="A87" s="1" t="s">
        <v>191</v>
      </c>
      <c r="B87" s="1" t="s">
        <v>20</v>
      </c>
      <c r="C87" s="1" t="s">
        <v>51</v>
      </c>
      <c r="D87" s="1" t="s">
        <v>192</v>
      </c>
      <c r="E87" s="1" t="s">
        <v>42</v>
      </c>
      <c r="F87" s="1" t="s">
        <v>151</v>
      </c>
    </row>
    <row r="88" spans="1:9" x14ac:dyDescent="0.3">
      <c r="A88" s="1" t="s">
        <v>193</v>
      </c>
      <c r="B88" s="1" t="s">
        <v>14</v>
      </c>
      <c r="C88" s="1" t="s">
        <v>20</v>
      </c>
      <c r="D88" s="1" t="s">
        <v>194</v>
      </c>
      <c r="E88" s="1" t="s">
        <v>17</v>
      </c>
      <c r="F88" s="1" t="s">
        <v>42</v>
      </c>
    </row>
    <row r="89" spans="1:9" x14ac:dyDescent="0.3">
      <c r="A89" s="1" t="s">
        <v>195</v>
      </c>
      <c r="B89" s="1" t="s">
        <v>45</v>
      </c>
      <c r="C89" s="1" t="s">
        <v>45</v>
      </c>
      <c r="D89" s="1" t="s">
        <v>196</v>
      </c>
      <c r="E89" s="1" t="s">
        <v>114</v>
      </c>
      <c r="F89" s="1" t="s">
        <v>114</v>
      </c>
    </row>
    <row r="90" spans="1:9" x14ac:dyDescent="0.3">
      <c r="A90" s="1" t="s">
        <v>197</v>
      </c>
      <c r="B90" s="1" t="s">
        <v>51</v>
      </c>
      <c r="C90" s="1" t="s">
        <v>18</v>
      </c>
      <c r="D90" s="1" t="s">
        <v>198</v>
      </c>
      <c r="E90" s="1" t="s">
        <v>151</v>
      </c>
      <c r="F90" s="1" t="s">
        <v>24</v>
      </c>
    </row>
    <row r="91" spans="1:9" x14ac:dyDescent="0.3">
      <c r="A91" s="1" t="s">
        <v>199</v>
      </c>
      <c r="B91" s="1" t="s">
        <v>51</v>
      </c>
      <c r="C91" s="1" t="s">
        <v>51</v>
      </c>
      <c r="D91" s="1" t="s">
        <v>200</v>
      </c>
      <c r="E91" s="1" t="s">
        <v>151</v>
      </c>
      <c r="F91" s="1" t="s">
        <v>151</v>
      </c>
    </row>
    <row r="92" spans="1:9" x14ac:dyDescent="0.3">
      <c r="A92" s="1" t="s">
        <v>201</v>
      </c>
      <c r="B92" s="1" t="s">
        <v>43</v>
      </c>
      <c r="C92" s="1" t="s">
        <v>13</v>
      </c>
      <c r="D92" s="1" t="s">
        <v>202</v>
      </c>
      <c r="E92" s="1" t="s">
        <v>99</v>
      </c>
      <c r="F92" s="1" t="s">
        <v>16</v>
      </c>
    </row>
    <row r="93" spans="1:9" x14ac:dyDescent="0.3">
      <c r="A93" s="1" t="s">
        <v>203</v>
      </c>
      <c r="B93" s="1" t="s">
        <v>13</v>
      </c>
      <c r="C93" s="1" t="s">
        <v>51</v>
      </c>
      <c r="D93" s="1" t="s">
        <v>204</v>
      </c>
      <c r="E93" s="1" t="s">
        <v>16</v>
      </c>
      <c r="F93" s="1" t="s">
        <v>151</v>
      </c>
    </row>
    <row r="94" spans="1:9" x14ac:dyDescent="0.3">
      <c r="A94" s="1" t="s">
        <v>205</v>
      </c>
      <c r="B94" s="1" t="s">
        <v>13</v>
      </c>
      <c r="C94" s="1" t="s">
        <v>51</v>
      </c>
      <c r="D94" s="1" t="s">
        <v>206</v>
      </c>
      <c r="E94" s="1" t="s">
        <v>16</v>
      </c>
      <c r="F94" s="1" t="s">
        <v>151</v>
      </c>
      <c r="G94" s="1">
        <v>1</v>
      </c>
      <c r="I94" s="1">
        <v>1</v>
      </c>
    </row>
    <row r="95" spans="1:9" x14ac:dyDescent="0.3">
      <c r="A95" s="1" t="s">
        <v>207</v>
      </c>
      <c r="B95" s="1" t="s">
        <v>43</v>
      </c>
      <c r="C95" s="1" t="s">
        <v>51</v>
      </c>
      <c r="D95" s="1" t="s">
        <v>208</v>
      </c>
      <c r="E95" s="1" t="s">
        <v>99</v>
      </c>
      <c r="F95" s="1" t="s">
        <v>151</v>
      </c>
    </row>
    <row r="96" spans="1:9" x14ac:dyDescent="0.3">
      <c r="A96" s="1" t="s">
        <v>209</v>
      </c>
      <c r="B96" s="1" t="s">
        <v>43</v>
      </c>
      <c r="C96" s="1" t="s">
        <v>51</v>
      </c>
      <c r="D96" s="1" t="s">
        <v>210</v>
      </c>
      <c r="E96" s="1" t="s">
        <v>99</v>
      </c>
      <c r="F96" s="1" t="s">
        <v>151</v>
      </c>
      <c r="G96" s="1">
        <v>1</v>
      </c>
      <c r="I96" s="1">
        <v>1</v>
      </c>
    </row>
    <row r="97" spans="1:6" x14ac:dyDescent="0.3">
      <c r="A97" s="1" t="s">
        <v>211</v>
      </c>
      <c r="B97" s="1" t="s">
        <v>13</v>
      </c>
      <c r="C97" s="1" t="s">
        <v>13</v>
      </c>
      <c r="D97" s="1" t="s">
        <v>212</v>
      </c>
      <c r="E97" s="1" t="s">
        <v>16</v>
      </c>
      <c r="F97" s="1" t="s">
        <v>16</v>
      </c>
    </row>
    <row r="98" spans="1:6" x14ac:dyDescent="0.3">
      <c r="A98" s="1" t="s">
        <v>213</v>
      </c>
      <c r="B98" s="1" t="s">
        <v>49</v>
      </c>
      <c r="C98" s="1" t="s">
        <v>20</v>
      </c>
      <c r="D98" s="1" t="s">
        <v>130</v>
      </c>
      <c r="E98" s="1" t="s">
        <v>128</v>
      </c>
      <c r="F98" s="1" t="s">
        <v>42</v>
      </c>
    </row>
    <row r="99" spans="1:6" x14ac:dyDescent="0.3">
      <c r="A99" s="1" t="s">
        <v>214</v>
      </c>
      <c r="B99" s="1" t="s">
        <v>28</v>
      </c>
      <c r="C99" s="1" t="s">
        <v>215</v>
      </c>
      <c r="D99" s="1" t="s">
        <v>216</v>
      </c>
      <c r="E99" s="1" t="s">
        <v>65</v>
      </c>
      <c r="F99" s="1" t="s">
        <v>217</v>
      </c>
    </row>
    <row r="100" spans="1:6" x14ac:dyDescent="0.3">
      <c r="A100" s="1" t="s">
        <v>218</v>
      </c>
      <c r="B100" s="1" t="s">
        <v>20</v>
      </c>
      <c r="C100" s="1" t="s">
        <v>28</v>
      </c>
      <c r="D100" s="1" t="s">
        <v>219</v>
      </c>
      <c r="E100" s="1" t="s">
        <v>42</v>
      </c>
      <c r="F100" s="1" t="s">
        <v>65</v>
      </c>
    </row>
    <row r="101" spans="1:6" x14ac:dyDescent="0.3">
      <c r="A101" s="1" t="s">
        <v>220</v>
      </c>
      <c r="B101" s="1" t="s">
        <v>20</v>
      </c>
      <c r="C101" s="1" t="s">
        <v>215</v>
      </c>
      <c r="D101" s="1" t="s">
        <v>221</v>
      </c>
      <c r="E101" s="1" t="s">
        <v>42</v>
      </c>
      <c r="F101" s="1" t="s">
        <v>217</v>
      </c>
    </row>
    <row r="102" spans="1:6" x14ac:dyDescent="0.3">
      <c r="A102" s="1" t="s">
        <v>222</v>
      </c>
      <c r="B102" s="1" t="s">
        <v>20</v>
      </c>
      <c r="C102" s="1" t="s">
        <v>37</v>
      </c>
      <c r="D102" s="1" t="s">
        <v>223</v>
      </c>
      <c r="E102" s="1" t="s">
        <v>42</v>
      </c>
      <c r="F102" s="1" t="s">
        <v>85</v>
      </c>
    </row>
    <row r="103" spans="1:6" x14ac:dyDescent="0.3">
      <c r="A103" s="1" t="s">
        <v>224</v>
      </c>
      <c r="B103" s="1" t="s">
        <v>47</v>
      </c>
      <c r="C103" s="1" t="s">
        <v>37</v>
      </c>
      <c r="D103" s="1" t="s">
        <v>225</v>
      </c>
      <c r="E103" s="1" t="s">
        <v>119</v>
      </c>
      <c r="F103" s="1" t="s">
        <v>85</v>
      </c>
    </row>
    <row r="104" spans="1:6" x14ac:dyDescent="0.3">
      <c r="A104" s="1" t="s">
        <v>226</v>
      </c>
      <c r="B104" s="1" t="s">
        <v>28</v>
      </c>
      <c r="C104" s="1" t="s">
        <v>43</v>
      </c>
      <c r="D104" s="1" t="s">
        <v>227</v>
      </c>
      <c r="E104" s="1" t="s">
        <v>65</v>
      </c>
      <c r="F104" s="1" t="s">
        <v>99</v>
      </c>
    </row>
    <row r="105" spans="1:6" x14ac:dyDescent="0.3">
      <c r="A105" s="1" t="s">
        <v>228</v>
      </c>
      <c r="B105" s="1" t="s">
        <v>51</v>
      </c>
      <c r="C105" s="1" t="s">
        <v>33</v>
      </c>
      <c r="D105" s="1" t="s">
        <v>229</v>
      </c>
      <c r="E105" s="1" t="s">
        <v>151</v>
      </c>
      <c r="F105" s="1" t="s">
        <v>39</v>
      </c>
    </row>
    <row r="106" spans="1:6" x14ac:dyDescent="0.3">
      <c r="A106" s="1" t="s">
        <v>230</v>
      </c>
      <c r="B106" s="1" t="s">
        <v>18</v>
      </c>
      <c r="C106" s="1" t="s">
        <v>22</v>
      </c>
      <c r="D106" s="1" t="s">
        <v>231</v>
      </c>
      <c r="E106" s="1" t="s">
        <v>24</v>
      </c>
      <c r="F106" s="1" t="s">
        <v>32</v>
      </c>
    </row>
    <row r="107" spans="1:6" x14ac:dyDescent="0.3">
      <c r="A107" s="1" t="s">
        <v>232</v>
      </c>
      <c r="B107" s="1" t="s">
        <v>18</v>
      </c>
      <c r="C107" s="1" t="s">
        <v>22</v>
      </c>
      <c r="D107" s="1" t="s">
        <v>233</v>
      </c>
      <c r="E107" s="1" t="s">
        <v>24</v>
      </c>
      <c r="F107" s="1" t="s">
        <v>32</v>
      </c>
    </row>
    <row r="108" spans="1:6" x14ac:dyDescent="0.3">
      <c r="A108" s="1" t="s">
        <v>234</v>
      </c>
      <c r="B108" s="1" t="s">
        <v>13</v>
      </c>
      <c r="C108" s="1" t="s">
        <v>13</v>
      </c>
      <c r="D108" s="1" t="s">
        <v>235</v>
      </c>
      <c r="E108" s="1" t="s">
        <v>16</v>
      </c>
      <c r="F108" s="1" t="s">
        <v>16</v>
      </c>
    </row>
    <row r="109" spans="1:6" x14ac:dyDescent="0.3">
      <c r="A109" s="1" t="s">
        <v>236</v>
      </c>
      <c r="B109" s="1" t="s">
        <v>51</v>
      </c>
      <c r="C109" s="1" t="s">
        <v>13</v>
      </c>
      <c r="D109" s="1" t="s">
        <v>237</v>
      </c>
      <c r="E109" s="1" t="s">
        <v>151</v>
      </c>
      <c r="F109" s="1" t="s">
        <v>16</v>
      </c>
    </row>
    <row r="110" spans="1:6" x14ac:dyDescent="0.3">
      <c r="A110" s="1" t="s">
        <v>238</v>
      </c>
      <c r="B110" s="1" t="s">
        <v>51</v>
      </c>
      <c r="C110" s="1" t="s">
        <v>7</v>
      </c>
      <c r="D110" s="1" t="s">
        <v>239</v>
      </c>
      <c r="E110" s="1" t="s">
        <v>151</v>
      </c>
      <c r="F110" s="1" t="s">
        <v>9</v>
      </c>
    </row>
    <row r="111" spans="1:6" x14ac:dyDescent="0.3">
      <c r="A111" s="1" t="s">
        <v>240</v>
      </c>
      <c r="B111" s="1" t="s">
        <v>51</v>
      </c>
      <c r="C111" s="1" t="s">
        <v>7</v>
      </c>
      <c r="D111" s="1" t="s">
        <v>241</v>
      </c>
      <c r="E111" s="1" t="s">
        <v>151</v>
      </c>
      <c r="F111" s="1" t="s">
        <v>9</v>
      </c>
    </row>
    <row r="112" spans="1:6" x14ac:dyDescent="0.3">
      <c r="A112" s="1" t="s">
        <v>242</v>
      </c>
      <c r="B112" s="1" t="s">
        <v>51</v>
      </c>
      <c r="C112" s="1" t="s">
        <v>7</v>
      </c>
      <c r="D112" s="1" t="s">
        <v>243</v>
      </c>
      <c r="E112" s="1" t="s">
        <v>151</v>
      </c>
      <c r="F112" s="1" t="s">
        <v>9</v>
      </c>
    </row>
    <row r="113" spans="1:9" x14ac:dyDescent="0.3">
      <c r="A113" s="1" t="s">
        <v>244</v>
      </c>
      <c r="B113" s="1" t="s">
        <v>28</v>
      </c>
      <c r="C113" s="1" t="s">
        <v>28</v>
      </c>
      <c r="D113" s="1" t="s">
        <v>245</v>
      </c>
      <c r="E113" s="1" t="s">
        <v>65</v>
      </c>
      <c r="F113" s="1" t="s">
        <v>65</v>
      </c>
    </row>
    <row r="114" spans="1:9" x14ac:dyDescent="0.3">
      <c r="A114" s="1" t="s">
        <v>246</v>
      </c>
      <c r="B114" s="1" t="s">
        <v>7</v>
      </c>
      <c r="C114" s="1" t="s">
        <v>20</v>
      </c>
      <c r="D114" s="1" t="s">
        <v>247</v>
      </c>
      <c r="E114" s="1" t="s">
        <v>9</v>
      </c>
      <c r="F114" s="1" t="s">
        <v>42</v>
      </c>
    </row>
    <row r="115" spans="1:9" x14ac:dyDescent="0.3">
      <c r="A115" s="1" t="s">
        <v>248</v>
      </c>
      <c r="B115" s="1" t="s">
        <v>43</v>
      </c>
      <c r="C115" s="1" t="s">
        <v>53</v>
      </c>
      <c r="D115" s="1" t="s">
        <v>249</v>
      </c>
      <c r="E115" s="1" t="s">
        <v>99</v>
      </c>
      <c r="F115" s="1" t="s">
        <v>250</v>
      </c>
    </row>
    <row r="116" spans="1:9" x14ac:dyDescent="0.3">
      <c r="A116" s="1" t="s">
        <v>251</v>
      </c>
      <c r="B116" s="1" t="s">
        <v>13</v>
      </c>
      <c r="C116" s="1" t="s">
        <v>53</v>
      </c>
      <c r="D116" s="1" t="s">
        <v>252</v>
      </c>
      <c r="E116" s="1" t="s">
        <v>16</v>
      </c>
      <c r="F116" s="1" t="s">
        <v>250</v>
      </c>
    </row>
    <row r="117" spans="1:9" x14ac:dyDescent="0.3">
      <c r="A117" s="1" t="s">
        <v>253</v>
      </c>
      <c r="B117" s="1" t="s">
        <v>14</v>
      </c>
      <c r="C117" s="1" t="s">
        <v>53</v>
      </c>
      <c r="D117" s="1" t="s">
        <v>254</v>
      </c>
      <c r="E117" s="1" t="s">
        <v>17</v>
      </c>
      <c r="F117" s="1" t="s">
        <v>250</v>
      </c>
    </row>
    <row r="118" spans="1:9" x14ac:dyDescent="0.3">
      <c r="A118" s="1" t="s">
        <v>255</v>
      </c>
      <c r="B118" s="1" t="s">
        <v>53</v>
      </c>
      <c r="C118" s="1" t="s">
        <v>20</v>
      </c>
      <c r="D118" s="1" t="s">
        <v>256</v>
      </c>
      <c r="E118" s="1" t="s">
        <v>250</v>
      </c>
      <c r="F118" s="1" t="s">
        <v>42</v>
      </c>
    </row>
    <row r="119" spans="1:9" x14ac:dyDescent="0.3">
      <c r="A119" s="1" t="s">
        <v>257</v>
      </c>
      <c r="B119" s="1" t="s">
        <v>53</v>
      </c>
      <c r="C119" s="1" t="s">
        <v>18</v>
      </c>
      <c r="D119" s="1" t="s">
        <v>258</v>
      </c>
      <c r="E119" s="1" t="s">
        <v>250</v>
      </c>
      <c r="F119" s="1" t="s">
        <v>24</v>
      </c>
    </row>
    <row r="120" spans="1:9" x14ac:dyDescent="0.3">
      <c r="A120" s="1" t="s">
        <v>259</v>
      </c>
      <c r="B120" s="1" t="s">
        <v>53</v>
      </c>
      <c r="C120" s="1" t="s">
        <v>18</v>
      </c>
      <c r="D120" s="1" t="s">
        <v>260</v>
      </c>
      <c r="E120" s="1" t="s">
        <v>250</v>
      </c>
      <c r="F120" s="1" t="s">
        <v>24</v>
      </c>
      <c r="G120" s="1">
        <v>1</v>
      </c>
      <c r="I120" s="1">
        <v>1</v>
      </c>
    </row>
    <row r="121" spans="1:9" x14ac:dyDescent="0.3">
      <c r="A121" s="1" t="s">
        <v>261</v>
      </c>
      <c r="B121" s="1" t="s">
        <v>53</v>
      </c>
      <c r="C121" s="1" t="s">
        <v>51</v>
      </c>
      <c r="D121" s="1" t="s">
        <v>262</v>
      </c>
      <c r="E121" s="1" t="s">
        <v>250</v>
      </c>
      <c r="F121" s="1" t="s">
        <v>151</v>
      </c>
    </row>
    <row r="122" spans="1:9" x14ac:dyDescent="0.3">
      <c r="A122" s="1" t="s">
        <v>263</v>
      </c>
      <c r="B122" s="1" t="s">
        <v>53</v>
      </c>
      <c r="C122" s="1" t="s">
        <v>51</v>
      </c>
      <c r="D122" s="1" t="s">
        <v>264</v>
      </c>
      <c r="E122" s="1" t="s">
        <v>250</v>
      </c>
      <c r="F122" s="1" t="s">
        <v>151</v>
      </c>
      <c r="G122" s="1">
        <v>1</v>
      </c>
      <c r="I122" s="1">
        <v>1</v>
      </c>
    </row>
    <row r="123" spans="1:9" x14ac:dyDescent="0.3">
      <c r="A123" s="1" t="s">
        <v>265</v>
      </c>
      <c r="B123" s="1" t="s">
        <v>53</v>
      </c>
      <c r="C123" s="1" t="s">
        <v>53</v>
      </c>
      <c r="D123" s="1" t="s">
        <v>266</v>
      </c>
      <c r="E123" s="1" t="s">
        <v>250</v>
      </c>
      <c r="F123" s="1" t="s">
        <v>250</v>
      </c>
    </row>
    <row r="124" spans="1:9" x14ac:dyDescent="0.3">
      <c r="A124" s="1" t="s">
        <v>267</v>
      </c>
      <c r="B124" s="1" t="s">
        <v>53</v>
      </c>
      <c r="C124" s="1" t="s">
        <v>7</v>
      </c>
      <c r="D124" s="1" t="s">
        <v>268</v>
      </c>
      <c r="E124" s="1" t="s">
        <v>250</v>
      </c>
      <c r="F124" s="1" t="s">
        <v>9</v>
      </c>
    </row>
    <row r="125" spans="1:9" x14ac:dyDescent="0.3">
      <c r="A125" s="1" t="s">
        <v>269</v>
      </c>
      <c r="B125" s="1" t="s">
        <v>53</v>
      </c>
      <c r="C125" s="1" t="s">
        <v>7</v>
      </c>
      <c r="D125" s="1" t="s">
        <v>270</v>
      </c>
      <c r="E125" s="1" t="s">
        <v>250</v>
      </c>
      <c r="F125" s="1" t="s">
        <v>9</v>
      </c>
    </row>
    <row r="126" spans="1:9" x14ac:dyDescent="0.3">
      <c r="A126" s="1" t="s">
        <v>271</v>
      </c>
      <c r="B126" s="1" t="s">
        <v>13</v>
      </c>
      <c r="C126" s="1" t="s">
        <v>43</v>
      </c>
      <c r="D126" s="1" t="s">
        <v>272</v>
      </c>
      <c r="E126" s="1" t="s">
        <v>16</v>
      </c>
      <c r="F126" s="1" t="s">
        <v>99</v>
      </c>
    </row>
    <row r="127" spans="1:9" x14ac:dyDescent="0.3">
      <c r="A127" s="1" t="s">
        <v>273</v>
      </c>
      <c r="B127" s="1" t="s">
        <v>51</v>
      </c>
      <c r="C127" s="1" t="s">
        <v>28</v>
      </c>
      <c r="D127" s="1" t="s">
        <v>274</v>
      </c>
      <c r="E127" s="1" t="s">
        <v>151</v>
      </c>
      <c r="F127" s="1" t="s">
        <v>65</v>
      </c>
    </row>
    <row r="128" spans="1:9" x14ac:dyDescent="0.3">
      <c r="A128" s="1" t="s">
        <v>275</v>
      </c>
      <c r="B128" s="1" t="s">
        <v>37</v>
      </c>
      <c r="C128" s="1" t="s">
        <v>7</v>
      </c>
      <c r="D128" s="1" t="s">
        <v>276</v>
      </c>
      <c r="E128" s="1" t="s">
        <v>85</v>
      </c>
      <c r="F128" s="1" t="s">
        <v>9</v>
      </c>
    </row>
    <row r="129" spans="1:6" x14ac:dyDescent="0.3">
      <c r="A129" s="1" t="s">
        <v>277</v>
      </c>
      <c r="B129" s="1" t="s">
        <v>20</v>
      </c>
      <c r="C129" s="1" t="s">
        <v>22</v>
      </c>
      <c r="D129" s="1" t="s">
        <v>278</v>
      </c>
      <c r="E129" s="1" t="s">
        <v>42</v>
      </c>
      <c r="F129" s="1" t="s">
        <v>32</v>
      </c>
    </row>
    <row r="130" spans="1:6" x14ac:dyDescent="0.3">
      <c r="A130" s="1" t="s">
        <v>279</v>
      </c>
      <c r="B130" s="1" t="s">
        <v>37</v>
      </c>
      <c r="C130" s="1" t="s">
        <v>20</v>
      </c>
      <c r="D130" s="1" t="s">
        <v>280</v>
      </c>
      <c r="E130" s="1" t="s">
        <v>85</v>
      </c>
      <c r="F130" s="1" t="s">
        <v>42</v>
      </c>
    </row>
    <row r="131" spans="1:6" x14ac:dyDescent="0.3">
      <c r="A131" s="1" t="s">
        <v>281</v>
      </c>
      <c r="B131" s="1" t="s">
        <v>28</v>
      </c>
      <c r="C131" s="1" t="s">
        <v>7</v>
      </c>
      <c r="D131" s="1" t="s">
        <v>282</v>
      </c>
      <c r="E131" s="1" t="s">
        <v>65</v>
      </c>
      <c r="F131" s="1" t="s">
        <v>9</v>
      </c>
    </row>
    <row r="132" spans="1:6" x14ac:dyDescent="0.3">
      <c r="A132" s="1" t="s">
        <v>283</v>
      </c>
      <c r="B132" s="1" t="s">
        <v>47</v>
      </c>
      <c r="C132" s="1" t="s">
        <v>18</v>
      </c>
      <c r="D132" s="1" t="s">
        <v>284</v>
      </c>
      <c r="E132" s="1" t="s">
        <v>119</v>
      </c>
      <c r="F132" s="1" t="s">
        <v>24</v>
      </c>
    </row>
    <row r="133" spans="1:6" x14ac:dyDescent="0.3">
      <c r="A133" s="1" t="s">
        <v>285</v>
      </c>
      <c r="B133" s="1" t="s">
        <v>47</v>
      </c>
      <c r="C133" s="1" t="s">
        <v>51</v>
      </c>
      <c r="D133" s="1" t="s">
        <v>286</v>
      </c>
      <c r="E133" s="1" t="s">
        <v>119</v>
      </c>
      <c r="F133" s="1" t="s">
        <v>151</v>
      </c>
    </row>
    <row r="134" spans="1:6" x14ac:dyDescent="0.3">
      <c r="A134" s="1" t="s">
        <v>287</v>
      </c>
      <c r="B134" s="1" t="s">
        <v>49</v>
      </c>
      <c r="C134" s="1" t="s">
        <v>49</v>
      </c>
      <c r="D134" s="1" t="s">
        <v>288</v>
      </c>
      <c r="E134" s="1" t="s">
        <v>128</v>
      </c>
      <c r="F134" s="1" t="s">
        <v>128</v>
      </c>
    </row>
    <row r="135" spans="1:6" x14ac:dyDescent="0.3">
      <c r="A135" s="1" t="s">
        <v>289</v>
      </c>
      <c r="B135" s="1" t="s">
        <v>20</v>
      </c>
      <c r="C135" s="1" t="s">
        <v>18</v>
      </c>
      <c r="D135" s="1" t="s">
        <v>290</v>
      </c>
      <c r="E135" s="1" t="s">
        <v>42</v>
      </c>
      <c r="F135" s="1" t="s">
        <v>24</v>
      </c>
    </row>
    <row r="136" spans="1:6" x14ac:dyDescent="0.3">
      <c r="A136" s="1" t="s">
        <v>291</v>
      </c>
      <c r="B136" s="1" t="s">
        <v>20</v>
      </c>
      <c r="C136" s="1" t="s">
        <v>51</v>
      </c>
      <c r="D136" s="1" t="s">
        <v>292</v>
      </c>
      <c r="E136" s="1" t="s">
        <v>42</v>
      </c>
      <c r="F136" s="1" t="s">
        <v>151</v>
      </c>
    </row>
    <row r="137" spans="1:6" x14ac:dyDescent="0.3">
      <c r="A137" s="1" t="s">
        <v>293</v>
      </c>
      <c r="B137" s="1" t="s">
        <v>43</v>
      </c>
      <c r="C137" s="1" t="s">
        <v>7</v>
      </c>
      <c r="D137" s="1" t="s">
        <v>294</v>
      </c>
      <c r="E137" s="1" t="s">
        <v>99</v>
      </c>
      <c r="F137" s="1" t="s">
        <v>9</v>
      </c>
    </row>
    <row r="138" spans="1:6" x14ac:dyDescent="0.3">
      <c r="A138" s="1" t="s">
        <v>295</v>
      </c>
      <c r="B138" s="1" t="s">
        <v>43</v>
      </c>
      <c r="C138" s="1" t="s">
        <v>7</v>
      </c>
      <c r="D138" s="1" t="s">
        <v>296</v>
      </c>
      <c r="E138" s="1" t="s">
        <v>99</v>
      </c>
      <c r="F138" s="1" t="s">
        <v>9</v>
      </c>
    </row>
    <row r="139" spans="1:6" x14ac:dyDescent="0.3">
      <c r="A139" s="1" t="s">
        <v>297</v>
      </c>
      <c r="B139" s="1" t="s">
        <v>43</v>
      </c>
      <c r="C139" s="1" t="s">
        <v>51</v>
      </c>
      <c r="D139" s="1" t="s">
        <v>298</v>
      </c>
      <c r="E139" s="1" t="s">
        <v>99</v>
      </c>
      <c r="F139" s="1" t="s">
        <v>151</v>
      </c>
    </row>
    <row r="140" spans="1:6" x14ac:dyDescent="0.3">
      <c r="A140" s="1" t="s">
        <v>299</v>
      </c>
      <c r="B140" s="1" t="s">
        <v>18</v>
      </c>
      <c r="C140" s="1" t="s">
        <v>51</v>
      </c>
      <c r="D140" s="1" t="s">
        <v>300</v>
      </c>
      <c r="E140" s="1" t="s">
        <v>24</v>
      </c>
      <c r="F140" s="1" t="s">
        <v>151</v>
      </c>
    </row>
    <row r="141" spans="1:6" x14ac:dyDescent="0.3">
      <c r="A141" s="1" t="s">
        <v>301</v>
      </c>
      <c r="B141" s="1" t="s">
        <v>43</v>
      </c>
      <c r="C141" s="1" t="s">
        <v>18</v>
      </c>
      <c r="D141" s="1" t="s">
        <v>302</v>
      </c>
      <c r="E141" s="1" t="s">
        <v>99</v>
      </c>
      <c r="F141" s="1" t="s">
        <v>24</v>
      </c>
    </row>
    <row r="142" spans="1:6" x14ac:dyDescent="0.3">
      <c r="A142" s="1" t="s">
        <v>303</v>
      </c>
      <c r="B142" s="1" t="s">
        <v>14</v>
      </c>
      <c r="C142" s="1" t="s">
        <v>20</v>
      </c>
      <c r="D142" s="1" t="s">
        <v>304</v>
      </c>
      <c r="E142" s="1" t="s">
        <v>17</v>
      </c>
      <c r="F142" s="1" t="s">
        <v>42</v>
      </c>
    </row>
    <row r="143" spans="1:6" x14ac:dyDescent="0.3">
      <c r="A143" s="1" t="s">
        <v>305</v>
      </c>
      <c r="B143" s="1" t="s">
        <v>13</v>
      </c>
      <c r="C143" s="1" t="s">
        <v>20</v>
      </c>
      <c r="D143" s="1" t="s">
        <v>306</v>
      </c>
      <c r="E143" s="1" t="s">
        <v>16</v>
      </c>
      <c r="F143" s="1" t="s">
        <v>42</v>
      </c>
    </row>
    <row r="144" spans="1:6" x14ac:dyDescent="0.3">
      <c r="A144" s="1" t="s">
        <v>307</v>
      </c>
      <c r="B144" s="1" t="s">
        <v>13</v>
      </c>
      <c r="C144" s="1" t="s">
        <v>13</v>
      </c>
      <c r="D144" s="1" t="s">
        <v>308</v>
      </c>
      <c r="E144" s="1" t="s">
        <v>16</v>
      </c>
      <c r="F144" s="1" t="s">
        <v>16</v>
      </c>
    </row>
    <row r="145" spans="1:6" x14ac:dyDescent="0.3">
      <c r="A145" s="1" t="s">
        <v>309</v>
      </c>
      <c r="B145" s="1" t="s">
        <v>13</v>
      </c>
      <c r="C145" s="1" t="s">
        <v>14</v>
      </c>
      <c r="D145" s="1" t="s">
        <v>310</v>
      </c>
      <c r="E145" s="1" t="s">
        <v>16</v>
      </c>
      <c r="F145" s="1" t="s">
        <v>17</v>
      </c>
    </row>
    <row r="146" spans="1:6" x14ac:dyDescent="0.3">
      <c r="A146" s="1" t="s">
        <v>311</v>
      </c>
      <c r="B146" s="1" t="s">
        <v>43</v>
      </c>
      <c r="C146" s="1" t="s">
        <v>14</v>
      </c>
      <c r="D146" s="1" t="s">
        <v>312</v>
      </c>
      <c r="E146" s="1" t="s">
        <v>99</v>
      </c>
      <c r="F146" s="1" t="s">
        <v>17</v>
      </c>
    </row>
    <row r="147" spans="1:6" x14ac:dyDescent="0.3">
      <c r="A147" s="1" t="s">
        <v>313</v>
      </c>
      <c r="B147" s="1" t="s">
        <v>53</v>
      </c>
      <c r="C147" s="1" t="s">
        <v>14</v>
      </c>
      <c r="D147" s="1" t="s">
        <v>314</v>
      </c>
      <c r="E147" s="1" t="s">
        <v>250</v>
      </c>
      <c r="F147" s="1" t="s">
        <v>17</v>
      </c>
    </row>
    <row r="148" spans="1:6" x14ac:dyDescent="0.3">
      <c r="A148" s="1" t="s">
        <v>315</v>
      </c>
      <c r="B148" s="1" t="s">
        <v>47</v>
      </c>
      <c r="C148" s="1" t="s">
        <v>47</v>
      </c>
      <c r="D148" s="1" t="s">
        <v>132</v>
      </c>
      <c r="E148" s="1" t="s">
        <v>119</v>
      </c>
      <c r="F148" s="1" t="s">
        <v>119</v>
      </c>
    </row>
    <row r="149" spans="1:6" x14ac:dyDescent="0.3">
      <c r="A149" s="1" t="s">
        <v>316</v>
      </c>
      <c r="B149" s="1" t="s">
        <v>47</v>
      </c>
      <c r="C149" s="1" t="s">
        <v>49</v>
      </c>
      <c r="D149" s="1" t="s">
        <v>317</v>
      </c>
      <c r="E149" s="1" t="s">
        <v>119</v>
      </c>
      <c r="F149" s="1" t="s">
        <v>128</v>
      </c>
    </row>
    <row r="150" spans="1:6" x14ac:dyDescent="0.3">
      <c r="A150" s="1" t="s">
        <v>318</v>
      </c>
      <c r="B150" s="1" t="s">
        <v>47</v>
      </c>
      <c r="C150" s="1" t="s">
        <v>43</v>
      </c>
      <c r="D150" s="1" t="s">
        <v>319</v>
      </c>
      <c r="E150" s="1" t="s">
        <v>119</v>
      </c>
      <c r="F150" s="1" t="s">
        <v>99</v>
      </c>
    </row>
    <row r="151" spans="1:6" x14ac:dyDescent="0.3">
      <c r="A151" s="1" t="s">
        <v>320</v>
      </c>
      <c r="B151" s="1" t="s">
        <v>45</v>
      </c>
      <c r="C151" s="1" t="s">
        <v>51</v>
      </c>
      <c r="D151" s="1" t="s">
        <v>321</v>
      </c>
      <c r="E151" s="1" t="s">
        <v>114</v>
      </c>
      <c r="F151" s="1" t="s">
        <v>151</v>
      </c>
    </row>
    <row r="152" spans="1:6" x14ac:dyDescent="0.3">
      <c r="A152" s="1" t="s">
        <v>322</v>
      </c>
      <c r="B152" s="1" t="s">
        <v>7</v>
      </c>
      <c r="C152" s="1" t="s">
        <v>13</v>
      </c>
      <c r="D152" s="1" t="s">
        <v>323</v>
      </c>
      <c r="E152" s="1" t="s">
        <v>9</v>
      </c>
      <c r="F152" s="1" t="s">
        <v>16</v>
      </c>
    </row>
    <row r="153" spans="1:6" x14ac:dyDescent="0.3">
      <c r="A153" s="1" t="s">
        <v>324</v>
      </c>
      <c r="B153" s="1" t="s">
        <v>13</v>
      </c>
      <c r="C153" s="1" t="s">
        <v>7</v>
      </c>
      <c r="D153" s="1" t="s">
        <v>325</v>
      </c>
      <c r="E153" s="1" t="s">
        <v>16</v>
      </c>
      <c r="F153" s="1" t="s">
        <v>9</v>
      </c>
    </row>
    <row r="154" spans="1:6" x14ac:dyDescent="0.3">
      <c r="A154" s="1" t="s">
        <v>326</v>
      </c>
      <c r="B154" s="1" t="s">
        <v>13</v>
      </c>
      <c r="C154" s="1" t="s">
        <v>13</v>
      </c>
      <c r="D154" s="1" t="s">
        <v>327</v>
      </c>
      <c r="E154" s="1" t="s">
        <v>16</v>
      </c>
      <c r="F154" s="1" t="s">
        <v>16</v>
      </c>
    </row>
    <row r="155" spans="1:6" x14ac:dyDescent="0.3">
      <c r="A155" s="1" t="s">
        <v>328</v>
      </c>
      <c r="B155" s="1" t="s">
        <v>20</v>
      </c>
      <c r="C155" s="1" t="s">
        <v>20</v>
      </c>
      <c r="D155" s="1" t="s">
        <v>329</v>
      </c>
      <c r="E155" s="1" t="s">
        <v>42</v>
      </c>
      <c r="F155" s="1" t="s">
        <v>42</v>
      </c>
    </row>
    <row r="156" spans="1:6" x14ac:dyDescent="0.3">
      <c r="A156" s="1" t="s">
        <v>330</v>
      </c>
      <c r="B156" s="1" t="s">
        <v>18</v>
      </c>
      <c r="C156" s="1" t="s">
        <v>20</v>
      </c>
      <c r="D156" s="1" t="s">
        <v>331</v>
      </c>
      <c r="E156" s="1" t="s">
        <v>24</v>
      </c>
      <c r="F156" s="1" t="s">
        <v>42</v>
      </c>
    </row>
    <row r="157" spans="1:6" x14ac:dyDescent="0.3">
      <c r="A157" s="1" t="s">
        <v>332</v>
      </c>
      <c r="B157" s="1" t="s">
        <v>45</v>
      </c>
      <c r="C157" s="1" t="s">
        <v>49</v>
      </c>
      <c r="D157" s="1" t="s">
        <v>333</v>
      </c>
      <c r="E157" s="1" t="s">
        <v>114</v>
      </c>
      <c r="F157" s="1" t="s">
        <v>128</v>
      </c>
    </row>
    <row r="158" spans="1:6" x14ac:dyDescent="0.3">
      <c r="A158" s="1" t="s">
        <v>334</v>
      </c>
      <c r="B158" s="1" t="s">
        <v>43</v>
      </c>
      <c r="C158" s="1" t="s">
        <v>35</v>
      </c>
      <c r="D158" s="1" t="s">
        <v>335</v>
      </c>
      <c r="E158" s="1" t="s">
        <v>99</v>
      </c>
      <c r="F158" s="1" t="s">
        <v>72</v>
      </c>
    </row>
    <row r="159" spans="1:6" x14ac:dyDescent="0.3">
      <c r="A159" s="1" t="s">
        <v>336</v>
      </c>
      <c r="B159" s="1" t="s">
        <v>43</v>
      </c>
      <c r="C159" s="1" t="s">
        <v>35</v>
      </c>
      <c r="D159" s="1" t="s">
        <v>337</v>
      </c>
      <c r="E159" s="1" t="s">
        <v>99</v>
      </c>
      <c r="F159" s="1" t="s">
        <v>72</v>
      </c>
    </row>
    <row r="160" spans="1:6" x14ac:dyDescent="0.3">
      <c r="A160" s="1" t="s">
        <v>338</v>
      </c>
      <c r="B160" s="1" t="s">
        <v>20</v>
      </c>
      <c r="C160" s="1" t="s">
        <v>43</v>
      </c>
      <c r="D160" s="1" t="s">
        <v>339</v>
      </c>
      <c r="E160" s="1" t="s">
        <v>42</v>
      </c>
      <c r="F160" s="1" t="s">
        <v>99</v>
      </c>
    </row>
    <row r="161" spans="1:6" x14ac:dyDescent="0.3">
      <c r="A161" s="1" t="s">
        <v>340</v>
      </c>
      <c r="B161" s="1" t="s">
        <v>20</v>
      </c>
      <c r="C161" s="1" t="s">
        <v>43</v>
      </c>
      <c r="D161" s="1" t="s">
        <v>341</v>
      </c>
      <c r="E161" s="1" t="s">
        <v>42</v>
      </c>
      <c r="F161" s="1" t="s">
        <v>99</v>
      </c>
    </row>
    <row r="162" spans="1:6" x14ac:dyDescent="0.3">
      <c r="A162" s="1" t="s">
        <v>342</v>
      </c>
      <c r="B162" s="1" t="s">
        <v>35</v>
      </c>
      <c r="C162" s="1" t="s">
        <v>7</v>
      </c>
      <c r="D162" s="1" t="s">
        <v>343</v>
      </c>
      <c r="E162" s="1" t="s">
        <v>72</v>
      </c>
      <c r="F162" s="1" t="s">
        <v>9</v>
      </c>
    </row>
    <row r="163" spans="1:6" x14ac:dyDescent="0.3">
      <c r="A163" s="1" t="s">
        <v>344</v>
      </c>
      <c r="B163" s="1" t="s">
        <v>35</v>
      </c>
      <c r="C163" s="1" t="s">
        <v>20</v>
      </c>
      <c r="D163" s="1" t="s">
        <v>345</v>
      </c>
      <c r="E163" s="1" t="s">
        <v>72</v>
      </c>
      <c r="F163" s="1" t="s">
        <v>42</v>
      </c>
    </row>
    <row r="164" spans="1:6" x14ac:dyDescent="0.3">
      <c r="A164" s="1" t="s">
        <v>346</v>
      </c>
      <c r="B164" s="1" t="s">
        <v>35</v>
      </c>
      <c r="C164" s="1" t="s">
        <v>20</v>
      </c>
      <c r="D164" s="1" t="s">
        <v>347</v>
      </c>
      <c r="E164" s="1" t="s">
        <v>72</v>
      </c>
      <c r="F164" s="1" t="s">
        <v>42</v>
      </c>
    </row>
    <row r="165" spans="1:6" x14ac:dyDescent="0.3">
      <c r="A165" s="1" t="s">
        <v>348</v>
      </c>
      <c r="B165" s="1" t="s">
        <v>35</v>
      </c>
      <c r="C165" s="1" t="s">
        <v>35</v>
      </c>
      <c r="D165" s="1" t="s">
        <v>349</v>
      </c>
      <c r="E165" s="1" t="s">
        <v>72</v>
      </c>
      <c r="F165" s="1" t="s">
        <v>72</v>
      </c>
    </row>
    <row r="166" spans="1:6" x14ac:dyDescent="0.3">
      <c r="A166" s="1" t="s">
        <v>350</v>
      </c>
      <c r="B166" s="1" t="s">
        <v>35</v>
      </c>
      <c r="C166" s="1" t="s">
        <v>35</v>
      </c>
      <c r="D166" s="1" t="s">
        <v>351</v>
      </c>
      <c r="E166" s="1" t="s">
        <v>72</v>
      </c>
      <c r="F166" s="1" t="s">
        <v>72</v>
      </c>
    </row>
    <row r="167" spans="1:6" x14ac:dyDescent="0.3">
      <c r="A167" s="1" t="s">
        <v>352</v>
      </c>
      <c r="B167" s="1" t="s">
        <v>35</v>
      </c>
      <c r="C167" s="1" t="s">
        <v>35</v>
      </c>
      <c r="D167" s="1" t="s">
        <v>353</v>
      </c>
      <c r="E167" s="1" t="s">
        <v>72</v>
      </c>
      <c r="F167" s="1" t="s">
        <v>72</v>
      </c>
    </row>
    <row r="168" spans="1:6" x14ac:dyDescent="0.3">
      <c r="A168" s="1" t="s">
        <v>354</v>
      </c>
      <c r="B168" s="1" t="s">
        <v>35</v>
      </c>
      <c r="C168" s="1" t="s">
        <v>35</v>
      </c>
      <c r="D168" s="1" t="s">
        <v>355</v>
      </c>
      <c r="E168" s="1" t="s">
        <v>72</v>
      </c>
      <c r="F168" s="1" t="s">
        <v>72</v>
      </c>
    </row>
    <row r="169" spans="1:6" x14ac:dyDescent="0.3">
      <c r="A169" s="1" t="s">
        <v>356</v>
      </c>
      <c r="B169" s="1" t="s">
        <v>13</v>
      </c>
      <c r="C169" s="1" t="s">
        <v>7</v>
      </c>
      <c r="D169" s="1" t="s">
        <v>357</v>
      </c>
      <c r="E169" s="1" t="s">
        <v>16</v>
      </c>
      <c r="F169" s="1" t="s">
        <v>9</v>
      </c>
    </row>
    <row r="170" spans="1:6" x14ac:dyDescent="0.3">
      <c r="A170" s="1" t="s">
        <v>358</v>
      </c>
      <c r="B170" s="1" t="s">
        <v>7</v>
      </c>
      <c r="C170" s="1" t="s">
        <v>13</v>
      </c>
      <c r="D170" s="1" t="s">
        <v>359</v>
      </c>
      <c r="E170" s="1" t="s">
        <v>9</v>
      </c>
      <c r="F170" s="1" t="s">
        <v>16</v>
      </c>
    </row>
    <row r="171" spans="1:6" x14ac:dyDescent="0.3">
      <c r="A171" s="1" t="s">
        <v>360</v>
      </c>
      <c r="B171" s="1" t="s">
        <v>43</v>
      </c>
      <c r="C171" s="1" t="s">
        <v>7</v>
      </c>
      <c r="D171" s="1" t="s">
        <v>361</v>
      </c>
      <c r="E171" s="1" t="s">
        <v>99</v>
      </c>
      <c r="F171" s="1" t="s">
        <v>9</v>
      </c>
    </row>
    <row r="172" spans="1:6" x14ac:dyDescent="0.3">
      <c r="A172" s="1" t="s">
        <v>362</v>
      </c>
      <c r="B172" s="1" t="s">
        <v>13</v>
      </c>
      <c r="C172" s="1" t="s">
        <v>7</v>
      </c>
      <c r="D172" s="1" t="s">
        <v>363</v>
      </c>
      <c r="E172" s="1" t="s">
        <v>16</v>
      </c>
      <c r="F172" s="1" t="s">
        <v>9</v>
      </c>
    </row>
    <row r="173" spans="1:6" x14ac:dyDescent="0.3">
      <c r="A173" s="1" t="s">
        <v>364</v>
      </c>
      <c r="B173" s="1" t="s">
        <v>18</v>
      </c>
      <c r="C173" s="1" t="s">
        <v>35</v>
      </c>
      <c r="D173" s="1" t="s">
        <v>365</v>
      </c>
      <c r="E173" s="1" t="s">
        <v>24</v>
      </c>
      <c r="F173" s="1" t="s">
        <v>72</v>
      </c>
    </row>
    <row r="174" spans="1:6" x14ac:dyDescent="0.3">
      <c r="A174" s="1" t="s">
        <v>366</v>
      </c>
      <c r="B174" s="1" t="s">
        <v>18</v>
      </c>
      <c r="C174" s="1" t="s">
        <v>35</v>
      </c>
      <c r="D174" s="1" t="s">
        <v>367</v>
      </c>
      <c r="E174" s="1" t="s">
        <v>24</v>
      </c>
      <c r="F174" s="1" t="s">
        <v>72</v>
      </c>
    </row>
    <row r="175" spans="1:6" x14ac:dyDescent="0.3">
      <c r="A175" s="1" t="s">
        <v>368</v>
      </c>
      <c r="B175" s="1" t="s">
        <v>51</v>
      </c>
      <c r="C175" s="1" t="s">
        <v>35</v>
      </c>
      <c r="D175" s="1" t="s">
        <v>369</v>
      </c>
      <c r="E175" s="1" t="s">
        <v>151</v>
      </c>
      <c r="F175" s="1" t="s">
        <v>72</v>
      </c>
    </row>
    <row r="176" spans="1:6" x14ac:dyDescent="0.3">
      <c r="A176" s="1" t="s">
        <v>370</v>
      </c>
      <c r="B176" s="1" t="s">
        <v>51</v>
      </c>
      <c r="C176" s="1" t="s">
        <v>35</v>
      </c>
      <c r="D176" s="1" t="s">
        <v>371</v>
      </c>
      <c r="E176" s="1" t="s">
        <v>151</v>
      </c>
      <c r="F176" s="1" t="s">
        <v>72</v>
      </c>
    </row>
    <row r="177" spans="1:9" x14ac:dyDescent="0.3">
      <c r="A177" s="1" t="s">
        <v>372</v>
      </c>
      <c r="B177" s="1" t="s">
        <v>22</v>
      </c>
      <c r="C177" s="1" t="s">
        <v>22</v>
      </c>
      <c r="D177" s="1" t="s">
        <v>373</v>
      </c>
      <c r="E177" s="1" t="s">
        <v>32</v>
      </c>
      <c r="F177" s="1" t="s">
        <v>32</v>
      </c>
    </row>
    <row r="178" spans="1:9" x14ac:dyDescent="0.3">
      <c r="A178" s="1" t="s">
        <v>374</v>
      </c>
      <c r="B178" s="1" t="s">
        <v>14</v>
      </c>
      <c r="C178" s="1" t="s">
        <v>13</v>
      </c>
      <c r="D178" s="1" t="s">
        <v>375</v>
      </c>
      <c r="E178" s="1" t="s">
        <v>17</v>
      </c>
      <c r="F178" s="1" t="s">
        <v>16</v>
      </c>
    </row>
    <row r="179" spans="1:9" x14ac:dyDescent="0.3">
      <c r="A179" s="1" t="s">
        <v>376</v>
      </c>
      <c r="B179" s="1" t="s">
        <v>14</v>
      </c>
      <c r="C179" s="1" t="s">
        <v>43</v>
      </c>
      <c r="D179" s="1" t="s">
        <v>377</v>
      </c>
      <c r="E179" s="1" t="s">
        <v>17</v>
      </c>
      <c r="F179" s="1" t="s">
        <v>99</v>
      </c>
    </row>
    <row r="180" spans="1:9" x14ac:dyDescent="0.3">
      <c r="A180" s="1" t="s">
        <v>378</v>
      </c>
      <c r="B180" s="1" t="s">
        <v>53</v>
      </c>
      <c r="C180" s="1" t="s">
        <v>20</v>
      </c>
      <c r="D180" s="1" t="s">
        <v>379</v>
      </c>
      <c r="E180" s="1" t="s">
        <v>250</v>
      </c>
      <c r="F180" s="1" t="s">
        <v>42</v>
      </c>
    </row>
    <row r="181" spans="1:9" x14ac:dyDescent="0.3">
      <c r="A181" s="1" t="s">
        <v>380</v>
      </c>
      <c r="B181" s="1" t="s">
        <v>14</v>
      </c>
      <c r="C181" s="1" t="s">
        <v>7</v>
      </c>
      <c r="D181" s="1" t="s">
        <v>270</v>
      </c>
      <c r="E181" s="1" t="s">
        <v>17</v>
      </c>
      <c r="F181" s="1" t="s">
        <v>9</v>
      </c>
    </row>
    <row r="182" spans="1:9" x14ac:dyDescent="0.3">
      <c r="A182" s="1" t="s">
        <v>381</v>
      </c>
      <c r="B182" s="1" t="s">
        <v>13</v>
      </c>
      <c r="C182" s="1" t="s">
        <v>53</v>
      </c>
      <c r="D182" s="1" t="s">
        <v>382</v>
      </c>
      <c r="E182" s="1" t="s">
        <v>16</v>
      </c>
      <c r="F182" s="1" t="s">
        <v>250</v>
      </c>
    </row>
    <row r="183" spans="1:9" x14ac:dyDescent="0.3">
      <c r="A183" s="1" t="s">
        <v>383</v>
      </c>
      <c r="B183" s="1" t="s">
        <v>14</v>
      </c>
      <c r="C183" s="1" t="s">
        <v>18</v>
      </c>
      <c r="D183" s="1" t="s">
        <v>384</v>
      </c>
      <c r="E183" s="1" t="s">
        <v>17</v>
      </c>
      <c r="F183" s="1" t="s">
        <v>24</v>
      </c>
    </row>
    <row r="184" spans="1:9" x14ac:dyDescent="0.3">
      <c r="A184" s="1" t="s">
        <v>385</v>
      </c>
      <c r="B184" s="1" t="s">
        <v>18</v>
      </c>
      <c r="C184" s="1" t="s">
        <v>7</v>
      </c>
      <c r="D184" s="1" t="s">
        <v>386</v>
      </c>
      <c r="E184" s="1" t="s">
        <v>24</v>
      </c>
      <c r="F184" s="1" t="s">
        <v>9</v>
      </c>
    </row>
    <row r="185" spans="1:9" x14ac:dyDescent="0.3">
      <c r="A185" s="1" t="s">
        <v>387</v>
      </c>
      <c r="B185" s="1" t="s">
        <v>13</v>
      </c>
      <c r="C185" s="1" t="s">
        <v>18</v>
      </c>
      <c r="D185" s="1" t="s">
        <v>388</v>
      </c>
      <c r="E185" s="1" t="s">
        <v>16</v>
      </c>
      <c r="F185" s="1" t="s">
        <v>24</v>
      </c>
    </row>
    <row r="186" spans="1:9" x14ac:dyDescent="0.3">
      <c r="A186" s="1" t="s">
        <v>389</v>
      </c>
      <c r="B186" s="1" t="s">
        <v>13</v>
      </c>
      <c r="C186" s="1" t="s">
        <v>18</v>
      </c>
      <c r="D186" s="1" t="s">
        <v>390</v>
      </c>
      <c r="E186" s="1" t="s">
        <v>16</v>
      </c>
      <c r="F186" s="1" t="s">
        <v>24</v>
      </c>
      <c r="G186" s="1">
        <v>1</v>
      </c>
      <c r="I186" s="1">
        <v>1</v>
      </c>
    </row>
    <row r="187" spans="1:9" x14ac:dyDescent="0.3">
      <c r="A187" s="1" t="s">
        <v>391</v>
      </c>
      <c r="B187" s="1" t="s">
        <v>13</v>
      </c>
      <c r="C187" s="1" t="s">
        <v>43</v>
      </c>
      <c r="D187" s="1" t="s">
        <v>392</v>
      </c>
      <c r="E187" s="1" t="s">
        <v>16</v>
      </c>
      <c r="F187" s="1" t="s">
        <v>99</v>
      </c>
    </row>
    <row r="188" spans="1:9" x14ac:dyDescent="0.3">
      <c r="A188" s="1" t="s">
        <v>393</v>
      </c>
      <c r="B188" s="1" t="s">
        <v>13</v>
      </c>
      <c r="C188" s="1" t="s">
        <v>43</v>
      </c>
      <c r="D188" s="1" t="s">
        <v>394</v>
      </c>
      <c r="E188" s="1" t="s">
        <v>16</v>
      </c>
      <c r="F188" s="1" t="s">
        <v>99</v>
      </c>
    </row>
    <row r="189" spans="1:9" x14ac:dyDescent="0.3">
      <c r="A189" s="1" t="s">
        <v>395</v>
      </c>
      <c r="B189" s="1" t="s">
        <v>20</v>
      </c>
      <c r="C189" s="1" t="s">
        <v>22</v>
      </c>
      <c r="D189" s="1" t="s">
        <v>396</v>
      </c>
      <c r="E189" s="1" t="s">
        <v>42</v>
      </c>
      <c r="F189" s="1" t="s">
        <v>32</v>
      </c>
    </row>
    <row r="190" spans="1:9" x14ac:dyDescent="0.3">
      <c r="A190" s="1" t="s">
        <v>397</v>
      </c>
      <c r="B190" s="1" t="s">
        <v>7</v>
      </c>
      <c r="C190" s="1" t="s">
        <v>22</v>
      </c>
      <c r="D190" s="1" t="s">
        <v>398</v>
      </c>
      <c r="E190" s="1" t="s">
        <v>9</v>
      </c>
      <c r="F190" s="1" t="s">
        <v>32</v>
      </c>
    </row>
    <row r="191" spans="1:9" x14ac:dyDescent="0.3">
      <c r="A191" s="1" t="s">
        <v>399</v>
      </c>
      <c r="B191" s="1" t="s">
        <v>20</v>
      </c>
      <c r="C191" s="1" t="s">
        <v>7</v>
      </c>
      <c r="D191" s="1" t="s">
        <v>400</v>
      </c>
      <c r="E191" s="1" t="s">
        <v>42</v>
      </c>
      <c r="F191" s="1" t="s">
        <v>9</v>
      </c>
    </row>
    <row r="192" spans="1:9" x14ac:dyDescent="0.3">
      <c r="A192" s="1" t="s">
        <v>401</v>
      </c>
      <c r="B192" s="1" t="s">
        <v>13</v>
      </c>
      <c r="C192" s="1" t="s">
        <v>18</v>
      </c>
      <c r="D192" s="1" t="s">
        <v>402</v>
      </c>
      <c r="E192" s="1" t="s">
        <v>16</v>
      </c>
      <c r="F192" s="1" t="s">
        <v>24</v>
      </c>
    </row>
    <row r="193" spans="1:6" x14ac:dyDescent="0.3">
      <c r="A193" s="1" t="s">
        <v>403</v>
      </c>
      <c r="B193" s="1" t="s">
        <v>13</v>
      </c>
      <c r="C193" s="1" t="s">
        <v>51</v>
      </c>
      <c r="D193" s="1" t="s">
        <v>404</v>
      </c>
      <c r="E193" s="1" t="s">
        <v>16</v>
      </c>
      <c r="F193" s="1" t="s">
        <v>151</v>
      </c>
    </row>
    <row r="194" spans="1:6" x14ac:dyDescent="0.3">
      <c r="A194" s="1" t="s">
        <v>405</v>
      </c>
      <c r="B194" s="1" t="s">
        <v>13</v>
      </c>
      <c r="C194" s="1" t="s">
        <v>13</v>
      </c>
      <c r="D194" s="1" t="s">
        <v>406</v>
      </c>
      <c r="E194" s="1" t="s">
        <v>16</v>
      </c>
      <c r="F194" s="1" t="s">
        <v>16</v>
      </c>
    </row>
    <row r="195" spans="1:6" x14ac:dyDescent="0.3">
      <c r="A195" s="1" t="s">
        <v>407</v>
      </c>
      <c r="B195" s="1" t="s">
        <v>13</v>
      </c>
      <c r="C195" s="1" t="s">
        <v>14</v>
      </c>
      <c r="D195" s="1" t="s">
        <v>408</v>
      </c>
      <c r="E195" s="1" t="s">
        <v>16</v>
      </c>
      <c r="F195" s="1" t="s">
        <v>17</v>
      </c>
    </row>
    <row r="196" spans="1:6" x14ac:dyDescent="0.3">
      <c r="A196" s="1" t="s">
        <v>409</v>
      </c>
      <c r="B196" s="1" t="s">
        <v>14</v>
      </c>
      <c r="C196" s="1" t="s">
        <v>13</v>
      </c>
      <c r="D196" s="1" t="s">
        <v>410</v>
      </c>
      <c r="E196" s="1" t="s">
        <v>17</v>
      </c>
      <c r="F196" s="1" t="s">
        <v>16</v>
      </c>
    </row>
    <row r="197" spans="1:6" x14ac:dyDescent="0.3">
      <c r="A197" s="1" t="s">
        <v>411</v>
      </c>
      <c r="B197" s="1" t="s">
        <v>14</v>
      </c>
      <c r="C197" s="1" t="s">
        <v>14</v>
      </c>
      <c r="D197" s="1" t="s">
        <v>412</v>
      </c>
      <c r="E197" s="1" t="s">
        <v>17</v>
      </c>
      <c r="F197" s="1" t="s">
        <v>17</v>
      </c>
    </row>
    <row r="198" spans="1:6" x14ac:dyDescent="0.3">
      <c r="A198" s="1" t="s">
        <v>413</v>
      </c>
      <c r="B198" s="1" t="s">
        <v>18</v>
      </c>
      <c r="C198" s="1" t="s">
        <v>47</v>
      </c>
      <c r="D198" s="1" t="s">
        <v>414</v>
      </c>
      <c r="E198" s="1" t="s">
        <v>24</v>
      </c>
      <c r="F198" s="1" t="s">
        <v>119</v>
      </c>
    </row>
    <row r="199" spans="1:6" x14ac:dyDescent="0.3">
      <c r="A199" s="1" t="s">
        <v>415</v>
      </c>
      <c r="B199" s="1" t="s">
        <v>51</v>
      </c>
      <c r="C199" s="1" t="s">
        <v>47</v>
      </c>
      <c r="D199" s="1" t="s">
        <v>416</v>
      </c>
      <c r="E199" s="1" t="s">
        <v>151</v>
      </c>
      <c r="F199" s="1" t="s">
        <v>119</v>
      </c>
    </row>
    <row r="200" spans="1:6" x14ac:dyDescent="0.3">
      <c r="A200" s="1" t="s">
        <v>417</v>
      </c>
      <c r="B200" s="1" t="s">
        <v>20</v>
      </c>
      <c r="C200" s="1" t="s">
        <v>47</v>
      </c>
      <c r="D200" s="1" t="s">
        <v>418</v>
      </c>
      <c r="E200" s="1" t="s">
        <v>42</v>
      </c>
      <c r="F200" s="1" t="s">
        <v>119</v>
      </c>
    </row>
    <row r="201" spans="1:6" x14ac:dyDescent="0.3">
      <c r="A201" s="1" t="s">
        <v>419</v>
      </c>
      <c r="B201" s="1" t="s">
        <v>13</v>
      </c>
      <c r="C201" s="1" t="s">
        <v>13</v>
      </c>
      <c r="D201" s="1" t="s">
        <v>420</v>
      </c>
      <c r="E201" s="1" t="s">
        <v>16</v>
      </c>
      <c r="F201" s="1" t="s">
        <v>16</v>
      </c>
    </row>
    <row r="202" spans="1:6" x14ac:dyDescent="0.3">
      <c r="A202" s="1" t="s">
        <v>421</v>
      </c>
      <c r="B202" s="1" t="s">
        <v>13</v>
      </c>
      <c r="C202" s="1" t="s">
        <v>14</v>
      </c>
      <c r="D202" s="1" t="s">
        <v>422</v>
      </c>
      <c r="E202" s="1" t="s">
        <v>16</v>
      </c>
      <c r="F202" s="1" t="s">
        <v>17</v>
      </c>
    </row>
    <row r="203" spans="1:6" x14ac:dyDescent="0.3">
      <c r="A203" s="1" t="s">
        <v>423</v>
      </c>
      <c r="B203" s="1" t="s">
        <v>14</v>
      </c>
      <c r="C203" s="1" t="s">
        <v>13</v>
      </c>
      <c r="D203" s="1" t="s">
        <v>424</v>
      </c>
      <c r="E203" s="1" t="s">
        <v>17</v>
      </c>
      <c r="F203" s="1" t="s">
        <v>16</v>
      </c>
    </row>
    <row r="204" spans="1:6" x14ac:dyDescent="0.3">
      <c r="A204" s="1" t="s">
        <v>425</v>
      </c>
      <c r="B204" s="1" t="s">
        <v>14</v>
      </c>
      <c r="C204" s="1" t="s">
        <v>14</v>
      </c>
      <c r="D204" s="1" t="s">
        <v>426</v>
      </c>
      <c r="E204" s="1" t="s">
        <v>17</v>
      </c>
      <c r="F204" s="1" t="s">
        <v>17</v>
      </c>
    </row>
    <row r="205" spans="1:6" x14ac:dyDescent="0.3">
      <c r="A205" s="1" t="s">
        <v>427</v>
      </c>
      <c r="B205" s="1" t="s">
        <v>20</v>
      </c>
      <c r="C205" s="1" t="s">
        <v>14</v>
      </c>
      <c r="D205" s="1" t="s">
        <v>428</v>
      </c>
      <c r="E205" s="1" t="s">
        <v>42</v>
      </c>
      <c r="F205" s="1" t="s">
        <v>17</v>
      </c>
    </row>
    <row r="206" spans="1:6" x14ac:dyDescent="0.3">
      <c r="A206" s="1" t="s">
        <v>429</v>
      </c>
      <c r="B206" s="1" t="s">
        <v>20</v>
      </c>
      <c r="C206" s="1" t="s">
        <v>13</v>
      </c>
      <c r="D206" s="1" t="s">
        <v>430</v>
      </c>
      <c r="E206" s="1" t="s">
        <v>42</v>
      </c>
      <c r="F206" s="1" t="s">
        <v>16</v>
      </c>
    </row>
    <row r="207" spans="1:6" x14ac:dyDescent="0.3">
      <c r="A207" s="1" t="s">
        <v>431</v>
      </c>
      <c r="B207" s="1" t="s">
        <v>18</v>
      </c>
      <c r="C207" s="1" t="s">
        <v>20</v>
      </c>
      <c r="D207" s="1" t="s">
        <v>432</v>
      </c>
      <c r="E207" s="1" t="s">
        <v>24</v>
      </c>
      <c r="F207" s="1" t="s">
        <v>42</v>
      </c>
    </row>
    <row r="208" spans="1:6" x14ac:dyDescent="0.3">
      <c r="A208" s="1" t="s">
        <v>433</v>
      </c>
      <c r="B208" s="1" t="s">
        <v>51</v>
      </c>
      <c r="C208" s="1" t="s">
        <v>20</v>
      </c>
      <c r="D208" s="1" t="s">
        <v>434</v>
      </c>
      <c r="E208" s="1" t="s">
        <v>151</v>
      </c>
      <c r="F208" s="1" t="s">
        <v>42</v>
      </c>
    </row>
    <row r="209" spans="1:9" x14ac:dyDescent="0.3">
      <c r="A209" s="1" t="s">
        <v>435</v>
      </c>
      <c r="B209" s="1" t="s">
        <v>18</v>
      </c>
      <c r="C209" s="1" t="s">
        <v>18</v>
      </c>
      <c r="D209" s="1" t="s">
        <v>436</v>
      </c>
      <c r="E209" s="1" t="s">
        <v>24</v>
      </c>
      <c r="F209" s="1" t="s">
        <v>24</v>
      </c>
    </row>
    <row r="210" spans="1:9" x14ac:dyDescent="0.3">
      <c r="A210" s="1" t="s">
        <v>437</v>
      </c>
      <c r="B210" s="1" t="s">
        <v>18</v>
      </c>
      <c r="C210" s="1" t="s">
        <v>51</v>
      </c>
      <c r="D210" s="1" t="s">
        <v>438</v>
      </c>
      <c r="E210" s="1" t="s">
        <v>24</v>
      </c>
      <c r="F210" s="1" t="s">
        <v>151</v>
      </c>
    </row>
    <row r="211" spans="1:9" x14ac:dyDescent="0.3">
      <c r="A211" s="1" t="s">
        <v>439</v>
      </c>
      <c r="B211" s="1" t="s">
        <v>51</v>
      </c>
      <c r="C211" s="1" t="s">
        <v>18</v>
      </c>
      <c r="D211" s="1" t="s">
        <v>440</v>
      </c>
      <c r="E211" s="1" t="s">
        <v>151</v>
      </c>
      <c r="F211" s="1" t="s">
        <v>24</v>
      </c>
    </row>
    <row r="212" spans="1:9" x14ac:dyDescent="0.3">
      <c r="A212" s="1" t="s">
        <v>441</v>
      </c>
      <c r="B212" s="1" t="s">
        <v>51</v>
      </c>
      <c r="C212" s="1" t="s">
        <v>51</v>
      </c>
      <c r="D212" s="1" t="s">
        <v>442</v>
      </c>
      <c r="E212" s="1" t="s">
        <v>151</v>
      </c>
      <c r="F212" s="1" t="s">
        <v>151</v>
      </c>
    </row>
    <row r="213" spans="1:9" x14ac:dyDescent="0.3">
      <c r="A213" s="1" t="s">
        <v>443</v>
      </c>
      <c r="B213" s="1" t="s">
        <v>18</v>
      </c>
      <c r="C213" s="1" t="s">
        <v>18</v>
      </c>
      <c r="D213" s="1" t="s">
        <v>444</v>
      </c>
      <c r="E213" s="1" t="s">
        <v>24</v>
      </c>
      <c r="F213" s="1" t="s">
        <v>24</v>
      </c>
    </row>
    <row r="214" spans="1:9" x14ac:dyDescent="0.3">
      <c r="A214" s="1" t="s">
        <v>445</v>
      </c>
      <c r="B214" s="1" t="s">
        <v>18</v>
      </c>
      <c r="C214" s="1" t="s">
        <v>51</v>
      </c>
      <c r="D214" s="1" t="s">
        <v>446</v>
      </c>
      <c r="E214" s="1" t="s">
        <v>24</v>
      </c>
      <c r="F214" s="1" t="s">
        <v>151</v>
      </c>
    </row>
    <row r="215" spans="1:9" x14ac:dyDescent="0.3">
      <c r="A215" s="1" t="s">
        <v>447</v>
      </c>
      <c r="B215" s="1" t="s">
        <v>51</v>
      </c>
      <c r="C215" s="1" t="s">
        <v>18</v>
      </c>
      <c r="D215" s="1" t="s">
        <v>448</v>
      </c>
      <c r="E215" s="1" t="s">
        <v>151</v>
      </c>
      <c r="F215" s="1" t="s">
        <v>24</v>
      </c>
    </row>
    <row r="216" spans="1:9" x14ac:dyDescent="0.3">
      <c r="A216" s="1" t="s">
        <v>449</v>
      </c>
      <c r="B216" s="1" t="s">
        <v>51</v>
      </c>
      <c r="C216" s="1" t="s">
        <v>51</v>
      </c>
      <c r="D216" s="1" t="s">
        <v>450</v>
      </c>
      <c r="E216" s="1" t="s">
        <v>151</v>
      </c>
      <c r="F216" s="1" t="s">
        <v>151</v>
      </c>
    </row>
    <row r="217" spans="1:9" x14ac:dyDescent="0.3">
      <c r="A217" s="1" t="s">
        <v>451</v>
      </c>
      <c r="B217" s="1" t="s">
        <v>14</v>
      </c>
      <c r="C217" s="1" t="s">
        <v>37</v>
      </c>
      <c r="D217" s="1" t="s">
        <v>452</v>
      </c>
      <c r="E217" s="1" t="s">
        <v>17</v>
      </c>
      <c r="F217" s="1" t="s">
        <v>85</v>
      </c>
    </row>
    <row r="218" spans="1:9" x14ac:dyDescent="0.3">
      <c r="A218" s="1" t="s">
        <v>453</v>
      </c>
      <c r="B218" s="1" t="s">
        <v>14</v>
      </c>
      <c r="C218" s="1" t="s">
        <v>51</v>
      </c>
      <c r="D218" s="1" t="s">
        <v>454</v>
      </c>
      <c r="E218" s="1" t="s">
        <v>17</v>
      </c>
      <c r="F218" s="1" t="s">
        <v>151</v>
      </c>
    </row>
    <row r="219" spans="1:9" x14ac:dyDescent="0.3">
      <c r="A219" s="1" t="s">
        <v>455</v>
      </c>
      <c r="B219" s="1" t="s">
        <v>14</v>
      </c>
      <c r="C219" s="1" t="s">
        <v>51</v>
      </c>
      <c r="D219" s="1" t="s">
        <v>456</v>
      </c>
      <c r="E219" s="1" t="s">
        <v>17</v>
      </c>
      <c r="F219" s="1" t="s">
        <v>151</v>
      </c>
      <c r="G219" s="1">
        <v>1</v>
      </c>
      <c r="I219" s="1">
        <v>1</v>
      </c>
    </row>
    <row r="220" spans="1:9" x14ac:dyDescent="0.3">
      <c r="A220" s="1" t="s">
        <v>457</v>
      </c>
      <c r="B220" s="1" t="s">
        <v>18</v>
      </c>
      <c r="C220" s="1" t="s">
        <v>51</v>
      </c>
      <c r="D220" s="1" t="s">
        <v>458</v>
      </c>
      <c r="E220" s="1" t="s">
        <v>24</v>
      </c>
      <c r="F220" s="1" t="s">
        <v>151</v>
      </c>
    </row>
    <row r="221" spans="1:9" x14ac:dyDescent="0.3">
      <c r="A221" s="1" t="s">
        <v>459</v>
      </c>
      <c r="B221" s="1" t="s">
        <v>18</v>
      </c>
      <c r="C221" s="1" t="s">
        <v>47</v>
      </c>
      <c r="D221" s="1" t="s">
        <v>460</v>
      </c>
      <c r="E221" s="1" t="s">
        <v>24</v>
      </c>
      <c r="F221" s="1" t="s">
        <v>119</v>
      </c>
    </row>
    <row r="222" spans="1:9" x14ac:dyDescent="0.3">
      <c r="A222" s="1" t="s">
        <v>461</v>
      </c>
      <c r="B222" s="1" t="s">
        <v>51</v>
      </c>
      <c r="C222" s="1" t="s">
        <v>47</v>
      </c>
      <c r="D222" s="1" t="s">
        <v>462</v>
      </c>
      <c r="E222" s="1" t="s">
        <v>151</v>
      </c>
      <c r="F222" s="1" t="s">
        <v>119</v>
      </c>
    </row>
    <row r="223" spans="1:9" x14ac:dyDescent="0.3">
      <c r="A223" s="1" t="s">
        <v>463</v>
      </c>
      <c r="B223" s="1" t="s">
        <v>49</v>
      </c>
      <c r="C223" s="1" t="s">
        <v>49</v>
      </c>
      <c r="D223" s="1" t="s">
        <v>464</v>
      </c>
      <c r="E223" s="1" t="s">
        <v>128</v>
      </c>
      <c r="F223" s="1" t="s">
        <v>128</v>
      </c>
    </row>
    <row r="224" spans="1:9" x14ac:dyDescent="0.3">
      <c r="A224" s="1" t="s">
        <v>465</v>
      </c>
      <c r="B224" s="1" t="s">
        <v>49</v>
      </c>
      <c r="C224" s="1" t="s">
        <v>45</v>
      </c>
      <c r="D224" s="1" t="s">
        <v>466</v>
      </c>
      <c r="E224" s="1" t="s">
        <v>128</v>
      </c>
      <c r="F224" s="1" t="s">
        <v>114</v>
      </c>
    </row>
    <row r="225" spans="1:9" x14ac:dyDescent="0.3">
      <c r="A225" s="1" t="s">
        <v>467</v>
      </c>
      <c r="B225" s="1" t="s">
        <v>49</v>
      </c>
      <c r="C225" s="1" t="s">
        <v>45</v>
      </c>
      <c r="D225" s="1" t="s">
        <v>468</v>
      </c>
      <c r="E225" s="1" t="s">
        <v>128</v>
      </c>
      <c r="F225" s="1" t="s">
        <v>114</v>
      </c>
      <c r="G225" s="1">
        <v>1</v>
      </c>
      <c r="I225" s="1">
        <v>1</v>
      </c>
    </row>
    <row r="226" spans="1:9" x14ac:dyDescent="0.3">
      <c r="A226" s="1" t="s">
        <v>469</v>
      </c>
      <c r="B226" s="1" t="s">
        <v>14</v>
      </c>
      <c r="C226" s="1" t="s">
        <v>49</v>
      </c>
      <c r="D226" s="1" t="s">
        <v>470</v>
      </c>
      <c r="E226" s="1" t="s">
        <v>17</v>
      </c>
      <c r="F226" s="1" t="s">
        <v>128</v>
      </c>
    </row>
    <row r="227" spans="1:9" x14ac:dyDescent="0.3">
      <c r="A227" s="1" t="s">
        <v>471</v>
      </c>
      <c r="B227" s="1" t="s">
        <v>14</v>
      </c>
      <c r="C227" s="1" t="s">
        <v>49</v>
      </c>
      <c r="D227" s="1" t="s">
        <v>472</v>
      </c>
      <c r="E227" s="1" t="s">
        <v>17</v>
      </c>
      <c r="F227" s="1" t="s">
        <v>128</v>
      </c>
      <c r="G227" s="1">
        <v>1</v>
      </c>
      <c r="I227" s="1">
        <v>1</v>
      </c>
    </row>
    <row r="228" spans="1:9" x14ac:dyDescent="0.3">
      <c r="A228" s="1" t="s">
        <v>473</v>
      </c>
      <c r="B228" s="1" t="s">
        <v>51</v>
      </c>
      <c r="C228" s="1" t="s">
        <v>18</v>
      </c>
      <c r="D228" s="1" t="s">
        <v>474</v>
      </c>
      <c r="E228" s="1" t="s">
        <v>151</v>
      </c>
      <c r="F228" s="1" t="s">
        <v>24</v>
      </c>
    </row>
    <row r="229" spans="1:9" x14ac:dyDescent="0.3">
      <c r="A229" s="1" t="s">
        <v>475</v>
      </c>
      <c r="B229" s="1" t="s">
        <v>49</v>
      </c>
      <c r="C229" s="1" t="s">
        <v>22</v>
      </c>
      <c r="D229" s="1" t="s">
        <v>476</v>
      </c>
      <c r="E229" s="1" t="s">
        <v>128</v>
      </c>
      <c r="F229" s="1" t="s">
        <v>32</v>
      </c>
    </row>
    <row r="230" spans="1:9" x14ac:dyDescent="0.3">
      <c r="A230" s="1" t="s">
        <v>477</v>
      </c>
      <c r="B230" s="1" t="s">
        <v>49</v>
      </c>
      <c r="C230" s="1" t="s">
        <v>22</v>
      </c>
      <c r="D230" s="1" t="s">
        <v>478</v>
      </c>
      <c r="E230" s="1" t="s">
        <v>128</v>
      </c>
      <c r="F230" s="1" t="s">
        <v>32</v>
      </c>
    </row>
    <row r="231" spans="1:9" x14ac:dyDescent="0.3">
      <c r="A231" s="1" t="s">
        <v>479</v>
      </c>
      <c r="B231" s="1" t="s">
        <v>49</v>
      </c>
      <c r="C231" s="1" t="s">
        <v>22</v>
      </c>
      <c r="D231" s="1" t="s">
        <v>480</v>
      </c>
      <c r="E231" s="1" t="s">
        <v>128</v>
      </c>
      <c r="F231" s="1" t="s">
        <v>32</v>
      </c>
    </row>
    <row r="232" spans="1:9" x14ac:dyDescent="0.3">
      <c r="A232" s="1" t="s">
        <v>481</v>
      </c>
      <c r="B232" s="1" t="s">
        <v>40</v>
      </c>
      <c r="C232" s="1" t="s">
        <v>22</v>
      </c>
      <c r="D232" s="1" t="s">
        <v>482</v>
      </c>
      <c r="E232" s="1" t="s">
        <v>94</v>
      </c>
      <c r="F232" s="1" t="s">
        <v>32</v>
      </c>
    </row>
    <row r="233" spans="1:9" x14ac:dyDescent="0.3">
      <c r="A233" s="1" t="s">
        <v>483</v>
      </c>
      <c r="B233" s="1" t="s">
        <v>40</v>
      </c>
      <c r="C233" s="1" t="s">
        <v>22</v>
      </c>
      <c r="D233" s="1" t="s">
        <v>484</v>
      </c>
      <c r="E233" s="1" t="s">
        <v>94</v>
      </c>
      <c r="F233" s="1" t="s">
        <v>32</v>
      </c>
    </row>
    <row r="234" spans="1:9" x14ac:dyDescent="0.3">
      <c r="A234" s="1" t="s">
        <v>485</v>
      </c>
      <c r="B234" s="1" t="s">
        <v>51</v>
      </c>
      <c r="C234" s="1" t="s">
        <v>18</v>
      </c>
      <c r="D234" s="1" t="s">
        <v>486</v>
      </c>
      <c r="E234" s="1" t="s">
        <v>151</v>
      </c>
      <c r="F234" s="1" t="s">
        <v>24</v>
      </c>
    </row>
    <row r="235" spans="1:9" x14ac:dyDescent="0.3">
      <c r="A235" s="1" t="s">
        <v>487</v>
      </c>
      <c r="B235" s="1" t="s">
        <v>43</v>
      </c>
      <c r="C235" s="1" t="s">
        <v>18</v>
      </c>
      <c r="D235" s="1" t="s">
        <v>488</v>
      </c>
      <c r="E235" s="1" t="s">
        <v>99</v>
      </c>
      <c r="F235" s="1" t="s">
        <v>24</v>
      </c>
      <c r="G235" s="1">
        <v>1</v>
      </c>
      <c r="I235" s="1">
        <v>1</v>
      </c>
    </row>
    <row r="236" spans="1:9" x14ac:dyDescent="0.3">
      <c r="A236" s="1" t="s">
        <v>489</v>
      </c>
      <c r="B236" s="1" t="s">
        <v>20</v>
      </c>
      <c r="C236" s="1" t="s">
        <v>47</v>
      </c>
      <c r="D236" s="1" t="s">
        <v>490</v>
      </c>
      <c r="E236" s="1" t="s">
        <v>42</v>
      </c>
      <c r="F236" s="1" t="s">
        <v>119</v>
      </c>
    </row>
    <row r="237" spans="1:9" x14ac:dyDescent="0.3">
      <c r="A237" s="1" t="s">
        <v>491</v>
      </c>
      <c r="B237" s="1" t="s">
        <v>51</v>
      </c>
      <c r="C237" s="1" t="s">
        <v>22</v>
      </c>
      <c r="D237" s="1" t="s">
        <v>492</v>
      </c>
      <c r="E237" s="1" t="s">
        <v>151</v>
      </c>
      <c r="F237" s="1" t="s">
        <v>32</v>
      </c>
    </row>
    <row r="238" spans="1:9" x14ac:dyDescent="0.3">
      <c r="A238" s="1" t="s">
        <v>493</v>
      </c>
      <c r="B238" s="1" t="s">
        <v>51</v>
      </c>
      <c r="C238" s="1" t="s">
        <v>22</v>
      </c>
      <c r="D238" s="1" t="s">
        <v>494</v>
      </c>
      <c r="E238" s="1" t="s">
        <v>151</v>
      </c>
      <c r="F238" s="1" t="s">
        <v>32</v>
      </c>
    </row>
    <row r="239" spans="1:9" x14ac:dyDescent="0.3">
      <c r="A239" s="1" t="s">
        <v>495</v>
      </c>
      <c r="B239" s="1" t="s">
        <v>51</v>
      </c>
      <c r="C239" s="1" t="s">
        <v>51</v>
      </c>
      <c r="D239" s="1" t="s">
        <v>496</v>
      </c>
      <c r="E239" s="1" t="s">
        <v>151</v>
      </c>
      <c r="F239" s="1" t="s">
        <v>151</v>
      </c>
    </row>
    <row r="240" spans="1:9" x14ac:dyDescent="0.3">
      <c r="A240" s="1" t="s">
        <v>497</v>
      </c>
      <c r="B240" s="1" t="s">
        <v>13</v>
      </c>
      <c r="C240" s="1" t="s">
        <v>28</v>
      </c>
      <c r="D240" s="1" t="s">
        <v>498</v>
      </c>
      <c r="E240" s="1" t="s">
        <v>16</v>
      </c>
      <c r="F240" s="1" t="s">
        <v>65</v>
      </c>
    </row>
    <row r="241" spans="1:9" x14ac:dyDescent="0.3">
      <c r="A241" s="1" t="s">
        <v>499</v>
      </c>
      <c r="B241" s="1" t="s">
        <v>13</v>
      </c>
      <c r="C241" s="1" t="s">
        <v>215</v>
      </c>
      <c r="D241" s="1" t="s">
        <v>500</v>
      </c>
      <c r="E241" s="1" t="s">
        <v>16</v>
      </c>
      <c r="F241" s="1" t="s">
        <v>217</v>
      </c>
    </row>
    <row r="242" spans="1:9" x14ac:dyDescent="0.3">
      <c r="A242" s="1" t="s">
        <v>501</v>
      </c>
      <c r="B242" s="1" t="s">
        <v>49</v>
      </c>
      <c r="C242" s="1" t="s">
        <v>215</v>
      </c>
      <c r="D242" s="1" t="s">
        <v>502</v>
      </c>
      <c r="E242" s="1" t="s">
        <v>128</v>
      </c>
      <c r="F242" s="1" t="s">
        <v>217</v>
      </c>
    </row>
    <row r="243" spans="1:9" x14ac:dyDescent="0.3">
      <c r="A243" s="1" t="s">
        <v>503</v>
      </c>
      <c r="B243" s="1" t="s">
        <v>49</v>
      </c>
      <c r="C243" s="1" t="s">
        <v>28</v>
      </c>
      <c r="D243" s="1" t="s">
        <v>504</v>
      </c>
      <c r="E243" s="1" t="s">
        <v>128</v>
      </c>
      <c r="F243" s="1" t="s">
        <v>65</v>
      </c>
    </row>
    <row r="244" spans="1:9" x14ac:dyDescent="0.3">
      <c r="A244" s="1" t="s">
        <v>505</v>
      </c>
      <c r="B244" s="1" t="s">
        <v>18</v>
      </c>
      <c r="C244" s="1" t="s">
        <v>49</v>
      </c>
      <c r="D244" s="1" t="s">
        <v>506</v>
      </c>
      <c r="E244" s="1" t="s">
        <v>24</v>
      </c>
      <c r="F244" s="1" t="s">
        <v>128</v>
      </c>
    </row>
    <row r="245" spans="1:9" x14ac:dyDescent="0.3">
      <c r="A245" s="1" t="s">
        <v>507</v>
      </c>
      <c r="B245" s="1" t="s">
        <v>51</v>
      </c>
      <c r="C245" s="1" t="s">
        <v>49</v>
      </c>
      <c r="D245" s="1" t="s">
        <v>470</v>
      </c>
      <c r="E245" s="1" t="s">
        <v>151</v>
      </c>
      <c r="F245" s="1" t="s">
        <v>128</v>
      </c>
    </row>
    <row r="246" spans="1:9" x14ac:dyDescent="0.3">
      <c r="A246" s="1" t="s">
        <v>508</v>
      </c>
      <c r="B246" s="1" t="s">
        <v>45</v>
      </c>
      <c r="C246" s="1" t="s">
        <v>22</v>
      </c>
      <c r="D246" s="1" t="s">
        <v>509</v>
      </c>
      <c r="E246" s="1" t="s">
        <v>114</v>
      </c>
      <c r="F246" s="1" t="s">
        <v>32</v>
      </c>
    </row>
    <row r="247" spans="1:9" x14ac:dyDescent="0.3">
      <c r="A247" s="1" t="s">
        <v>510</v>
      </c>
      <c r="B247" s="1" t="s">
        <v>45</v>
      </c>
      <c r="C247" s="1" t="s">
        <v>22</v>
      </c>
      <c r="D247" s="1" t="s">
        <v>511</v>
      </c>
      <c r="E247" s="1" t="s">
        <v>114</v>
      </c>
      <c r="F247" s="1" t="s">
        <v>32</v>
      </c>
    </row>
    <row r="248" spans="1:9" x14ac:dyDescent="0.3">
      <c r="A248" s="1" t="s">
        <v>512</v>
      </c>
      <c r="B248" s="1" t="s">
        <v>49</v>
      </c>
      <c r="C248" s="1" t="s">
        <v>7</v>
      </c>
      <c r="D248" s="1" t="s">
        <v>513</v>
      </c>
      <c r="E248" s="1" t="s">
        <v>128</v>
      </c>
      <c r="F248" s="1" t="s">
        <v>9</v>
      </c>
    </row>
    <row r="249" spans="1:9" x14ac:dyDescent="0.3">
      <c r="A249" s="1" t="s">
        <v>514</v>
      </c>
      <c r="B249" s="1" t="s">
        <v>14</v>
      </c>
      <c r="C249" s="1" t="s">
        <v>14</v>
      </c>
      <c r="D249" s="1" t="s">
        <v>160</v>
      </c>
      <c r="E249" s="1" t="s">
        <v>17</v>
      </c>
      <c r="F249" s="1" t="s">
        <v>17</v>
      </c>
    </row>
    <row r="250" spans="1:9" x14ac:dyDescent="0.3">
      <c r="A250" s="1" t="s">
        <v>515</v>
      </c>
      <c r="B250" s="1" t="s">
        <v>13</v>
      </c>
      <c r="C250" s="1" t="s">
        <v>20</v>
      </c>
      <c r="D250" s="1" t="s">
        <v>516</v>
      </c>
      <c r="E250" s="1" t="s">
        <v>16</v>
      </c>
      <c r="F250" s="1" t="s">
        <v>42</v>
      </c>
      <c r="G250" s="1">
        <v>1</v>
      </c>
      <c r="I250" s="1">
        <v>1</v>
      </c>
    </row>
    <row r="251" spans="1:9" x14ac:dyDescent="0.3">
      <c r="A251" s="1" t="s">
        <v>517</v>
      </c>
      <c r="B251" s="1" t="s">
        <v>13</v>
      </c>
      <c r="C251" s="1" t="s">
        <v>20</v>
      </c>
      <c r="D251" s="1" t="s">
        <v>518</v>
      </c>
      <c r="E251" s="1" t="s">
        <v>16</v>
      </c>
      <c r="F251" s="1" t="s">
        <v>42</v>
      </c>
    </row>
    <row r="252" spans="1:9" x14ac:dyDescent="0.3">
      <c r="A252" s="1" t="s">
        <v>519</v>
      </c>
      <c r="B252" s="1" t="s">
        <v>45</v>
      </c>
      <c r="C252" s="1" t="s">
        <v>20</v>
      </c>
      <c r="D252" s="1" t="s">
        <v>520</v>
      </c>
      <c r="E252" s="1" t="s">
        <v>114</v>
      </c>
      <c r="F252" s="1" t="s">
        <v>42</v>
      </c>
    </row>
    <row r="253" spans="1:9" x14ac:dyDescent="0.3">
      <c r="A253" s="1" t="s">
        <v>521</v>
      </c>
      <c r="B253" s="1" t="s">
        <v>215</v>
      </c>
      <c r="C253" s="1" t="s">
        <v>18</v>
      </c>
      <c r="D253" s="1" t="s">
        <v>522</v>
      </c>
      <c r="E253" s="1" t="s">
        <v>217</v>
      </c>
      <c r="F253" s="1" t="s">
        <v>24</v>
      </c>
    </row>
    <row r="254" spans="1:9" x14ac:dyDescent="0.3">
      <c r="A254" s="1" t="s">
        <v>523</v>
      </c>
      <c r="B254" s="1" t="s">
        <v>215</v>
      </c>
      <c r="C254" s="1" t="s">
        <v>51</v>
      </c>
      <c r="D254" s="1" t="s">
        <v>524</v>
      </c>
      <c r="E254" s="1" t="s">
        <v>217</v>
      </c>
      <c r="F254" s="1" t="s">
        <v>151</v>
      </c>
    </row>
    <row r="255" spans="1:9" x14ac:dyDescent="0.3">
      <c r="A255" s="1" t="s">
        <v>525</v>
      </c>
      <c r="B255" s="1" t="s">
        <v>20</v>
      </c>
      <c r="C255" s="1" t="s">
        <v>22</v>
      </c>
      <c r="D255" s="1" t="s">
        <v>526</v>
      </c>
      <c r="E255" s="1" t="s">
        <v>42</v>
      </c>
      <c r="F255" s="1" t="s">
        <v>32</v>
      </c>
    </row>
    <row r="256" spans="1:9" x14ac:dyDescent="0.3">
      <c r="A256" s="1" t="s">
        <v>527</v>
      </c>
      <c r="B256" s="1" t="s">
        <v>13</v>
      </c>
      <c r="C256" s="1" t="s">
        <v>22</v>
      </c>
      <c r="D256" s="1" t="s">
        <v>528</v>
      </c>
      <c r="E256" s="1" t="s">
        <v>16</v>
      </c>
      <c r="F256" s="1" t="s">
        <v>32</v>
      </c>
    </row>
    <row r="257" spans="1:6" x14ac:dyDescent="0.3">
      <c r="A257" s="1" t="s">
        <v>529</v>
      </c>
      <c r="B257" s="1" t="s">
        <v>20</v>
      </c>
      <c r="C257" s="1" t="s">
        <v>49</v>
      </c>
      <c r="D257" s="1" t="s">
        <v>530</v>
      </c>
      <c r="E257" s="1" t="s">
        <v>42</v>
      </c>
      <c r="F257" s="1" t="s">
        <v>128</v>
      </c>
    </row>
    <row r="258" spans="1:6" x14ac:dyDescent="0.3">
      <c r="A258" s="1" t="s">
        <v>531</v>
      </c>
      <c r="B258" s="1" t="s">
        <v>28</v>
      </c>
      <c r="C258" s="1" t="s">
        <v>20</v>
      </c>
      <c r="D258" s="1" t="s">
        <v>532</v>
      </c>
      <c r="E258" s="1" t="s">
        <v>65</v>
      </c>
      <c r="F258" s="1" t="s">
        <v>42</v>
      </c>
    </row>
    <row r="259" spans="1:6" x14ac:dyDescent="0.3">
      <c r="A259" s="1" t="s">
        <v>533</v>
      </c>
      <c r="B259" s="1" t="s">
        <v>28</v>
      </c>
      <c r="C259" s="1" t="s">
        <v>18</v>
      </c>
      <c r="D259" s="1" t="s">
        <v>534</v>
      </c>
      <c r="E259" s="1" t="s">
        <v>65</v>
      </c>
      <c r="F259" s="1" t="s">
        <v>24</v>
      </c>
    </row>
    <row r="260" spans="1:6" x14ac:dyDescent="0.3">
      <c r="A260" s="1" t="s">
        <v>535</v>
      </c>
      <c r="B260" s="1" t="s">
        <v>28</v>
      </c>
      <c r="C260" s="1" t="s">
        <v>51</v>
      </c>
      <c r="D260" s="1" t="s">
        <v>536</v>
      </c>
      <c r="E260" s="1" t="s">
        <v>65</v>
      </c>
      <c r="F260" s="1" t="s">
        <v>151</v>
      </c>
    </row>
    <row r="261" spans="1:6" x14ac:dyDescent="0.3">
      <c r="A261" s="1" t="s">
        <v>537</v>
      </c>
      <c r="B261" s="1" t="s">
        <v>215</v>
      </c>
      <c r="C261" s="1" t="s">
        <v>20</v>
      </c>
      <c r="D261" s="1" t="s">
        <v>379</v>
      </c>
      <c r="E261" s="1" t="s">
        <v>217</v>
      </c>
      <c r="F261" s="1" t="s">
        <v>42</v>
      </c>
    </row>
    <row r="262" spans="1:6" x14ac:dyDescent="0.3">
      <c r="A262" s="1" t="s">
        <v>538</v>
      </c>
      <c r="B262" s="1" t="s">
        <v>215</v>
      </c>
      <c r="C262" s="1" t="s">
        <v>18</v>
      </c>
      <c r="D262" s="1" t="s">
        <v>384</v>
      </c>
      <c r="E262" s="1" t="s">
        <v>217</v>
      </c>
      <c r="F262" s="1" t="s">
        <v>24</v>
      </c>
    </row>
    <row r="263" spans="1:6" x14ac:dyDescent="0.3">
      <c r="A263" s="1" t="s">
        <v>539</v>
      </c>
      <c r="B263" s="1" t="s">
        <v>215</v>
      </c>
      <c r="C263" s="1" t="s">
        <v>51</v>
      </c>
      <c r="D263" s="1" t="s">
        <v>540</v>
      </c>
      <c r="E263" s="1" t="s">
        <v>217</v>
      </c>
      <c r="F263" s="1" t="s">
        <v>151</v>
      </c>
    </row>
    <row r="264" spans="1:6" x14ac:dyDescent="0.3">
      <c r="A264" s="1" t="s">
        <v>541</v>
      </c>
      <c r="B264" s="1" t="s">
        <v>20</v>
      </c>
      <c r="C264" s="1" t="s">
        <v>47</v>
      </c>
      <c r="D264" s="1" t="s">
        <v>542</v>
      </c>
      <c r="E264" s="1" t="s">
        <v>42</v>
      </c>
      <c r="F264" s="1" t="s">
        <v>119</v>
      </c>
    </row>
    <row r="265" spans="1:6" x14ac:dyDescent="0.3">
      <c r="A265" s="1" t="s">
        <v>543</v>
      </c>
      <c r="B265" s="1" t="s">
        <v>49</v>
      </c>
      <c r="C265" s="1" t="s">
        <v>40</v>
      </c>
      <c r="D265" s="1" t="s">
        <v>544</v>
      </c>
      <c r="E265" s="1" t="s">
        <v>128</v>
      </c>
      <c r="F265" s="1" t="s">
        <v>94</v>
      </c>
    </row>
    <row r="266" spans="1:6" x14ac:dyDescent="0.3">
      <c r="A266" s="1" t="s">
        <v>545</v>
      </c>
      <c r="B266" s="1" t="s">
        <v>49</v>
      </c>
      <c r="C266" s="1" t="s">
        <v>13</v>
      </c>
      <c r="D266" s="1" t="s">
        <v>546</v>
      </c>
      <c r="E266" s="1" t="s">
        <v>128</v>
      </c>
      <c r="F266" s="1" t="s">
        <v>16</v>
      </c>
    </row>
    <row r="267" spans="1:6" x14ac:dyDescent="0.3">
      <c r="A267" s="1" t="s">
        <v>547</v>
      </c>
      <c r="B267" s="1" t="s">
        <v>49</v>
      </c>
      <c r="C267" s="1" t="s">
        <v>14</v>
      </c>
      <c r="D267" s="1" t="s">
        <v>548</v>
      </c>
      <c r="E267" s="1" t="s">
        <v>128</v>
      </c>
      <c r="F267" s="1" t="s">
        <v>17</v>
      </c>
    </row>
    <row r="268" spans="1:6" x14ac:dyDescent="0.3">
      <c r="A268" s="1" t="s">
        <v>549</v>
      </c>
      <c r="B268" s="1" t="s">
        <v>18</v>
      </c>
      <c r="C268" s="1" t="s">
        <v>18</v>
      </c>
      <c r="D268" s="1" t="s">
        <v>550</v>
      </c>
      <c r="E268" s="1" t="s">
        <v>24</v>
      </c>
      <c r="F268" s="1" t="s">
        <v>24</v>
      </c>
    </row>
    <row r="269" spans="1:6" x14ac:dyDescent="0.3">
      <c r="A269" s="1" t="s">
        <v>551</v>
      </c>
      <c r="B269" s="1" t="s">
        <v>18</v>
      </c>
      <c r="C269" s="1" t="s">
        <v>51</v>
      </c>
      <c r="D269" s="1" t="s">
        <v>552</v>
      </c>
      <c r="E269" s="1" t="s">
        <v>24</v>
      </c>
      <c r="F269" s="1" t="s">
        <v>151</v>
      </c>
    </row>
    <row r="270" spans="1:6" x14ac:dyDescent="0.3">
      <c r="A270" s="1" t="s">
        <v>553</v>
      </c>
      <c r="B270" s="1" t="s">
        <v>51</v>
      </c>
      <c r="C270" s="1" t="s">
        <v>18</v>
      </c>
      <c r="D270" s="1" t="s">
        <v>554</v>
      </c>
      <c r="E270" s="1" t="s">
        <v>151</v>
      </c>
      <c r="F270" s="1" t="s">
        <v>24</v>
      </c>
    </row>
    <row r="271" spans="1:6" x14ac:dyDescent="0.3">
      <c r="A271" s="1" t="s">
        <v>555</v>
      </c>
      <c r="B271" s="1" t="s">
        <v>51</v>
      </c>
      <c r="C271" s="1" t="s">
        <v>51</v>
      </c>
      <c r="D271" s="1" t="s">
        <v>556</v>
      </c>
      <c r="E271" s="1" t="s">
        <v>151</v>
      </c>
      <c r="F271" s="1" t="s">
        <v>151</v>
      </c>
    </row>
    <row r="272" spans="1:6" x14ac:dyDescent="0.3">
      <c r="A272" s="1" t="s">
        <v>557</v>
      </c>
      <c r="B272" s="1" t="s">
        <v>20</v>
      </c>
      <c r="C272" s="1" t="s">
        <v>40</v>
      </c>
      <c r="D272" s="1" t="s">
        <v>558</v>
      </c>
      <c r="E272" s="1" t="s">
        <v>42</v>
      </c>
      <c r="F272" s="1" t="s">
        <v>94</v>
      </c>
    </row>
    <row r="273" spans="1:9" x14ac:dyDescent="0.3">
      <c r="A273" s="1" t="s">
        <v>559</v>
      </c>
      <c r="B273" s="1" t="s">
        <v>51</v>
      </c>
      <c r="C273" s="1" t="s">
        <v>40</v>
      </c>
      <c r="D273" s="1" t="s">
        <v>560</v>
      </c>
      <c r="E273" s="1" t="s">
        <v>151</v>
      </c>
      <c r="F273" s="1" t="s">
        <v>94</v>
      </c>
    </row>
    <row r="274" spans="1:9" x14ac:dyDescent="0.3">
      <c r="A274" s="1" t="s">
        <v>561</v>
      </c>
      <c r="B274" s="1" t="s">
        <v>43</v>
      </c>
      <c r="C274" s="1" t="s">
        <v>49</v>
      </c>
      <c r="D274" s="1" t="s">
        <v>562</v>
      </c>
      <c r="E274" s="1" t="s">
        <v>99</v>
      </c>
      <c r="F274" s="1" t="s">
        <v>128</v>
      </c>
    </row>
    <row r="275" spans="1:9" x14ac:dyDescent="0.3">
      <c r="A275" s="1" t="s">
        <v>563</v>
      </c>
      <c r="B275" s="1" t="s">
        <v>51</v>
      </c>
      <c r="C275" s="1" t="s">
        <v>22</v>
      </c>
      <c r="D275" s="1" t="s">
        <v>564</v>
      </c>
      <c r="E275" s="1" t="s">
        <v>151</v>
      </c>
      <c r="F275" s="1" t="s">
        <v>32</v>
      </c>
    </row>
    <row r="276" spans="1:9" x14ac:dyDescent="0.3">
      <c r="A276" s="1" t="s">
        <v>565</v>
      </c>
      <c r="B276" s="1" t="s">
        <v>22</v>
      </c>
      <c r="C276" s="1" t="s">
        <v>33</v>
      </c>
      <c r="D276" s="1" t="s">
        <v>566</v>
      </c>
      <c r="E276" s="1" t="s">
        <v>32</v>
      </c>
      <c r="F276" s="1" t="s">
        <v>39</v>
      </c>
    </row>
    <row r="277" spans="1:9" x14ac:dyDescent="0.3">
      <c r="A277" s="1" t="s">
        <v>567</v>
      </c>
      <c r="B277" s="1" t="s">
        <v>51</v>
      </c>
      <c r="C277" s="1" t="s">
        <v>215</v>
      </c>
      <c r="D277" s="1" t="s">
        <v>568</v>
      </c>
      <c r="E277" s="1" t="s">
        <v>151</v>
      </c>
      <c r="F277" s="1" t="s">
        <v>217</v>
      </c>
    </row>
    <row r="278" spans="1:9" x14ac:dyDescent="0.3">
      <c r="A278" s="1" t="s">
        <v>569</v>
      </c>
      <c r="B278" s="1" t="s">
        <v>215</v>
      </c>
      <c r="C278" s="1" t="s">
        <v>215</v>
      </c>
      <c r="D278" s="1" t="s">
        <v>150</v>
      </c>
      <c r="E278" s="1" t="s">
        <v>217</v>
      </c>
      <c r="F278" s="1" t="s">
        <v>217</v>
      </c>
    </row>
    <row r="279" spans="1:9" x14ac:dyDescent="0.3">
      <c r="A279" s="1" t="s">
        <v>570</v>
      </c>
      <c r="B279" s="1" t="s">
        <v>20</v>
      </c>
      <c r="C279" s="1" t="s">
        <v>28</v>
      </c>
      <c r="D279" s="1" t="s">
        <v>571</v>
      </c>
      <c r="E279" s="1" t="s">
        <v>42</v>
      </c>
      <c r="F279" s="1" t="s">
        <v>65</v>
      </c>
    </row>
    <row r="280" spans="1:9" x14ac:dyDescent="0.3">
      <c r="A280" s="1" t="s">
        <v>572</v>
      </c>
      <c r="B280" s="1" t="s">
        <v>20</v>
      </c>
      <c r="C280" s="1" t="s">
        <v>215</v>
      </c>
      <c r="D280" s="1" t="s">
        <v>573</v>
      </c>
      <c r="E280" s="1" t="s">
        <v>42</v>
      </c>
      <c r="F280" s="1" t="s">
        <v>217</v>
      </c>
    </row>
    <row r="281" spans="1:9" x14ac:dyDescent="0.3">
      <c r="A281" s="1" t="s">
        <v>574</v>
      </c>
      <c r="B281" s="1" t="s">
        <v>47</v>
      </c>
      <c r="C281" s="1" t="s">
        <v>7</v>
      </c>
      <c r="D281" s="1" t="s">
        <v>575</v>
      </c>
      <c r="E281" s="1" t="s">
        <v>119</v>
      </c>
      <c r="F281" s="1" t="s">
        <v>9</v>
      </c>
    </row>
    <row r="282" spans="1:9" x14ac:dyDescent="0.3">
      <c r="A282" s="1" t="s">
        <v>576</v>
      </c>
      <c r="B282" s="1" t="s">
        <v>47</v>
      </c>
      <c r="C282" s="1" t="s">
        <v>22</v>
      </c>
      <c r="D282" s="1" t="s">
        <v>577</v>
      </c>
      <c r="E282" s="1" t="s">
        <v>119</v>
      </c>
      <c r="F282" s="1" t="s">
        <v>32</v>
      </c>
      <c r="G282" s="1">
        <v>1</v>
      </c>
      <c r="I282" s="1">
        <v>1</v>
      </c>
    </row>
    <row r="283" spans="1:9" x14ac:dyDescent="0.3">
      <c r="A283" s="1" t="s">
        <v>578</v>
      </c>
      <c r="B283" s="1" t="s">
        <v>47</v>
      </c>
      <c r="C283" s="1" t="s">
        <v>22</v>
      </c>
      <c r="D283" s="1" t="s">
        <v>579</v>
      </c>
      <c r="E283" s="1" t="s">
        <v>119</v>
      </c>
      <c r="F283" s="1" t="s">
        <v>32</v>
      </c>
    </row>
    <row r="284" spans="1:9" x14ac:dyDescent="0.3">
      <c r="A284" s="1" t="s">
        <v>580</v>
      </c>
      <c r="B284" s="1" t="s">
        <v>22</v>
      </c>
      <c r="C284" s="1" t="s">
        <v>47</v>
      </c>
      <c r="D284" s="1" t="s">
        <v>581</v>
      </c>
      <c r="E284" s="1" t="s">
        <v>32</v>
      </c>
      <c r="F284" s="1" t="s">
        <v>119</v>
      </c>
    </row>
    <row r="285" spans="1:9" x14ac:dyDescent="0.3">
      <c r="A285" s="1" t="s">
        <v>582</v>
      </c>
      <c r="B285" s="1" t="s">
        <v>43</v>
      </c>
      <c r="C285" s="1" t="s">
        <v>22</v>
      </c>
      <c r="D285" s="1" t="s">
        <v>583</v>
      </c>
      <c r="E285" s="1" t="s">
        <v>99</v>
      </c>
      <c r="F285" s="1" t="s">
        <v>32</v>
      </c>
    </row>
    <row r="286" spans="1:9" x14ac:dyDescent="0.3">
      <c r="A286" s="1" t="s">
        <v>584</v>
      </c>
      <c r="B286" s="1" t="s">
        <v>43</v>
      </c>
      <c r="C286" s="1" t="s">
        <v>22</v>
      </c>
      <c r="D286" s="1" t="s">
        <v>585</v>
      </c>
      <c r="E286" s="1" t="s">
        <v>99</v>
      </c>
      <c r="F286" s="1" t="s">
        <v>32</v>
      </c>
    </row>
    <row r="287" spans="1:9" x14ac:dyDescent="0.3">
      <c r="A287" s="1" t="s">
        <v>586</v>
      </c>
      <c r="B287" s="1" t="s">
        <v>43</v>
      </c>
      <c r="C287" s="1" t="s">
        <v>7</v>
      </c>
      <c r="D287" s="1" t="s">
        <v>587</v>
      </c>
      <c r="E287" s="1" t="s">
        <v>99</v>
      </c>
      <c r="F287" s="1" t="s">
        <v>9</v>
      </c>
      <c r="G287" s="1">
        <v>1</v>
      </c>
      <c r="I287" s="1">
        <v>1</v>
      </c>
    </row>
    <row r="288" spans="1:9" x14ac:dyDescent="0.3">
      <c r="A288" s="1" t="s">
        <v>588</v>
      </c>
      <c r="B288" s="1" t="s">
        <v>43</v>
      </c>
      <c r="C288" s="1" t="s">
        <v>7</v>
      </c>
      <c r="D288" s="1" t="s">
        <v>589</v>
      </c>
      <c r="E288" s="1" t="s">
        <v>99</v>
      </c>
      <c r="F288" s="1" t="s">
        <v>9</v>
      </c>
    </row>
    <row r="289" spans="1:6" x14ac:dyDescent="0.3">
      <c r="A289" s="1" t="s">
        <v>590</v>
      </c>
      <c r="B289" s="1" t="s">
        <v>18</v>
      </c>
      <c r="C289" s="1" t="s">
        <v>43</v>
      </c>
      <c r="D289" s="1" t="s">
        <v>591</v>
      </c>
      <c r="E289" s="1" t="s">
        <v>24</v>
      </c>
      <c r="F289" s="1" t="s">
        <v>99</v>
      </c>
    </row>
    <row r="290" spans="1:6" x14ac:dyDescent="0.3">
      <c r="A290" s="1" t="s">
        <v>592</v>
      </c>
      <c r="B290" s="1" t="s">
        <v>18</v>
      </c>
      <c r="C290" s="1" t="s">
        <v>43</v>
      </c>
      <c r="D290" s="1" t="s">
        <v>593</v>
      </c>
      <c r="E290" s="1" t="s">
        <v>24</v>
      </c>
      <c r="F290" s="1" t="s">
        <v>99</v>
      </c>
    </row>
    <row r="291" spans="1:6" x14ac:dyDescent="0.3">
      <c r="A291" s="1" t="s">
        <v>594</v>
      </c>
      <c r="B291" s="1" t="s">
        <v>43</v>
      </c>
      <c r="C291" s="1" t="s">
        <v>7</v>
      </c>
      <c r="D291" s="1" t="s">
        <v>595</v>
      </c>
      <c r="E291" s="1" t="s">
        <v>99</v>
      </c>
      <c r="F291" s="1" t="s">
        <v>9</v>
      </c>
    </row>
    <row r="292" spans="1:6" x14ac:dyDescent="0.3">
      <c r="A292" s="1" t="s">
        <v>596</v>
      </c>
      <c r="B292" s="1" t="s">
        <v>55</v>
      </c>
      <c r="C292" s="1" t="s">
        <v>7</v>
      </c>
      <c r="D292" s="1" t="s">
        <v>597</v>
      </c>
      <c r="E292" s="1" t="s">
        <v>598</v>
      </c>
      <c r="F292" s="1" t="s">
        <v>9</v>
      </c>
    </row>
    <row r="293" spans="1:6" x14ac:dyDescent="0.3">
      <c r="A293" s="1" t="s">
        <v>599</v>
      </c>
      <c r="B293" s="1" t="s">
        <v>55</v>
      </c>
      <c r="C293" s="1" t="s">
        <v>7</v>
      </c>
      <c r="D293" s="1" t="s">
        <v>600</v>
      </c>
      <c r="E293" s="1" t="s">
        <v>598</v>
      </c>
      <c r="F293" s="1" t="s">
        <v>9</v>
      </c>
    </row>
    <row r="294" spans="1:6" x14ac:dyDescent="0.3">
      <c r="A294" s="1" t="s">
        <v>601</v>
      </c>
      <c r="B294" s="1" t="s">
        <v>55</v>
      </c>
      <c r="C294" s="1" t="s">
        <v>28</v>
      </c>
      <c r="D294" s="1" t="s">
        <v>602</v>
      </c>
      <c r="E294" s="1" t="s">
        <v>598</v>
      </c>
      <c r="F294" s="1" t="s">
        <v>65</v>
      </c>
    </row>
    <row r="295" spans="1:6" x14ac:dyDescent="0.3">
      <c r="A295" s="1" t="s">
        <v>603</v>
      </c>
      <c r="B295" s="1" t="s">
        <v>55</v>
      </c>
      <c r="C295" s="1" t="s">
        <v>215</v>
      </c>
      <c r="D295" s="1" t="s">
        <v>604</v>
      </c>
      <c r="E295" s="1" t="s">
        <v>598</v>
      </c>
      <c r="F295" s="1" t="s">
        <v>217</v>
      </c>
    </row>
    <row r="296" spans="1:6" x14ac:dyDescent="0.3">
      <c r="A296" s="1" t="s">
        <v>605</v>
      </c>
      <c r="B296" s="1" t="s">
        <v>18</v>
      </c>
      <c r="C296" s="1" t="s">
        <v>22</v>
      </c>
      <c r="D296" s="1" t="s">
        <v>606</v>
      </c>
      <c r="E296" s="1" t="s">
        <v>24</v>
      </c>
      <c r="F296" s="1" t="s">
        <v>32</v>
      </c>
    </row>
    <row r="297" spans="1:6" x14ac:dyDescent="0.3">
      <c r="A297" s="1" t="s">
        <v>607</v>
      </c>
      <c r="B297" s="1" t="s">
        <v>51</v>
      </c>
      <c r="C297" s="1" t="s">
        <v>22</v>
      </c>
      <c r="D297" s="1" t="s">
        <v>608</v>
      </c>
      <c r="E297" s="1" t="s">
        <v>151</v>
      </c>
      <c r="F297" s="1" t="s">
        <v>32</v>
      </c>
    </row>
    <row r="298" spans="1:6" x14ac:dyDescent="0.3">
      <c r="A298" s="1" t="s">
        <v>609</v>
      </c>
      <c r="B298" s="1" t="s">
        <v>45</v>
      </c>
      <c r="C298" s="1" t="s">
        <v>22</v>
      </c>
      <c r="D298" s="1" t="s">
        <v>610</v>
      </c>
      <c r="E298" s="1" t="s">
        <v>114</v>
      </c>
      <c r="F298" s="1" t="s">
        <v>32</v>
      </c>
    </row>
    <row r="299" spans="1:6" x14ac:dyDescent="0.3">
      <c r="A299" s="1" t="s">
        <v>611</v>
      </c>
      <c r="B299" s="1" t="s">
        <v>18</v>
      </c>
      <c r="C299" s="1" t="s">
        <v>7</v>
      </c>
      <c r="D299" s="1" t="s">
        <v>612</v>
      </c>
      <c r="E299" s="1" t="s">
        <v>24</v>
      </c>
      <c r="F299" s="1" t="s">
        <v>9</v>
      </c>
    </row>
    <row r="300" spans="1:6" x14ac:dyDescent="0.3">
      <c r="A300" s="1" t="s">
        <v>613</v>
      </c>
      <c r="B300" s="1" t="s">
        <v>51</v>
      </c>
      <c r="C300" s="1" t="s">
        <v>7</v>
      </c>
      <c r="D300" s="1" t="s">
        <v>614</v>
      </c>
      <c r="E300" s="1" t="s">
        <v>151</v>
      </c>
      <c r="F300" s="1" t="s">
        <v>9</v>
      </c>
    </row>
    <row r="301" spans="1:6" x14ac:dyDescent="0.3">
      <c r="A301" s="1" t="s">
        <v>615</v>
      </c>
      <c r="B301" s="1" t="s">
        <v>18</v>
      </c>
      <c r="C301" s="1" t="s">
        <v>40</v>
      </c>
      <c r="D301" s="1" t="s">
        <v>616</v>
      </c>
      <c r="E301" s="1" t="s">
        <v>24</v>
      </c>
      <c r="F301" s="1" t="s">
        <v>94</v>
      </c>
    </row>
    <row r="302" spans="1:6" x14ac:dyDescent="0.3">
      <c r="A302" s="1" t="s">
        <v>617</v>
      </c>
      <c r="B302" s="1" t="s">
        <v>51</v>
      </c>
      <c r="C302" s="1" t="s">
        <v>40</v>
      </c>
      <c r="D302" s="1" t="s">
        <v>618</v>
      </c>
      <c r="E302" s="1" t="s">
        <v>151</v>
      </c>
      <c r="F302" s="1" t="s">
        <v>94</v>
      </c>
    </row>
    <row r="303" spans="1:6" x14ac:dyDescent="0.3">
      <c r="A303" s="1" t="s">
        <v>619</v>
      </c>
      <c r="B303" s="1" t="s">
        <v>13</v>
      </c>
      <c r="C303" s="1" t="s">
        <v>49</v>
      </c>
      <c r="D303" s="1" t="s">
        <v>620</v>
      </c>
      <c r="E303" s="1" t="s">
        <v>16</v>
      </c>
      <c r="F303" s="1" t="s">
        <v>128</v>
      </c>
    </row>
    <row r="304" spans="1:6" x14ac:dyDescent="0.3">
      <c r="A304" s="1" t="s">
        <v>621</v>
      </c>
      <c r="B304" s="1" t="s">
        <v>14</v>
      </c>
      <c r="C304" s="1" t="s">
        <v>49</v>
      </c>
      <c r="D304" s="1" t="s">
        <v>470</v>
      </c>
      <c r="E304" s="1" t="s">
        <v>17</v>
      </c>
      <c r="F304" s="1" t="s">
        <v>128</v>
      </c>
    </row>
    <row r="305" spans="1:9" x14ac:dyDescent="0.3">
      <c r="A305" s="1" t="s">
        <v>622</v>
      </c>
      <c r="B305" s="1" t="s">
        <v>47</v>
      </c>
      <c r="C305" s="1" t="s">
        <v>49</v>
      </c>
      <c r="D305" s="1" t="s">
        <v>623</v>
      </c>
      <c r="E305" s="1" t="s">
        <v>119</v>
      </c>
      <c r="F305" s="1" t="s">
        <v>128</v>
      </c>
    </row>
    <row r="306" spans="1:9" x14ac:dyDescent="0.3">
      <c r="A306" s="1" t="s">
        <v>624</v>
      </c>
      <c r="B306" s="1" t="s">
        <v>55</v>
      </c>
      <c r="C306" s="1" t="s">
        <v>55</v>
      </c>
      <c r="D306" s="1" t="s">
        <v>625</v>
      </c>
      <c r="E306" s="1" t="s">
        <v>598</v>
      </c>
      <c r="F306" s="1" t="s">
        <v>598</v>
      </c>
    </row>
    <row r="307" spans="1:9" x14ac:dyDescent="0.3">
      <c r="A307" s="1" t="s">
        <v>626</v>
      </c>
      <c r="B307" s="1" t="s">
        <v>55</v>
      </c>
      <c r="C307" s="1" t="s">
        <v>55</v>
      </c>
      <c r="D307" s="1" t="s">
        <v>627</v>
      </c>
      <c r="E307" s="1" t="s">
        <v>598</v>
      </c>
      <c r="F307" s="1" t="s">
        <v>598</v>
      </c>
    </row>
    <row r="308" spans="1:9" x14ac:dyDescent="0.3">
      <c r="A308" s="1" t="s">
        <v>628</v>
      </c>
      <c r="B308" s="1" t="s">
        <v>18</v>
      </c>
      <c r="C308" s="1" t="s">
        <v>37</v>
      </c>
      <c r="D308" s="1" t="s">
        <v>629</v>
      </c>
      <c r="E308" s="1" t="s">
        <v>24</v>
      </c>
      <c r="F308" s="1" t="s">
        <v>85</v>
      </c>
    </row>
    <row r="309" spans="1:9" x14ac:dyDescent="0.3">
      <c r="A309" s="1" t="s">
        <v>630</v>
      </c>
      <c r="B309" s="1" t="s">
        <v>51</v>
      </c>
      <c r="C309" s="1" t="s">
        <v>37</v>
      </c>
      <c r="D309" s="1" t="s">
        <v>631</v>
      </c>
      <c r="E309" s="1" t="s">
        <v>151</v>
      </c>
      <c r="F309" s="1" t="s">
        <v>85</v>
      </c>
    </row>
    <row r="310" spans="1:9" x14ac:dyDescent="0.3">
      <c r="A310" s="1" t="s">
        <v>632</v>
      </c>
      <c r="B310" s="1" t="s">
        <v>43</v>
      </c>
      <c r="C310" s="1" t="s">
        <v>28</v>
      </c>
      <c r="D310" s="1" t="s">
        <v>633</v>
      </c>
      <c r="E310" s="1" t="s">
        <v>99</v>
      </c>
      <c r="F310" s="1" t="s">
        <v>65</v>
      </c>
    </row>
    <row r="311" spans="1:9" x14ac:dyDescent="0.3">
      <c r="A311" s="1" t="s">
        <v>634</v>
      </c>
      <c r="B311" s="1" t="s">
        <v>43</v>
      </c>
      <c r="C311" s="1" t="s">
        <v>215</v>
      </c>
      <c r="D311" s="1" t="s">
        <v>635</v>
      </c>
      <c r="E311" s="1" t="s">
        <v>99</v>
      </c>
      <c r="F311" s="1" t="s">
        <v>217</v>
      </c>
    </row>
    <row r="312" spans="1:9" x14ac:dyDescent="0.3">
      <c r="A312" s="1" t="s">
        <v>636</v>
      </c>
      <c r="B312" s="1" t="s">
        <v>47</v>
      </c>
      <c r="C312" s="1" t="s">
        <v>18</v>
      </c>
      <c r="D312" s="1" t="s">
        <v>637</v>
      </c>
      <c r="E312" s="1" t="s">
        <v>119</v>
      </c>
      <c r="F312" s="1" t="s">
        <v>24</v>
      </c>
    </row>
    <row r="313" spans="1:9" x14ac:dyDescent="0.3">
      <c r="A313" s="1" t="s">
        <v>638</v>
      </c>
      <c r="B313" s="1" t="s">
        <v>47</v>
      </c>
      <c r="C313" s="1" t="s">
        <v>51</v>
      </c>
      <c r="D313" s="1" t="s">
        <v>639</v>
      </c>
      <c r="E313" s="1" t="s">
        <v>119</v>
      </c>
      <c r="F313" s="1" t="s">
        <v>151</v>
      </c>
    </row>
    <row r="314" spans="1:9" x14ac:dyDescent="0.3">
      <c r="A314" s="1" t="s">
        <v>640</v>
      </c>
      <c r="B314" s="1" t="s">
        <v>18</v>
      </c>
      <c r="C314" s="1" t="s">
        <v>20</v>
      </c>
      <c r="D314" s="1" t="s">
        <v>641</v>
      </c>
      <c r="E314" s="1" t="s">
        <v>24</v>
      </c>
      <c r="F314" s="1" t="s">
        <v>42</v>
      </c>
    </row>
    <row r="315" spans="1:9" x14ac:dyDescent="0.3">
      <c r="A315" s="1" t="s">
        <v>642</v>
      </c>
      <c r="B315" s="1" t="s">
        <v>51</v>
      </c>
      <c r="C315" s="1" t="s">
        <v>20</v>
      </c>
      <c r="D315" s="1" t="s">
        <v>643</v>
      </c>
      <c r="E315" s="1" t="s">
        <v>151</v>
      </c>
      <c r="F315" s="1" t="s">
        <v>42</v>
      </c>
    </row>
    <row r="316" spans="1:9" x14ac:dyDescent="0.3">
      <c r="A316" s="1" t="s">
        <v>644</v>
      </c>
      <c r="B316" s="1" t="s">
        <v>215</v>
      </c>
      <c r="C316" s="1" t="s">
        <v>7</v>
      </c>
      <c r="D316" s="1" t="s">
        <v>645</v>
      </c>
      <c r="E316" s="1" t="s">
        <v>217</v>
      </c>
      <c r="F316" s="1" t="s">
        <v>9</v>
      </c>
    </row>
    <row r="317" spans="1:9" x14ac:dyDescent="0.3">
      <c r="A317" s="1" t="s">
        <v>646</v>
      </c>
      <c r="B317" s="1" t="s">
        <v>28</v>
      </c>
      <c r="C317" s="1" t="s">
        <v>28</v>
      </c>
      <c r="D317" s="1" t="s">
        <v>647</v>
      </c>
      <c r="E317" s="1" t="s">
        <v>65</v>
      </c>
      <c r="F317" s="1" t="s">
        <v>65</v>
      </c>
    </row>
    <row r="318" spans="1:9" x14ac:dyDescent="0.3">
      <c r="A318" s="1" t="s">
        <v>648</v>
      </c>
      <c r="B318" s="1" t="s">
        <v>13</v>
      </c>
      <c r="C318" s="1" t="s">
        <v>47</v>
      </c>
      <c r="D318" s="1" t="s">
        <v>649</v>
      </c>
      <c r="E318" s="1" t="s">
        <v>16</v>
      </c>
      <c r="F318" s="1" t="s">
        <v>119</v>
      </c>
    </row>
    <row r="319" spans="1:9" x14ac:dyDescent="0.3">
      <c r="A319" s="1" t="s">
        <v>650</v>
      </c>
      <c r="B319" s="1" t="s">
        <v>13</v>
      </c>
      <c r="C319" s="1" t="s">
        <v>47</v>
      </c>
      <c r="D319" s="1" t="s">
        <v>651</v>
      </c>
      <c r="E319" s="1" t="s">
        <v>16</v>
      </c>
      <c r="F319" s="1" t="s">
        <v>119</v>
      </c>
      <c r="G319" s="1">
        <v>1</v>
      </c>
      <c r="I319" s="1">
        <v>1</v>
      </c>
    </row>
    <row r="320" spans="1:9" x14ac:dyDescent="0.3">
      <c r="A320" s="1" t="s">
        <v>652</v>
      </c>
      <c r="B320" s="1" t="s">
        <v>14</v>
      </c>
      <c r="C320" s="1" t="s">
        <v>47</v>
      </c>
      <c r="D320" s="1" t="s">
        <v>653</v>
      </c>
      <c r="E320" s="1" t="s">
        <v>17</v>
      </c>
      <c r="F320" s="1" t="s">
        <v>119</v>
      </c>
    </row>
    <row r="321" spans="1:9" x14ac:dyDescent="0.3">
      <c r="A321" s="1" t="s">
        <v>654</v>
      </c>
      <c r="B321" s="1" t="s">
        <v>14</v>
      </c>
      <c r="C321" s="1" t="s">
        <v>47</v>
      </c>
      <c r="D321" s="1" t="s">
        <v>655</v>
      </c>
      <c r="E321" s="1" t="s">
        <v>17</v>
      </c>
      <c r="F321" s="1" t="s">
        <v>119</v>
      </c>
      <c r="G321" s="1">
        <v>1</v>
      </c>
      <c r="I321" s="1">
        <v>1</v>
      </c>
    </row>
    <row r="322" spans="1:9" x14ac:dyDescent="0.3">
      <c r="A322" s="1" t="s">
        <v>656</v>
      </c>
      <c r="B322" s="1" t="s">
        <v>45</v>
      </c>
      <c r="C322" s="1" t="s">
        <v>45</v>
      </c>
      <c r="D322" s="1" t="s">
        <v>657</v>
      </c>
      <c r="E322" s="1" t="s">
        <v>114</v>
      </c>
      <c r="F322" s="1" t="s">
        <v>114</v>
      </c>
    </row>
    <row r="323" spans="1:9" x14ac:dyDescent="0.3">
      <c r="A323" s="1" t="s">
        <v>658</v>
      </c>
      <c r="B323" s="1" t="s">
        <v>49</v>
      </c>
      <c r="C323" s="1" t="s">
        <v>45</v>
      </c>
      <c r="D323" s="1" t="s">
        <v>659</v>
      </c>
      <c r="E323" s="1" t="s">
        <v>128</v>
      </c>
      <c r="F323" s="1" t="s">
        <v>114</v>
      </c>
    </row>
    <row r="324" spans="1:9" x14ac:dyDescent="0.3">
      <c r="A324" s="1" t="s">
        <v>660</v>
      </c>
      <c r="B324" s="1" t="s">
        <v>13</v>
      </c>
      <c r="C324" s="1" t="s">
        <v>22</v>
      </c>
      <c r="D324" s="1" t="s">
        <v>661</v>
      </c>
      <c r="E324" s="1" t="s">
        <v>16</v>
      </c>
      <c r="F324" s="1" t="s">
        <v>32</v>
      </c>
    </row>
    <row r="325" spans="1:9" x14ac:dyDescent="0.3">
      <c r="A325" s="1" t="s">
        <v>662</v>
      </c>
      <c r="B325" s="1" t="s">
        <v>14</v>
      </c>
      <c r="C325" s="1" t="s">
        <v>22</v>
      </c>
      <c r="D325" s="1" t="s">
        <v>663</v>
      </c>
      <c r="E325" s="1" t="s">
        <v>17</v>
      </c>
      <c r="F325" s="1" t="s">
        <v>32</v>
      </c>
    </row>
    <row r="326" spans="1:9" x14ac:dyDescent="0.3">
      <c r="A326" s="1" t="s">
        <v>664</v>
      </c>
      <c r="B326" s="1" t="s">
        <v>13</v>
      </c>
      <c r="C326" s="1" t="s">
        <v>45</v>
      </c>
      <c r="D326" s="1" t="s">
        <v>665</v>
      </c>
      <c r="E326" s="1" t="s">
        <v>16</v>
      </c>
      <c r="F326" s="1" t="s">
        <v>114</v>
      </c>
    </row>
    <row r="327" spans="1:9" x14ac:dyDescent="0.3">
      <c r="A327" s="1" t="s">
        <v>666</v>
      </c>
      <c r="B327" s="1" t="s">
        <v>13</v>
      </c>
      <c r="C327" s="1" t="s">
        <v>45</v>
      </c>
      <c r="D327" s="1" t="s">
        <v>667</v>
      </c>
      <c r="E327" s="1" t="s">
        <v>16</v>
      </c>
      <c r="F327" s="1" t="s">
        <v>114</v>
      </c>
      <c r="G327" s="1">
        <v>1</v>
      </c>
      <c r="I327" s="1">
        <v>1</v>
      </c>
    </row>
    <row r="328" spans="1:9" x14ac:dyDescent="0.3">
      <c r="A328" s="1" t="s">
        <v>668</v>
      </c>
      <c r="B328" s="1" t="s">
        <v>14</v>
      </c>
      <c r="C328" s="1" t="s">
        <v>45</v>
      </c>
      <c r="D328" s="1" t="s">
        <v>669</v>
      </c>
      <c r="E328" s="1" t="s">
        <v>17</v>
      </c>
      <c r="F328" s="1" t="s">
        <v>114</v>
      </c>
    </row>
    <row r="329" spans="1:9" x14ac:dyDescent="0.3">
      <c r="A329" s="1" t="s">
        <v>670</v>
      </c>
      <c r="B329" s="1" t="s">
        <v>14</v>
      </c>
      <c r="C329" s="1" t="s">
        <v>45</v>
      </c>
      <c r="D329" s="1" t="s">
        <v>671</v>
      </c>
      <c r="E329" s="1" t="s">
        <v>17</v>
      </c>
      <c r="F329" s="1" t="s">
        <v>114</v>
      </c>
      <c r="G329" s="1">
        <v>1</v>
      </c>
      <c r="I329" s="1">
        <v>1</v>
      </c>
    </row>
    <row r="330" spans="1:9" x14ac:dyDescent="0.3">
      <c r="A330" s="1" t="s">
        <v>672</v>
      </c>
      <c r="B330" s="1" t="s">
        <v>45</v>
      </c>
      <c r="C330" s="1" t="s">
        <v>28</v>
      </c>
      <c r="D330" s="1" t="s">
        <v>673</v>
      </c>
      <c r="E330" s="1" t="s">
        <v>114</v>
      </c>
      <c r="F330" s="1" t="s">
        <v>65</v>
      </c>
    </row>
    <row r="331" spans="1:9" x14ac:dyDescent="0.3">
      <c r="A331" s="1" t="s">
        <v>674</v>
      </c>
      <c r="B331" s="1" t="s">
        <v>45</v>
      </c>
      <c r="C331" s="1" t="s">
        <v>215</v>
      </c>
      <c r="D331" s="1" t="s">
        <v>675</v>
      </c>
      <c r="E331" s="1" t="s">
        <v>114</v>
      </c>
      <c r="F331" s="1" t="s">
        <v>217</v>
      </c>
    </row>
    <row r="332" spans="1:9" x14ac:dyDescent="0.3">
      <c r="A332" s="1" t="s">
        <v>676</v>
      </c>
      <c r="B332" s="1" t="s">
        <v>28</v>
      </c>
      <c r="C332" s="1" t="s">
        <v>18</v>
      </c>
      <c r="D332" s="1" t="s">
        <v>677</v>
      </c>
      <c r="E332" s="1" t="s">
        <v>65</v>
      </c>
      <c r="F332" s="1" t="s">
        <v>24</v>
      </c>
    </row>
    <row r="333" spans="1:9" x14ac:dyDescent="0.3">
      <c r="A333" s="1" t="s">
        <v>678</v>
      </c>
      <c r="B333" s="1" t="s">
        <v>215</v>
      </c>
      <c r="C333" s="1" t="s">
        <v>18</v>
      </c>
      <c r="D333" s="1" t="s">
        <v>679</v>
      </c>
      <c r="E333" s="1" t="s">
        <v>217</v>
      </c>
      <c r="F333" s="1" t="s">
        <v>24</v>
      </c>
    </row>
    <row r="334" spans="1:9" x14ac:dyDescent="0.3">
      <c r="A334" s="1" t="s">
        <v>680</v>
      </c>
      <c r="B334" s="1" t="s">
        <v>28</v>
      </c>
      <c r="C334" s="1" t="s">
        <v>51</v>
      </c>
      <c r="D334" s="1" t="s">
        <v>681</v>
      </c>
      <c r="E334" s="1" t="s">
        <v>65</v>
      </c>
      <c r="F334" s="1" t="s">
        <v>151</v>
      </c>
    </row>
    <row r="335" spans="1:9" x14ac:dyDescent="0.3">
      <c r="A335" s="1" t="s">
        <v>682</v>
      </c>
      <c r="B335" s="1" t="s">
        <v>215</v>
      </c>
      <c r="C335" s="1" t="s">
        <v>51</v>
      </c>
      <c r="D335" s="1" t="s">
        <v>683</v>
      </c>
      <c r="E335" s="1" t="s">
        <v>217</v>
      </c>
      <c r="F335" s="1" t="s">
        <v>151</v>
      </c>
    </row>
    <row r="336" spans="1:9" x14ac:dyDescent="0.3">
      <c r="A336" s="1" t="s">
        <v>684</v>
      </c>
      <c r="B336" s="1" t="s">
        <v>28</v>
      </c>
      <c r="C336" s="1" t="s">
        <v>55</v>
      </c>
      <c r="D336" s="1" t="s">
        <v>685</v>
      </c>
      <c r="E336" s="1" t="s">
        <v>65</v>
      </c>
      <c r="F336" s="1" t="s">
        <v>598</v>
      </c>
    </row>
    <row r="337" spans="1:6" x14ac:dyDescent="0.3">
      <c r="A337" s="1" t="s">
        <v>686</v>
      </c>
      <c r="B337" s="1" t="s">
        <v>215</v>
      </c>
      <c r="C337" s="1" t="s">
        <v>55</v>
      </c>
      <c r="D337" s="1" t="s">
        <v>687</v>
      </c>
      <c r="E337" s="1" t="s">
        <v>217</v>
      </c>
      <c r="F337" s="1" t="s">
        <v>598</v>
      </c>
    </row>
    <row r="338" spans="1:6" x14ac:dyDescent="0.3">
      <c r="A338" s="1" t="s">
        <v>688</v>
      </c>
      <c r="B338" s="1" t="s">
        <v>37</v>
      </c>
      <c r="C338" s="1" t="s">
        <v>55</v>
      </c>
      <c r="D338" s="1" t="s">
        <v>689</v>
      </c>
      <c r="E338" s="1" t="s">
        <v>85</v>
      </c>
      <c r="F338" s="1" t="s">
        <v>598</v>
      </c>
    </row>
    <row r="339" spans="1:6" x14ac:dyDescent="0.3">
      <c r="A339" s="1" t="s">
        <v>690</v>
      </c>
      <c r="B339" s="1" t="s">
        <v>51</v>
      </c>
      <c r="C339" s="1" t="s">
        <v>13</v>
      </c>
      <c r="D339" s="1" t="s">
        <v>691</v>
      </c>
      <c r="E339" s="1" t="s">
        <v>151</v>
      </c>
      <c r="F339" s="1" t="s">
        <v>16</v>
      </c>
    </row>
    <row r="340" spans="1:6" x14ac:dyDescent="0.3">
      <c r="A340" s="1" t="s">
        <v>692</v>
      </c>
      <c r="B340" s="1" t="s">
        <v>37</v>
      </c>
      <c r="C340" s="1" t="s">
        <v>37</v>
      </c>
      <c r="D340" s="1" t="s">
        <v>693</v>
      </c>
      <c r="E340" s="1" t="s">
        <v>85</v>
      </c>
      <c r="F340" s="1" t="s">
        <v>85</v>
      </c>
    </row>
    <row r="341" spans="1:6" x14ac:dyDescent="0.3">
      <c r="A341" s="1" t="s">
        <v>694</v>
      </c>
      <c r="B341" s="1" t="s">
        <v>28</v>
      </c>
      <c r="C341" s="1" t="s">
        <v>28</v>
      </c>
      <c r="D341" s="1" t="s">
        <v>695</v>
      </c>
      <c r="E341" s="1" t="s">
        <v>65</v>
      </c>
      <c r="F341" s="1" t="s">
        <v>65</v>
      </c>
    </row>
    <row r="342" spans="1:6" x14ac:dyDescent="0.3">
      <c r="A342" s="1" t="s">
        <v>696</v>
      </c>
      <c r="B342" s="1" t="s">
        <v>28</v>
      </c>
      <c r="C342" s="1" t="s">
        <v>215</v>
      </c>
      <c r="D342" s="1" t="s">
        <v>697</v>
      </c>
      <c r="E342" s="1" t="s">
        <v>65</v>
      </c>
      <c r="F342" s="1" t="s">
        <v>217</v>
      </c>
    </row>
    <row r="343" spans="1:6" x14ac:dyDescent="0.3">
      <c r="A343" s="1" t="s">
        <v>698</v>
      </c>
      <c r="B343" s="1" t="s">
        <v>215</v>
      </c>
      <c r="C343" s="1" t="s">
        <v>215</v>
      </c>
      <c r="D343" s="1" t="s">
        <v>699</v>
      </c>
      <c r="E343" s="1" t="s">
        <v>217</v>
      </c>
      <c r="F343" s="1" t="s">
        <v>217</v>
      </c>
    </row>
    <row r="344" spans="1:6" x14ac:dyDescent="0.3">
      <c r="A344" s="1" t="s">
        <v>700</v>
      </c>
      <c r="B344" s="1" t="s">
        <v>215</v>
      </c>
      <c r="C344" s="1" t="s">
        <v>28</v>
      </c>
      <c r="D344" s="1" t="s">
        <v>701</v>
      </c>
      <c r="E344" s="1" t="s">
        <v>217</v>
      </c>
      <c r="F344" s="1" t="s">
        <v>65</v>
      </c>
    </row>
    <row r="345" spans="1:6" x14ac:dyDescent="0.3">
      <c r="A345" s="1" t="s">
        <v>702</v>
      </c>
      <c r="B345" s="1" t="s">
        <v>28</v>
      </c>
      <c r="C345" s="1" t="s">
        <v>57</v>
      </c>
      <c r="D345" s="1" t="s">
        <v>703</v>
      </c>
      <c r="E345" s="1" t="s">
        <v>65</v>
      </c>
      <c r="F345" s="1" t="s">
        <v>704</v>
      </c>
    </row>
    <row r="346" spans="1:6" x14ac:dyDescent="0.3">
      <c r="A346" s="1" t="s">
        <v>705</v>
      </c>
      <c r="B346" s="1" t="s">
        <v>215</v>
      </c>
      <c r="C346" s="1" t="s">
        <v>57</v>
      </c>
      <c r="D346" s="1" t="s">
        <v>706</v>
      </c>
      <c r="E346" s="1" t="s">
        <v>217</v>
      </c>
      <c r="F346" s="1" t="s">
        <v>704</v>
      </c>
    </row>
    <row r="347" spans="1:6" x14ac:dyDescent="0.3">
      <c r="A347" s="1" t="s">
        <v>707</v>
      </c>
      <c r="B347" s="1" t="s">
        <v>49</v>
      </c>
      <c r="C347" s="1" t="s">
        <v>13</v>
      </c>
      <c r="D347" s="1" t="s">
        <v>708</v>
      </c>
      <c r="E347" s="1" t="s">
        <v>128</v>
      </c>
      <c r="F347" s="1" t="s">
        <v>16</v>
      </c>
    </row>
    <row r="348" spans="1:6" x14ac:dyDescent="0.3">
      <c r="A348" s="1" t="s">
        <v>709</v>
      </c>
      <c r="B348" s="1" t="s">
        <v>49</v>
      </c>
      <c r="C348" s="1" t="s">
        <v>14</v>
      </c>
      <c r="D348" s="1" t="s">
        <v>710</v>
      </c>
      <c r="E348" s="1" t="s">
        <v>128</v>
      </c>
      <c r="F348" s="1" t="s">
        <v>17</v>
      </c>
    </row>
    <row r="349" spans="1:6" x14ac:dyDescent="0.3">
      <c r="A349" s="1" t="s">
        <v>711</v>
      </c>
      <c r="B349" s="1" t="s">
        <v>45</v>
      </c>
      <c r="C349" s="1" t="s">
        <v>37</v>
      </c>
      <c r="D349" s="1" t="s">
        <v>712</v>
      </c>
      <c r="E349" s="1" t="s">
        <v>114</v>
      </c>
      <c r="F349" s="1" t="s">
        <v>85</v>
      </c>
    </row>
    <row r="350" spans="1:6" x14ac:dyDescent="0.3">
      <c r="A350" s="1" t="s">
        <v>713</v>
      </c>
      <c r="B350" s="1" t="s">
        <v>45</v>
      </c>
      <c r="C350" s="1" t="s">
        <v>7</v>
      </c>
      <c r="D350" s="1" t="s">
        <v>714</v>
      </c>
      <c r="E350" s="1" t="s">
        <v>114</v>
      </c>
      <c r="F350" s="1" t="s">
        <v>9</v>
      </c>
    </row>
    <row r="351" spans="1:6" ht="15.6" x14ac:dyDescent="0.3">
      <c r="A351" s="4" t="s">
        <v>719</v>
      </c>
      <c r="B351" s="4" t="s">
        <v>14</v>
      </c>
      <c r="C351" s="4" t="s">
        <v>18</v>
      </c>
      <c r="D351" s="4" t="s">
        <v>720</v>
      </c>
      <c r="E351" s="4" t="s">
        <v>721</v>
      </c>
      <c r="F351" s="4" t="s">
        <v>24</v>
      </c>
    </row>
    <row r="352" spans="1:6" ht="15.6" x14ac:dyDescent="0.3">
      <c r="A352" s="4" t="s">
        <v>722</v>
      </c>
      <c r="B352" s="4" t="s">
        <v>14</v>
      </c>
      <c r="C352" s="4" t="s">
        <v>13</v>
      </c>
      <c r="D352" s="4" t="s">
        <v>723</v>
      </c>
      <c r="E352" s="4" t="s">
        <v>721</v>
      </c>
      <c r="F352" s="4" t="s">
        <v>16</v>
      </c>
    </row>
    <row r="353" spans="1:9" ht="15.6" x14ac:dyDescent="0.3">
      <c r="A353" s="4" t="s">
        <v>724</v>
      </c>
      <c r="B353" s="4" t="s">
        <v>28</v>
      </c>
      <c r="C353" s="4" t="s">
        <v>53</v>
      </c>
      <c r="D353" s="4" t="s">
        <v>725</v>
      </c>
      <c r="E353" s="4" t="s">
        <v>65</v>
      </c>
      <c r="F353" s="4" t="s">
        <v>250</v>
      </c>
    </row>
    <row r="354" spans="1:9" ht="15.6" x14ac:dyDescent="0.3">
      <c r="A354" s="4" t="s">
        <v>726</v>
      </c>
      <c r="B354" s="4" t="s">
        <v>28</v>
      </c>
      <c r="C354" s="4" t="s">
        <v>22</v>
      </c>
      <c r="D354" s="4" t="s">
        <v>727</v>
      </c>
      <c r="E354" s="4" t="s">
        <v>65</v>
      </c>
      <c r="F354" s="4" t="s">
        <v>32</v>
      </c>
    </row>
    <row r="355" spans="1:9" ht="15.6" x14ac:dyDescent="0.3">
      <c r="A355" s="4" t="s">
        <v>728</v>
      </c>
      <c r="B355" s="4" t="s">
        <v>215</v>
      </c>
      <c r="C355" s="4" t="s">
        <v>22</v>
      </c>
      <c r="D355" s="4" t="s">
        <v>729</v>
      </c>
      <c r="E355" s="4" t="s">
        <v>217</v>
      </c>
      <c r="F355" s="4" t="s">
        <v>32</v>
      </c>
    </row>
    <row r="356" spans="1:9" x14ac:dyDescent="0.3">
      <c r="A356" s="1" t="s">
        <v>730</v>
      </c>
      <c r="B356" s="1" t="s">
        <v>18</v>
      </c>
      <c r="C356" s="1" t="s">
        <v>215</v>
      </c>
      <c r="D356" s="1" t="s">
        <v>731</v>
      </c>
      <c r="E356" s="1" t="s">
        <v>24</v>
      </c>
      <c r="F356" s="1" t="s">
        <v>217</v>
      </c>
    </row>
    <row r="357" spans="1:9" x14ac:dyDescent="0.3">
      <c r="A357" s="1" t="s">
        <v>732</v>
      </c>
      <c r="B357" s="1" t="s">
        <v>45</v>
      </c>
      <c r="C357" s="1" t="s">
        <v>18</v>
      </c>
      <c r="D357" s="1" t="s">
        <v>733</v>
      </c>
      <c r="E357" s="1" t="s">
        <v>114</v>
      </c>
      <c r="F357" s="1" t="s">
        <v>24</v>
      </c>
    </row>
    <row r="358" spans="1:9" x14ac:dyDescent="0.3">
      <c r="A358" s="1" t="s">
        <v>734</v>
      </c>
      <c r="B358" s="1" t="s">
        <v>45</v>
      </c>
      <c r="C358" s="1" t="s">
        <v>51</v>
      </c>
      <c r="D358" s="1" t="s">
        <v>735</v>
      </c>
      <c r="E358" s="1" t="s">
        <v>114</v>
      </c>
      <c r="F358" s="1" t="s">
        <v>151</v>
      </c>
    </row>
    <row r="359" spans="1:9" x14ac:dyDescent="0.3">
      <c r="A359" s="1" t="s">
        <v>736</v>
      </c>
      <c r="B359" s="1" t="s">
        <v>20</v>
      </c>
      <c r="C359" s="1" t="s">
        <v>43</v>
      </c>
      <c r="D359" s="1" t="s">
        <v>737</v>
      </c>
      <c r="E359" s="1" t="s">
        <v>42</v>
      </c>
      <c r="F359" s="1" t="s">
        <v>99</v>
      </c>
      <c r="G359" s="1">
        <v>1</v>
      </c>
      <c r="I359" s="1">
        <v>1</v>
      </c>
    </row>
    <row r="360" spans="1:9" x14ac:dyDescent="0.3">
      <c r="A360" s="1" t="s">
        <v>738</v>
      </c>
      <c r="B360" s="1" t="s">
        <v>49</v>
      </c>
      <c r="C360" s="1" t="s">
        <v>26</v>
      </c>
      <c r="D360" s="1" t="s">
        <v>739</v>
      </c>
      <c r="E360" s="1" t="s">
        <v>128</v>
      </c>
      <c r="F360" s="1" t="s">
        <v>740</v>
      </c>
    </row>
    <row r="361" spans="1:9" x14ac:dyDescent="0.3">
      <c r="A361" s="1" t="s">
        <v>741</v>
      </c>
      <c r="B361" s="1" t="s">
        <v>26</v>
      </c>
      <c r="C361" s="1" t="s">
        <v>26</v>
      </c>
      <c r="D361" s="1" t="s">
        <v>742</v>
      </c>
      <c r="E361" s="1" t="s">
        <v>740</v>
      </c>
      <c r="F361" s="1" t="s">
        <v>740</v>
      </c>
    </row>
    <row r="362" spans="1:9" x14ac:dyDescent="0.3">
      <c r="A362" s="1" t="s">
        <v>743</v>
      </c>
      <c r="B362" s="1" t="s">
        <v>18</v>
      </c>
      <c r="C362" s="1" t="s">
        <v>26</v>
      </c>
      <c r="D362" s="1" t="s">
        <v>744</v>
      </c>
      <c r="E362" s="1" t="s">
        <v>24</v>
      </c>
      <c r="F362" s="1" t="s">
        <v>740</v>
      </c>
    </row>
    <row r="363" spans="1:9" x14ac:dyDescent="0.3">
      <c r="A363" s="1" t="s">
        <v>745</v>
      </c>
      <c r="B363" s="1" t="s">
        <v>18</v>
      </c>
      <c r="C363" s="1" t="s">
        <v>26</v>
      </c>
      <c r="D363" s="1" t="s">
        <v>746</v>
      </c>
      <c r="E363" s="1" t="s">
        <v>24</v>
      </c>
      <c r="F363" s="1" t="s">
        <v>740</v>
      </c>
    </row>
    <row r="364" spans="1:9" x14ac:dyDescent="0.3">
      <c r="A364" s="1" t="s">
        <v>747</v>
      </c>
      <c r="B364" s="1" t="s">
        <v>43</v>
      </c>
      <c r="C364" s="1" t="s">
        <v>26</v>
      </c>
      <c r="D364" s="1" t="s">
        <v>748</v>
      </c>
      <c r="E364" s="1" t="s">
        <v>99</v>
      </c>
      <c r="F364" s="1" t="s">
        <v>740</v>
      </c>
    </row>
    <row r="365" spans="1:9" x14ac:dyDescent="0.3">
      <c r="A365" s="1" t="s">
        <v>749</v>
      </c>
      <c r="B365" s="1" t="s">
        <v>20</v>
      </c>
      <c r="C365" s="1" t="s">
        <v>26</v>
      </c>
      <c r="D365" s="1" t="s">
        <v>750</v>
      </c>
      <c r="E365" s="1" t="s">
        <v>42</v>
      </c>
      <c r="F365" s="1" t="s">
        <v>740</v>
      </c>
    </row>
    <row r="366" spans="1:9" x14ac:dyDescent="0.3">
      <c r="A366" s="1" t="s">
        <v>751</v>
      </c>
      <c r="B366" s="1" t="s">
        <v>13</v>
      </c>
      <c r="C366" s="1" t="s">
        <v>26</v>
      </c>
      <c r="D366" s="1" t="s">
        <v>752</v>
      </c>
      <c r="E366" s="1" t="s">
        <v>16</v>
      </c>
      <c r="F366" s="1" t="s">
        <v>740</v>
      </c>
    </row>
    <row r="367" spans="1:9" x14ac:dyDescent="0.3">
      <c r="A367" s="1" t="s">
        <v>753</v>
      </c>
      <c r="B367" s="1" t="s">
        <v>47</v>
      </c>
      <c r="C367" s="1" t="s">
        <v>26</v>
      </c>
      <c r="D367" s="1" t="s">
        <v>754</v>
      </c>
      <c r="E367" s="1" t="s">
        <v>119</v>
      </c>
      <c r="F367" s="1" t="s">
        <v>740</v>
      </c>
    </row>
    <row r="368" spans="1:9" x14ac:dyDescent="0.3">
      <c r="A368" s="1" t="s">
        <v>755</v>
      </c>
      <c r="B368" s="1" t="s">
        <v>26</v>
      </c>
      <c r="C368" s="1" t="s">
        <v>22</v>
      </c>
      <c r="D368" s="1" t="s">
        <v>756</v>
      </c>
      <c r="E368" s="1" t="s">
        <v>740</v>
      </c>
      <c r="F368" s="1" t="s">
        <v>32</v>
      </c>
    </row>
    <row r="369" spans="1:6" x14ac:dyDescent="0.3">
      <c r="A369" s="1" t="s">
        <v>757</v>
      </c>
      <c r="B369" s="1" t="s">
        <v>26</v>
      </c>
      <c r="C369" s="1" t="s">
        <v>20</v>
      </c>
      <c r="D369" s="1" t="s">
        <v>758</v>
      </c>
      <c r="E369" s="1" t="s">
        <v>740</v>
      </c>
      <c r="F369" s="1" t="s">
        <v>42</v>
      </c>
    </row>
    <row r="370" spans="1:6" x14ac:dyDescent="0.3">
      <c r="A370" s="1" t="s">
        <v>759</v>
      </c>
      <c r="B370" s="1" t="s">
        <v>26</v>
      </c>
      <c r="C370" s="1" t="s">
        <v>37</v>
      </c>
      <c r="D370" s="1" t="s">
        <v>760</v>
      </c>
      <c r="E370" s="1" t="s">
        <v>740</v>
      </c>
      <c r="F370" s="1" t="s">
        <v>85</v>
      </c>
    </row>
    <row r="371" spans="1:6" x14ac:dyDescent="0.3">
      <c r="A371" s="1" t="s">
        <v>761</v>
      </c>
      <c r="B371" s="1" t="s">
        <v>26</v>
      </c>
      <c r="C371" s="1" t="s">
        <v>18</v>
      </c>
      <c r="D371" s="1" t="s">
        <v>762</v>
      </c>
      <c r="E371" s="1" t="s">
        <v>740</v>
      </c>
      <c r="F371" s="1" t="s">
        <v>24</v>
      </c>
    </row>
    <row r="372" spans="1:6" x14ac:dyDescent="0.3">
      <c r="A372" s="1" t="s">
        <v>763</v>
      </c>
      <c r="B372" s="1" t="s">
        <v>26</v>
      </c>
      <c r="C372" s="1" t="s">
        <v>51</v>
      </c>
      <c r="D372" s="1" t="s">
        <v>764</v>
      </c>
      <c r="E372" s="1" t="s">
        <v>740</v>
      </c>
      <c r="F372" s="1" t="s">
        <v>151</v>
      </c>
    </row>
    <row r="373" spans="1:6" x14ac:dyDescent="0.3">
      <c r="A373" s="1" t="s">
        <v>765</v>
      </c>
      <c r="B373" s="1" t="s">
        <v>26</v>
      </c>
      <c r="C373" s="1" t="s">
        <v>7</v>
      </c>
      <c r="D373" s="1" t="s">
        <v>766</v>
      </c>
      <c r="E373" s="1" t="s">
        <v>740</v>
      </c>
      <c r="F373" s="1" t="s">
        <v>9</v>
      </c>
    </row>
    <row r="374" spans="1:6" x14ac:dyDescent="0.3">
      <c r="A374" s="1" t="s">
        <v>767</v>
      </c>
      <c r="B374" s="1" t="s">
        <v>26</v>
      </c>
      <c r="C374" s="1" t="s">
        <v>28</v>
      </c>
      <c r="D374" s="1" t="s">
        <v>768</v>
      </c>
      <c r="E374" s="1" t="s">
        <v>740</v>
      </c>
      <c r="F374" s="1" t="s">
        <v>65</v>
      </c>
    </row>
    <row r="375" spans="1:6" x14ac:dyDescent="0.3">
      <c r="A375" s="1" t="s">
        <v>769</v>
      </c>
      <c r="B375" s="1" t="s">
        <v>26</v>
      </c>
      <c r="C375" s="1" t="s">
        <v>33</v>
      </c>
      <c r="D375" s="1" t="s">
        <v>770</v>
      </c>
      <c r="E375" s="1" t="s">
        <v>740</v>
      </c>
      <c r="F375" s="1" t="s">
        <v>39</v>
      </c>
    </row>
    <row r="376" spans="1:6" x14ac:dyDescent="0.3">
      <c r="A376" s="1" t="s">
        <v>771</v>
      </c>
      <c r="B376" s="1" t="s">
        <v>26</v>
      </c>
      <c r="C376" s="1" t="s">
        <v>26</v>
      </c>
      <c r="D376" s="1" t="s">
        <v>772</v>
      </c>
      <c r="E376" s="1" t="s">
        <v>740</v>
      </c>
      <c r="F376" s="1" t="s">
        <v>740</v>
      </c>
    </row>
    <row r="377" spans="1:6" x14ac:dyDescent="0.3">
      <c r="A377" s="1" t="s">
        <v>773</v>
      </c>
      <c r="B377" s="1" t="s">
        <v>26</v>
      </c>
      <c r="C377" s="1" t="s">
        <v>14</v>
      </c>
      <c r="D377" s="1" t="s">
        <v>774</v>
      </c>
      <c r="E377" s="1" t="s">
        <v>740</v>
      </c>
      <c r="F377" s="1" t="s">
        <v>721</v>
      </c>
    </row>
    <row r="378" spans="1:6" x14ac:dyDescent="0.3">
      <c r="A378" s="1" t="s">
        <v>775</v>
      </c>
      <c r="B378" s="1" t="s">
        <v>26</v>
      </c>
      <c r="C378" s="1" t="s">
        <v>13</v>
      </c>
      <c r="D378" s="1" t="s">
        <v>776</v>
      </c>
      <c r="E378" s="1" t="s">
        <v>740</v>
      </c>
      <c r="F378" s="1" t="s">
        <v>16</v>
      </c>
    </row>
    <row r="379" spans="1:6" x14ac:dyDescent="0.3">
      <c r="A379" s="1" t="s">
        <v>777</v>
      </c>
      <c r="B379" s="1" t="s">
        <v>26</v>
      </c>
      <c r="C379" s="1" t="s">
        <v>13</v>
      </c>
      <c r="D379" s="1" t="s">
        <v>778</v>
      </c>
      <c r="E379" s="1" t="s">
        <v>740</v>
      </c>
      <c r="F379" s="1" t="s">
        <v>16</v>
      </c>
    </row>
    <row r="380" spans="1:6" x14ac:dyDescent="0.3">
      <c r="A380" s="1" t="s">
        <v>779</v>
      </c>
      <c r="B380" s="1" t="s">
        <v>26</v>
      </c>
      <c r="C380" s="1" t="s">
        <v>14</v>
      </c>
      <c r="D380" s="1" t="s">
        <v>780</v>
      </c>
      <c r="E380" s="1" t="s">
        <v>740</v>
      </c>
      <c r="F380" s="1" t="s">
        <v>721</v>
      </c>
    </row>
    <row r="381" spans="1:6" x14ac:dyDescent="0.3">
      <c r="A381" s="1" t="s">
        <v>781</v>
      </c>
      <c r="B381" s="1" t="s">
        <v>26</v>
      </c>
      <c r="C381" s="1" t="s">
        <v>18</v>
      </c>
      <c r="D381" s="1" t="s">
        <v>782</v>
      </c>
      <c r="E381" s="1" t="s">
        <v>740</v>
      </c>
      <c r="F381" s="1" t="s">
        <v>24</v>
      </c>
    </row>
    <row r="382" spans="1:6" x14ac:dyDescent="0.3">
      <c r="A382" s="1" t="s">
        <v>783</v>
      </c>
      <c r="B382" s="1" t="s">
        <v>26</v>
      </c>
      <c r="C382" s="1" t="s">
        <v>51</v>
      </c>
      <c r="D382" s="1" t="s">
        <v>784</v>
      </c>
      <c r="E382" s="1" t="s">
        <v>740</v>
      </c>
      <c r="F382" s="1" t="s">
        <v>151</v>
      </c>
    </row>
    <row r="383" spans="1:6" x14ac:dyDescent="0.3">
      <c r="A383" s="1" t="s">
        <v>785</v>
      </c>
      <c r="B383" s="1" t="s">
        <v>26</v>
      </c>
      <c r="C383" s="1" t="s">
        <v>215</v>
      </c>
      <c r="D383" s="1" t="s">
        <v>786</v>
      </c>
      <c r="E383" s="1" t="s">
        <v>740</v>
      </c>
      <c r="F383" s="1" t="s">
        <v>217</v>
      </c>
    </row>
    <row r="384" spans="1:6" x14ac:dyDescent="0.3">
      <c r="A384" s="1" t="s">
        <v>787</v>
      </c>
      <c r="B384" s="1" t="s">
        <v>26</v>
      </c>
      <c r="C384" s="1" t="s">
        <v>28</v>
      </c>
      <c r="D384" s="1" t="s">
        <v>788</v>
      </c>
      <c r="E384" s="1" t="s">
        <v>740</v>
      </c>
      <c r="F384" s="1" t="s">
        <v>65</v>
      </c>
    </row>
    <row r="385" spans="1:9" x14ac:dyDescent="0.3">
      <c r="A385" s="1" t="s">
        <v>789</v>
      </c>
      <c r="B385" s="1" t="s">
        <v>26</v>
      </c>
      <c r="C385" s="1" t="s">
        <v>26</v>
      </c>
      <c r="D385" s="1" t="s">
        <v>742</v>
      </c>
      <c r="E385" s="1" t="s">
        <v>740</v>
      </c>
      <c r="F385" s="1" t="s">
        <v>740</v>
      </c>
    </row>
    <row r="386" spans="1:9" x14ac:dyDescent="0.3">
      <c r="A386" s="1" t="s">
        <v>790</v>
      </c>
      <c r="B386" s="1" t="s">
        <v>53</v>
      </c>
      <c r="C386" s="1" t="s">
        <v>26</v>
      </c>
      <c r="D386" s="1" t="s">
        <v>791</v>
      </c>
      <c r="E386" s="1" t="s">
        <v>250</v>
      </c>
      <c r="F386" s="1" t="s">
        <v>740</v>
      </c>
    </row>
    <row r="387" spans="1:9" x14ac:dyDescent="0.3">
      <c r="A387" s="1" t="s">
        <v>792</v>
      </c>
      <c r="B387" s="1" t="s">
        <v>51</v>
      </c>
      <c r="C387" s="1" t="s">
        <v>26</v>
      </c>
      <c r="D387" s="1" t="s">
        <v>791</v>
      </c>
      <c r="E387" s="1" t="s">
        <v>151</v>
      </c>
      <c r="F387" s="1" t="s">
        <v>740</v>
      </c>
    </row>
    <row r="388" spans="1:9" x14ac:dyDescent="0.3">
      <c r="A388" s="1" t="s">
        <v>793</v>
      </c>
      <c r="B388" s="1" t="s">
        <v>43</v>
      </c>
      <c r="C388" s="1" t="s">
        <v>26</v>
      </c>
      <c r="D388" s="1" t="s">
        <v>794</v>
      </c>
      <c r="E388" s="1" t="s">
        <v>99</v>
      </c>
      <c r="F388" s="1" t="s">
        <v>740</v>
      </c>
      <c r="G388" s="1">
        <v>1</v>
      </c>
      <c r="I388" s="1">
        <v>1</v>
      </c>
    </row>
    <row r="389" spans="1:9" x14ac:dyDescent="0.3">
      <c r="A389" s="1" t="s">
        <v>795</v>
      </c>
      <c r="B389" s="1" t="s">
        <v>53</v>
      </c>
      <c r="C389" s="1" t="s">
        <v>26</v>
      </c>
      <c r="D389" s="1" t="s">
        <v>796</v>
      </c>
      <c r="E389" s="1" t="s">
        <v>250</v>
      </c>
      <c r="F389" s="1" t="s">
        <v>740</v>
      </c>
      <c r="G389" s="1">
        <v>1</v>
      </c>
      <c r="I389" s="1">
        <v>1</v>
      </c>
    </row>
    <row r="390" spans="1:9" x14ac:dyDescent="0.3">
      <c r="A390" s="1" t="s">
        <v>797</v>
      </c>
      <c r="B390" s="1" t="s">
        <v>14</v>
      </c>
      <c r="C390" s="1" t="s">
        <v>26</v>
      </c>
      <c r="D390" s="1" t="s">
        <v>791</v>
      </c>
      <c r="E390" s="1" t="s">
        <v>721</v>
      </c>
      <c r="F390" s="1" t="s">
        <v>740</v>
      </c>
    </row>
    <row r="391" spans="1:9" x14ac:dyDescent="0.3">
      <c r="A391" s="1" t="s">
        <v>798</v>
      </c>
      <c r="B391" s="1" t="s">
        <v>26</v>
      </c>
      <c r="C391" s="1" t="s">
        <v>49</v>
      </c>
      <c r="D391" s="1" t="s">
        <v>799</v>
      </c>
      <c r="E391" s="1" t="s">
        <v>740</v>
      </c>
      <c r="F391" s="1" t="s">
        <v>128</v>
      </c>
    </row>
    <row r="392" spans="1:9" x14ac:dyDescent="0.3">
      <c r="A392" s="1" t="s">
        <v>800</v>
      </c>
      <c r="B392" s="1" t="s">
        <v>26</v>
      </c>
      <c r="C392" s="1" t="s">
        <v>47</v>
      </c>
      <c r="D392" s="1" t="s">
        <v>801</v>
      </c>
      <c r="E392" s="1" t="s">
        <v>740</v>
      </c>
      <c r="F392" s="1" t="s">
        <v>119</v>
      </c>
    </row>
    <row r="393" spans="1:9" x14ac:dyDescent="0.3">
      <c r="A393" s="1" t="s">
        <v>802</v>
      </c>
      <c r="B393" s="1" t="s">
        <v>26</v>
      </c>
      <c r="C393" s="1" t="s">
        <v>40</v>
      </c>
      <c r="D393" s="1" t="s">
        <v>803</v>
      </c>
      <c r="E393" s="1" t="s">
        <v>740</v>
      </c>
      <c r="F393" s="1" t="s">
        <v>94</v>
      </c>
    </row>
    <row r="394" spans="1:9" x14ac:dyDescent="0.3">
      <c r="A394" s="1" t="s">
        <v>804</v>
      </c>
      <c r="B394" s="1" t="s">
        <v>18</v>
      </c>
      <c r="C394" s="1" t="s">
        <v>26</v>
      </c>
      <c r="D394" s="1" t="s">
        <v>805</v>
      </c>
      <c r="E394" s="1" t="s">
        <v>24</v>
      </c>
      <c r="F394" s="1" t="s">
        <v>740</v>
      </c>
    </row>
    <row r="395" spans="1:9" x14ac:dyDescent="0.3">
      <c r="A395" s="1" t="s">
        <v>806</v>
      </c>
      <c r="B395" s="1" t="s">
        <v>26</v>
      </c>
      <c r="C395" s="1" t="s">
        <v>18</v>
      </c>
      <c r="D395" s="1" t="s">
        <v>807</v>
      </c>
      <c r="E395" s="1" t="s">
        <v>740</v>
      </c>
      <c r="F395" s="1" t="s">
        <v>24</v>
      </c>
    </row>
    <row r="396" spans="1:9" x14ac:dyDescent="0.3">
      <c r="A396" s="1" t="s">
        <v>808</v>
      </c>
      <c r="B396" s="1" t="s">
        <v>13</v>
      </c>
      <c r="C396" s="1" t="s">
        <v>26</v>
      </c>
      <c r="D396" s="1" t="s">
        <v>809</v>
      </c>
      <c r="E396" s="1" t="s">
        <v>16</v>
      </c>
      <c r="F396" s="1" t="s">
        <v>740</v>
      </c>
    </row>
    <row r="397" spans="1:9" x14ac:dyDescent="0.3">
      <c r="A397" s="1" t="s">
        <v>810</v>
      </c>
      <c r="B397" s="1" t="s">
        <v>14</v>
      </c>
      <c r="C397" s="1" t="s">
        <v>26</v>
      </c>
      <c r="D397" s="1" t="s">
        <v>811</v>
      </c>
      <c r="E397" s="1" t="s">
        <v>721</v>
      </c>
      <c r="F397" s="1" t="s">
        <v>740</v>
      </c>
    </row>
    <row r="398" spans="1:9" x14ac:dyDescent="0.3">
      <c r="A398" s="1" t="s">
        <v>812</v>
      </c>
      <c r="B398" s="1" t="s">
        <v>26</v>
      </c>
      <c r="C398" s="1" t="s">
        <v>20</v>
      </c>
      <c r="D398" s="1" t="s">
        <v>813</v>
      </c>
      <c r="E398" s="1" t="s">
        <v>740</v>
      </c>
      <c r="F398" s="1" t="s">
        <v>42</v>
      </c>
    </row>
    <row r="399" spans="1:9" x14ac:dyDescent="0.3">
      <c r="A399" s="1" t="s">
        <v>814</v>
      </c>
      <c r="B399" s="1" t="s">
        <v>49</v>
      </c>
      <c r="C399" s="1" t="s">
        <v>51</v>
      </c>
      <c r="D399" s="1" t="s">
        <v>815</v>
      </c>
      <c r="E399" s="1" t="s">
        <v>128</v>
      </c>
      <c r="F399" s="1" t="s">
        <v>151</v>
      </c>
    </row>
    <row r="400" spans="1:9" x14ac:dyDescent="0.3">
      <c r="A400" s="1" t="s">
        <v>816</v>
      </c>
      <c r="B400" s="1" t="s">
        <v>49</v>
      </c>
      <c r="C400" s="1" t="s">
        <v>49</v>
      </c>
      <c r="D400" s="1" t="s">
        <v>817</v>
      </c>
      <c r="E400" s="1" t="s">
        <v>128</v>
      </c>
      <c r="F400" s="1" t="s">
        <v>128</v>
      </c>
    </row>
    <row r="401" spans="1:9" x14ac:dyDescent="0.3">
      <c r="A401" s="1" t="s">
        <v>818</v>
      </c>
      <c r="B401" s="1" t="s">
        <v>49</v>
      </c>
      <c r="C401" s="1" t="s">
        <v>33</v>
      </c>
      <c r="D401" s="1" t="s">
        <v>819</v>
      </c>
      <c r="E401" s="1" t="s">
        <v>128</v>
      </c>
      <c r="F401" s="1" t="s">
        <v>39</v>
      </c>
    </row>
    <row r="402" spans="1:9" x14ac:dyDescent="0.3">
      <c r="A402" s="1" t="s">
        <v>820</v>
      </c>
      <c r="B402" s="1" t="s">
        <v>49</v>
      </c>
      <c r="C402" s="1" t="s">
        <v>51</v>
      </c>
      <c r="D402" s="1" t="s">
        <v>821</v>
      </c>
      <c r="E402" s="1" t="s">
        <v>128</v>
      </c>
      <c r="F402" s="1" t="s">
        <v>151</v>
      </c>
    </row>
    <row r="403" spans="1:9" x14ac:dyDescent="0.3">
      <c r="A403" s="1" t="s">
        <v>822</v>
      </c>
      <c r="B403" s="1" t="s">
        <v>18</v>
      </c>
      <c r="C403" s="1" t="s">
        <v>49</v>
      </c>
      <c r="D403" s="1" t="s">
        <v>823</v>
      </c>
      <c r="E403" s="1" t="s">
        <v>24</v>
      </c>
      <c r="F403" s="1" t="s">
        <v>128</v>
      </c>
    </row>
    <row r="404" spans="1:9" x14ac:dyDescent="0.3">
      <c r="A404" s="1" t="s">
        <v>824</v>
      </c>
      <c r="B404" s="1" t="s">
        <v>18</v>
      </c>
      <c r="C404" s="1" t="s">
        <v>49</v>
      </c>
      <c r="D404" s="1" t="s">
        <v>825</v>
      </c>
      <c r="E404" s="1" t="s">
        <v>24</v>
      </c>
      <c r="F404" s="1" t="s">
        <v>128</v>
      </c>
    </row>
    <row r="405" spans="1:9" x14ac:dyDescent="0.3">
      <c r="A405" s="1" t="s">
        <v>826</v>
      </c>
      <c r="B405" s="1" t="s">
        <v>14</v>
      </c>
      <c r="C405" s="1" t="s">
        <v>49</v>
      </c>
      <c r="D405" s="1" t="s">
        <v>470</v>
      </c>
      <c r="E405" s="1" t="s">
        <v>721</v>
      </c>
      <c r="F405" s="1" t="s">
        <v>128</v>
      </c>
    </row>
    <row r="406" spans="1:9" x14ac:dyDescent="0.3">
      <c r="A406" s="1" t="s">
        <v>827</v>
      </c>
      <c r="B406" s="1" t="s">
        <v>13</v>
      </c>
      <c r="C406" s="1" t="s">
        <v>49</v>
      </c>
      <c r="D406" s="1" t="s">
        <v>828</v>
      </c>
      <c r="E406" s="1" t="s">
        <v>16</v>
      </c>
      <c r="F406" s="1" t="s">
        <v>128</v>
      </c>
      <c r="G406" s="1">
        <v>1</v>
      </c>
      <c r="I406" s="1">
        <v>1</v>
      </c>
    </row>
    <row r="407" spans="1:9" x14ac:dyDescent="0.3">
      <c r="A407" s="1" t="s">
        <v>829</v>
      </c>
      <c r="B407" s="1" t="s">
        <v>14</v>
      </c>
      <c r="C407" s="1" t="s">
        <v>49</v>
      </c>
      <c r="D407" s="1" t="s">
        <v>830</v>
      </c>
      <c r="E407" s="1" t="s">
        <v>721</v>
      </c>
      <c r="F407" s="1" t="s">
        <v>128</v>
      </c>
      <c r="G407" s="1">
        <v>1</v>
      </c>
      <c r="I407" s="1">
        <v>1</v>
      </c>
    </row>
    <row r="408" spans="1:9" x14ac:dyDescent="0.3">
      <c r="A408" s="1" t="s">
        <v>831</v>
      </c>
      <c r="B408" s="1" t="s">
        <v>14</v>
      </c>
      <c r="C408" s="1" t="s">
        <v>28</v>
      </c>
      <c r="D408" s="1" t="s">
        <v>832</v>
      </c>
      <c r="E408" s="1" t="s">
        <v>721</v>
      </c>
      <c r="F408" s="1" t="s">
        <v>65</v>
      </c>
    </row>
    <row r="409" spans="1:9" x14ac:dyDescent="0.3">
      <c r="A409" s="1" t="s">
        <v>833</v>
      </c>
      <c r="B409" s="1" t="s">
        <v>7</v>
      </c>
      <c r="C409" s="1" t="s">
        <v>35</v>
      </c>
      <c r="D409" s="1" t="s">
        <v>834</v>
      </c>
      <c r="E409" s="1" t="s">
        <v>9</v>
      </c>
      <c r="F409" s="1" t="s">
        <v>72</v>
      </c>
    </row>
    <row r="410" spans="1:9" x14ac:dyDescent="0.3">
      <c r="A410" s="1" t="s">
        <v>835</v>
      </c>
      <c r="B410" s="1" t="s">
        <v>35</v>
      </c>
      <c r="C410" s="1" t="s">
        <v>18</v>
      </c>
      <c r="D410" s="1" t="s">
        <v>836</v>
      </c>
      <c r="E410" s="1" t="s">
        <v>72</v>
      </c>
      <c r="F410" s="1" t="s">
        <v>24</v>
      </c>
    </row>
    <row r="411" spans="1:9" x14ac:dyDescent="0.3">
      <c r="A411" s="1" t="s">
        <v>837</v>
      </c>
      <c r="B411" s="1" t="s">
        <v>35</v>
      </c>
      <c r="C411" s="1" t="s">
        <v>51</v>
      </c>
      <c r="D411" s="1" t="s">
        <v>838</v>
      </c>
      <c r="E411" s="1" t="s">
        <v>72</v>
      </c>
      <c r="F411" s="1" t="s">
        <v>151</v>
      </c>
    </row>
    <row r="412" spans="1:9" x14ac:dyDescent="0.3">
      <c r="A412" s="1" t="s">
        <v>839</v>
      </c>
      <c r="B412" s="1" t="s">
        <v>35</v>
      </c>
      <c r="C412" s="1" t="s">
        <v>20</v>
      </c>
      <c r="D412" s="1" t="s">
        <v>840</v>
      </c>
      <c r="E412" s="1" t="s">
        <v>72</v>
      </c>
      <c r="F412" s="1" t="s">
        <v>42</v>
      </c>
    </row>
    <row r="413" spans="1:9" x14ac:dyDescent="0.3">
      <c r="A413" s="1" t="s">
        <v>841</v>
      </c>
      <c r="B413" s="1" t="s">
        <v>35</v>
      </c>
      <c r="C413" s="1" t="s">
        <v>43</v>
      </c>
      <c r="D413" s="1" t="s">
        <v>842</v>
      </c>
      <c r="E413" s="1" t="s">
        <v>72</v>
      </c>
      <c r="F413" s="1" t="s">
        <v>99</v>
      </c>
    </row>
    <row r="414" spans="1:9" x14ac:dyDescent="0.3">
      <c r="A414" s="1" t="s">
        <v>843</v>
      </c>
      <c r="B414" s="1" t="s">
        <v>35</v>
      </c>
      <c r="C414" s="1" t="s">
        <v>49</v>
      </c>
      <c r="D414" s="1" t="s">
        <v>844</v>
      </c>
      <c r="E414" s="1" t="s">
        <v>72</v>
      </c>
      <c r="F414" s="1" t="s">
        <v>128</v>
      </c>
    </row>
    <row r="415" spans="1:9" x14ac:dyDescent="0.3">
      <c r="A415" s="1" t="s">
        <v>845</v>
      </c>
      <c r="B415" s="1" t="s">
        <v>35</v>
      </c>
      <c r="C415" s="1" t="s">
        <v>47</v>
      </c>
      <c r="D415" s="1" t="s">
        <v>846</v>
      </c>
      <c r="E415" s="1" t="s">
        <v>72</v>
      </c>
      <c r="F415" s="1" t="s">
        <v>119</v>
      </c>
    </row>
    <row r="416" spans="1:9" x14ac:dyDescent="0.3">
      <c r="A416" s="1" t="s">
        <v>847</v>
      </c>
      <c r="B416" s="1" t="s">
        <v>20</v>
      </c>
      <c r="C416" s="1" t="s">
        <v>35</v>
      </c>
      <c r="D416" s="1" t="s">
        <v>848</v>
      </c>
      <c r="E416" s="1" t="s">
        <v>42</v>
      </c>
      <c r="F416" s="1" t="s">
        <v>72</v>
      </c>
    </row>
    <row r="417" spans="1:9" x14ac:dyDescent="0.3">
      <c r="A417" s="1" t="s">
        <v>849</v>
      </c>
      <c r="B417" s="1" t="s">
        <v>14</v>
      </c>
      <c r="C417" s="1" t="s">
        <v>51</v>
      </c>
      <c r="D417" s="1" t="s">
        <v>850</v>
      </c>
      <c r="E417" s="1" t="s">
        <v>721</v>
      </c>
      <c r="F417" s="1" t="s">
        <v>151</v>
      </c>
    </row>
    <row r="418" spans="1:9" x14ac:dyDescent="0.3">
      <c r="A418" s="1" t="s">
        <v>851</v>
      </c>
      <c r="B418" s="1" t="s">
        <v>18</v>
      </c>
      <c r="C418" s="1" t="s">
        <v>51</v>
      </c>
      <c r="D418" s="1" t="s">
        <v>852</v>
      </c>
      <c r="E418" s="1" t="s">
        <v>24</v>
      </c>
      <c r="F418" s="1" t="s">
        <v>151</v>
      </c>
      <c r="G418" s="1">
        <v>1</v>
      </c>
      <c r="I418" s="1">
        <v>1</v>
      </c>
    </row>
    <row r="419" spans="1:9" x14ac:dyDescent="0.3">
      <c r="A419" s="1" t="s">
        <v>853</v>
      </c>
      <c r="B419" s="1" t="s">
        <v>51</v>
      </c>
      <c r="C419" s="1" t="s">
        <v>51</v>
      </c>
      <c r="D419" s="1" t="s">
        <v>854</v>
      </c>
      <c r="E419" s="1" t="s">
        <v>151</v>
      </c>
      <c r="F419" s="1" t="s">
        <v>151</v>
      </c>
      <c r="G419" s="1">
        <v>1</v>
      </c>
      <c r="I419" s="1">
        <v>1</v>
      </c>
    </row>
    <row r="420" spans="1:9" x14ac:dyDescent="0.3">
      <c r="A420" s="1" t="s">
        <v>855</v>
      </c>
      <c r="B420" s="1" t="s">
        <v>20</v>
      </c>
      <c r="C420" s="1" t="s">
        <v>51</v>
      </c>
      <c r="D420" s="1" t="s">
        <v>856</v>
      </c>
      <c r="E420" s="1" t="s">
        <v>42</v>
      </c>
      <c r="F420" s="1" t="s">
        <v>151</v>
      </c>
    </row>
    <row r="421" spans="1:9" x14ac:dyDescent="0.3">
      <c r="A421" s="1" t="s">
        <v>857</v>
      </c>
      <c r="B421" s="1" t="s">
        <v>20</v>
      </c>
      <c r="C421" s="1" t="s">
        <v>51</v>
      </c>
      <c r="D421" s="1" t="s">
        <v>858</v>
      </c>
      <c r="E421" s="1" t="s">
        <v>42</v>
      </c>
      <c r="F421" s="1" t="s">
        <v>151</v>
      </c>
    </row>
    <row r="422" spans="1:9" x14ac:dyDescent="0.3">
      <c r="A422" s="1" t="s">
        <v>859</v>
      </c>
      <c r="B422" s="1" t="s">
        <v>14</v>
      </c>
      <c r="C422" s="1" t="s">
        <v>18</v>
      </c>
      <c r="D422" s="1" t="s">
        <v>860</v>
      </c>
      <c r="E422" s="1" t="s">
        <v>721</v>
      </c>
      <c r="F422" s="1" t="s">
        <v>24</v>
      </c>
      <c r="G422" s="1">
        <v>1</v>
      </c>
      <c r="I422" s="1">
        <v>1</v>
      </c>
    </row>
    <row r="423" spans="1:9" x14ac:dyDescent="0.3">
      <c r="A423" s="1" t="s">
        <v>861</v>
      </c>
      <c r="B423" s="1" t="s">
        <v>215</v>
      </c>
      <c r="C423" s="1" t="s">
        <v>28</v>
      </c>
      <c r="D423" s="1" t="s">
        <v>862</v>
      </c>
      <c r="E423" s="1" t="s">
        <v>217</v>
      </c>
      <c r="F423" s="1" t="s">
        <v>65</v>
      </c>
    </row>
    <row r="424" spans="1:9" x14ac:dyDescent="0.3">
      <c r="A424" s="1" t="s">
        <v>863</v>
      </c>
      <c r="B424" s="1" t="s">
        <v>51</v>
      </c>
      <c r="C424" s="1" t="s">
        <v>22</v>
      </c>
      <c r="D424" s="1" t="s">
        <v>864</v>
      </c>
      <c r="E424" s="1" t="s">
        <v>151</v>
      </c>
      <c r="F424" s="1" t="s">
        <v>32</v>
      </c>
    </row>
    <row r="425" spans="1:9" x14ac:dyDescent="0.3">
      <c r="A425" s="1" t="s">
        <v>865</v>
      </c>
      <c r="B425" s="1" t="s">
        <v>18</v>
      </c>
      <c r="C425" s="1" t="s">
        <v>51</v>
      </c>
      <c r="D425" s="1" t="s">
        <v>866</v>
      </c>
      <c r="E425" s="1" t="s">
        <v>24</v>
      </c>
      <c r="F425" s="1" t="s">
        <v>151</v>
      </c>
    </row>
    <row r="426" spans="1:9" x14ac:dyDescent="0.3">
      <c r="A426" s="1" t="s">
        <v>867</v>
      </c>
      <c r="B426" s="1" t="s">
        <v>13</v>
      </c>
      <c r="C426" s="1" t="s">
        <v>57</v>
      </c>
      <c r="D426" s="1" t="s">
        <v>868</v>
      </c>
      <c r="E426" s="1" t="s">
        <v>16</v>
      </c>
      <c r="F426" s="1" t="s">
        <v>704</v>
      </c>
    </row>
    <row r="427" spans="1:9" x14ac:dyDescent="0.3">
      <c r="A427" s="1" t="s">
        <v>869</v>
      </c>
      <c r="B427" s="1" t="s">
        <v>14</v>
      </c>
      <c r="C427" s="1" t="s">
        <v>57</v>
      </c>
      <c r="D427" s="1" t="s">
        <v>870</v>
      </c>
      <c r="E427" s="1" t="s">
        <v>721</v>
      </c>
      <c r="F427" s="1" t="s">
        <v>704</v>
      </c>
    </row>
    <row r="428" spans="1:9" x14ac:dyDescent="0.3">
      <c r="A428" s="1" t="s">
        <v>871</v>
      </c>
      <c r="B428" s="1" t="s">
        <v>20</v>
      </c>
      <c r="C428" s="1" t="s">
        <v>57</v>
      </c>
      <c r="D428" s="1" t="s">
        <v>872</v>
      </c>
      <c r="E428" s="1" t="s">
        <v>42</v>
      </c>
      <c r="F428" s="1" t="s">
        <v>704</v>
      </c>
    </row>
    <row r="429" spans="1:9" x14ac:dyDescent="0.3">
      <c r="A429" s="1" t="s">
        <v>873</v>
      </c>
      <c r="B429" s="1" t="s">
        <v>51</v>
      </c>
      <c r="C429" s="1" t="s">
        <v>43</v>
      </c>
      <c r="D429" s="1" t="s">
        <v>874</v>
      </c>
      <c r="E429" s="1" t="s">
        <v>151</v>
      </c>
      <c r="F429" s="1" t="s">
        <v>99</v>
      </c>
    </row>
    <row r="430" spans="1:9" x14ac:dyDescent="0.3">
      <c r="A430" s="1" t="s">
        <v>875</v>
      </c>
      <c r="B430" s="1" t="s">
        <v>28</v>
      </c>
      <c r="C430" s="1" t="s">
        <v>20</v>
      </c>
      <c r="D430" s="1" t="s">
        <v>876</v>
      </c>
      <c r="E430" s="1" t="s">
        <v>65</v>
      </c>
      <c r="F430" s="1" t="s">
        <v>42</v>
      </c>
    </row>
    <row r="431" spans="1:9" x14ac:dyDescent="0.3">
      <c r="A431" s="1" t="s">
        <v>877</v>
      </c>
      <c r="B431" s="1" t="s">
        <v>51</v>
      </c>
      <c r="C431" s="1" t="s">
        <v>18</v>
      </c>
      <c r="D431" s="1" t="s">
        <v>878</v>
      </c>
      <c r="E431" s="1" t="s">
        <v>151</v>
      </c>
      <c r="F431" s="1" t="s">
        <v>24</v>
      </c>
    </row>
    <row r="432" spans="1:9" x14ac:dyDescent="0.3">
      <c r="A432" s="1" t="s">
        <v>879</v>
      </c>
      <c r="B432" s="1" t="s">
        <v>20</v>
      </c>
      <c r="C432" s="1" t="s">
        <v>57</v>
      </c>
      <c r="D432" s="1" t="s">
        <v>880</v>
      </c>
      <c r="E432" s="1" t="s">
        <v>42</v>
      </c>
      <c r="F432" s="1" t="s">
        <v>704</v>
      </c>
    </row>
    <row r="433" spans="1:6" x14ac:dyDescent="0.3">
      <c r="A433" s="1" t="s">
        <v>881</v>
      </c>
      <c r="B433" s="1" t="s">
        <v>18</v>
      </c>
      <c r="C433" s="1" t="s">
        <v>57</v>
      </c>
      <c r="D433" s="1" t="s">
        <v>882</v>
      </c>
      <c r="E433" s="1" t="s">
        <v>24</v>
      </c>
      <c r="F433" s="1" t="s">
        <v>704</v>
      </c>
    </row>
    <row r="434" spans="1:6" x14ac:dyDescent="0.3">
      <c r="A434" s="1" t="s">
        <v>883</v>
      </c>
      <c r="B434" s="1" t="s">
        <v>51</v>
      </c>
      <c r="C434" s="1" t="s">
        <v>57</v>
      </c>
      <c r="D434" s="1" t="s">
        <v>884</v>
      </c>
      <c r="E434" s="1" t="s">
        <v>151</v>
      </c>
      <c r="F434" s="1" t="s">
        <v>704</v>
      </c>
    </row>
    <row r="435" spans="1:6" x14ac:dyDescent="0.3">
      <c r="A435" s="1" t="s">
        <v>885</v>
      </c>
      <c r="B435" s="1" t="s">
        <v>26</v>
      </c>
      <c r="C435" s="1" t="s">
        <v>57</v>
      </c>
      <c r="D435" s="1" t="s">
        <v>886</v>
      </c>
      <c r="E435" s="1" t="s">
        <v>740</v>
      </c>
      <c r="F435" s="1" t="s">
        <v>704</v>
      </c>
    </row>
    <row r="436" spans="1:6" x14ac:dyDescent="0.3">
      <c r="A436" s="1" t="s">
        <v>887</v>
      </c>
      <c r="B436" s="1" t="s">
        <v>57</v>
      </c>
      <c r="C436" s="1" t="s">
        <v>33</v>
      </c>
      <c r="D436" s="1" t="s">
        <v>888</v>
      </c>
      <c r="E436" s="1" t="s">
        <v>704</v>
      </c>
      <c r="F436" s="1" t="s">
        <v>39</v>
      </c>
    </row>
    <row r="437" spans="1:6" x14ac:dyDescent="0.3">
      <c r="A437" s="1" t="s">
        <v>889</v>
      </c>
      <c r="B437" s="1" t="s">
        <v>57</v>
      </c>
      <c r="C437" s="1" t="s">
        <v>7</v>
      </c>
      <c r="D437" s="1" t="s">
        <v>890</v>
      </c>
      <c r="E437" s="1" t="s">
        <v>704</v>
      </c>
      <c r="F437" s="1" t="s">
        <v>9</v>
      </c>
    </row>
    <row r="438" spans="1:6" x14ac:dyDescent="0.3">
      <c r="A438" s="1" t="s">
        <v>891</v>
      </c>
      <c r="B438" s="1" t="s">
        <v>13</v>
      </c>
      <c r="C438" s="1" t="s">
        <v>53</v>
      </c>
      <c r="D438" s="1" t="s">
        <v>892</v>
      </c>
      <c r="E438" s="1" t="s">
        <v>16</v>
      </c>
      <c r="F438" s="1" t="s">
        <v>250</v>
      </c>
    </row>
    <row r="439" spans="1:6" x14ac:dyDescent="0.3">
      <c r="A439" s="1" t="s">
        <v>893</v>
      </c>
      <c r="B439" s="1" t="s">
        <v>43</v>
      </c>
      <c r="C439" s="1" t="s">
        <v>51</v>
      </c>
      <c r="D439" s="1" t="s">
        <v>894</v>
      </c>
      <c r="E439" s="1" t="s">
        <v>99</v>
      </c>
      <c r="F439" s="1" t="s">
        <v>151</v>
      </c>
    </row>
    <row r="440" spans="1:6" x14ac:dyDescent="0.3">
      <c r="A440" s="1" t="s">
        <v>895</v>
      </c>
      <c r="B440" s="1" t="s">
        <v>14</v>
      </c>
      <c r="C440" s="1" t="s">
        <v>13</v>
      </c>
      <c r="D440" s="1" t="s">
        <v>896</v>
      </c>
      <c r="E440" s="1" t="s">
        <v>721</v>
      </c>
      <c r="F440" s="1" t="s">
        <v>16</v>
      </c>
    </row>
    <row r="441" spans="1:6" ht="15.6" x14ac:dyDescent="0.3">
      <c r="A441" s="5" t="s">
        <v>897</v>
      </c>
      <c r="B441" s="5" t="s">
        <v>20</v>
      </c>
      <c r="C441" s="5" t="s">
        <v>51</v>
      </c>
      <c r="D441" s="5" t="s">
        <v>898</v>
      </c>
      <c r="E441" s="5" t="s">
        <v>42</v>
      </c>
      <c r="F441" s="5" t="s">
        <v>151</v>
      </c>
    </row>
    <row r="442" spans="1:6" ht="15.6" x14ac:dyDescent="0.3">
      <c r="A442" s="5" t="s">
        <v>899</v>
      </c>
      <c r="B442" s="5" t="s">
        <v>51</v>
      </c>
      <c r="C442" s="5" t="s">
        <v>7</v>
      </c>
      <c r="D442" s="5" t="s">
        <v>900</v>
      </c>
      <c r="E442" s="5" t="s">
        <v>151</v>
      </c>
      <c r="F442" s="5" t="s">
        <v>9</v>
      </c>
    </row>
    <row r="443" spans="1:6" ht="15.6" x14ac:dyDescent="0.3">
      <c r="A443" s="5" t="s">
        <v>901</v>
      </c>
      <c r="B443" s="5" t="s">
        <v>51</v>
      </c>
      <c r="C443" s="5" t="s">
        <v>43</v>
      </c>
      <c r="D443" s="5" t="s">
        <v>902</v>
      </c>
      <c r="E443" s="5" t="s">
        <v>151</v>
      </c>
      <c r="F443" s="5" t="s">
        <v>99</v>
      </c>
    </row>
    <row r="444" spans="1:6" ht="15.6" x14ac:dyDescent="0.3">
      <c r="A444" s="5" t="s">
        <v>903</v>
      </c>
      <c r="B444" s="5" t="s">
        <v>13</v>
      </c>
      <c r="C444" s="5" t="s">
        <v>13</v>
      </c>
      <c r="D444" s="5" t="s">
        <v>904</v>
      </c>
      <c r="E444" s="5" t="s">
        <v>16</v>
      </c>
      <c r="F444" s="5" t="s">
        <v>16</v>
      </c>
    </row>
    <row r="445" spans="1:6" ht="15.6" x14ac:dyDescent="0.3">
      <c r="A445" s="5" t="s">
        <v>905</v>
      </c>
      <c r="B445" s="5" t="s">
        <v>18</v>
      </c>
      <c r="C445" s="5" t="s">
        <v>906</v>
      </c>
      <c r="D445" s="5" t="s">
        <v>907</v>
      </c>
      <c r="E445" s="5" t="s">
        <v>24</v>
      </c>
      <c r="F445" s="5" t="s">
        <v>908</v>
      </c>
    </row>
    <row r="446" spans="1:6" ht="15.6" x14ac:dyDescent="0.3">
      <c r="A446" s="5" t="s">
        <v>909</v>
      </c>
      <c r="B446" s="5" t="s">
        <v>51</v>
      </c>
      <c r="C446" s="5" t="s">
        <v>906</v>
      </c>
      <c r="D446" s="5" t="s">
        <v>910</v>
      </c>
      <c r="E446" s="5" t="s">
        <v>151</v>
      </c>
      <c r="F446" s="5" t="s">
        <v>908</v>
      </c>
    </row>
    <row r="447" spans="1:6" ht="15.6" x14ac:dyDescent="0.3">
      <c r="A447" s="5" t="s">
        <v>911</v>
      </c>
      <c r="B447" s="5" t="s">
        <v>51</v>
      </c>
      <c r="C447" s="5" t="s">
        <v>22</v>
      </c>
      <c r="D447" s="5" t="s">
        <v>912</v>
      </c>
      <c r="E447" s="5" t="s">
        <v>151</v>
      </c>
      <c r="F447" s="5" t="s">
        <v>32</v>
      </c>
    </row>
    <row r="448" spans="1:6" ht="15.6" x14ac:dyDescent="0.3">
      <c r="A448" s="5" t="s">
        <v>913</v>
      </c>
      <c r="B448" s="5" t="s">
        <v>61</v>
      </c>
      <c r="C448" s="5" t="s">
        <v>18</v>
      </c>
      <c r="D448" s="5" t="s">
        <v>914</v>
      </c>
      <c r="E448" s="5" t="s">
        <v>915</v>
      </c>
      <c r="F448" s="5" t="s">
        <v>24</v>
      </c>
    </row>
    <row r="449" spans="1:6" ht="15.6" x14ac:dyDescent="0.3">
      <c r="A449" s="5" t="s">
        <v>916</v>
      </c>
      <c r="B449" s="5" t="s">
        <v>61</v>
      </c>
      <c r="C449" s="5" t="s">
        <v>51</v>
      </c>
      <c r="D449" s="5" t="s">
        <v>917</v>
      </c>
      <c r="E449" s="5" t="s">
        <v>915</v>
      </c>
      <c r="F449" s="5" t="s">
        <v>151</v>
      </c>
    </row>
    <row r="450" spans="1:6" ht="15.6" x14ac:dyDescent="0.3">
      <c r="A450" s="5" t="s">
        <v>918</v>
      </c>
      <c r="B450" s="5" t="s">
        <v>61</v>
      </c>
      <c r="C450" s="5" t="s">
        <v>35</v>
      </c>
      <c r="D450" s="5" t="s">
        <v>919</v>
      </c>
      <c r="E450" s="5" t="s">
        <v>915</v>
      </c>
      <c r="F450" s="5" t="s">
        <v>72</v>
      </c>
    </row>
    <row r="451" spans="1:6" ht="15.6" x14ac:dyDescent="0.3">
      <c r="A451" s="5" t="s">
        <v>920</v>
      </c>
      <c r="B451" s="5" t="s">
        <v>61</v>
      </c>
      <c r="C451" s="5" t="s">
        <v>18</v>
      </c>
      <c r="D451" s="5" t="s">
        <v>921</v>
      </c>
      <c r="E451" s="5" t="s">
        <v>915</v>
      </c>
      <c r="F451" s="5" t="s">
        <v>24</v>
      </c>
    </row>
    <row r="452" spans="1:6" ht="15.6" x14ac:dyDescent="0.3">
      <c r="A452" s="5" t="s">
        <v>922</v>
      </c>
      <c r="B452" s="5" t="s">
        <v>61</v>
      </c>
      <c r="C452" s="5" t="s">
        <v>51</v>
      </c>
      <c r="D452" s="5" t="s">
        <v>923</v>
      </c>
      <c r="E452" s="5" t="s">
        <v>915</v>
      </c>
      <c r="F452" s="5" t="s">
        <v>151</v>
      </c>
    </row>
    <row r="453" spans="1:6" ht="15.6" x14ac:dyDescent="0.3">
      <c r="A453" s="5" t="s">
        <v>924</v>
      </c>
      <c r="B453" s="5" t="s">
        <v>61</v>
      </c>
      <c r="C453" s="5" t="s">
        <v>7</v>
      </c>
      <c r="D453" s="5" t="s">
        <v>925</v>
      </c>
      <c r="E453" s="5" t="s">
        <v>915</v>
      </c>
      <c r="F453" s="5" t="s">
        <v>9</v>
      </c>
    </row>
    <row r="454" spans="1:6" ht="15.6" x14ac:dyDescent="0.3">
      <c r="A454" s="5" t="s">
        <v>926</v>
      </c>
      <c r="B454" s="5" t="s">
        <v>61</v>
      </c>
      <c r="C454" s="5" t="s">
        <v>61</v>
      </c>
      <c r="D454" s="5" t="s">
        <v>927</v>
      </c>
      <c r="E454" s="5" t="s">
        <v>915</v>
      </c>
      <c r="F454" s="5" t="s">
        <v>915</v>
      </c>
    </row>
    <row r="455" spans="1:6" ht="15.6" x14ac:dyDescent="0.3">
      <c r="A455" s="5" t="s">
        <v>928</v>
      </c>
      <c r="B455" s="5" t="s">
        <v>61</v>
      </c>
      <c r="C455" s="5" t="s">
        <v>51</v>
      </c>
      <c r="D455" s="5" t="s">
        <v>929</v>
      </c>
      <c r="E455" s="5" t="s">
        <v>915</v>
      </c>
      <c r="F455" s="5" t="s">
        <v>151</v>
      </c>
    </row>
    <row r="456" spans="1:6" ht="15.6" x14ac:dyDescent="0.3">
      <c r="A456" s="5" t="s">
        <v>930</v>
      </c>
      <c r="B456" s="5" t="s">
        <v>61</v>
      </c>
      <c r="C456" s="5" t="s">
        <v>51</v>
      </c>
      <c r="D456" s="5" t="s">
        <v>931</v>
      </c>
      <c r="E456" s="5" t="s">
        <v>915</v>
      </c>
      <c r="F456" s="5" t="s">
        <v>151</v>
      </c>
    </row>
    <row r="457" spans="1:6" ht="15.6" x14ac:dyDescent="0.3">
      <c r="A457" s="5" t="s">
        <v>932</v>
      </c>
      <c r="B457" s="5" t="s">
        <v>59</v>
      </c>
      <c r="C457" s="5" t="s">
        <v>18</v>
      </c>
      <c r="D457" s="5" t="s">
        <v>933</v>
      </c>
      <c r="E457" s="5" t="s">
        <v>934</v>
      </c>
      <c r="F457" s="5" t="s">
        <v>24</v>
      </c>
    </row>
    <row r="458" spans="1:6" ht="15.6" x14ac:dyDescent="0.3">
      <c r="A458" s="5" t="s">
        <v>935</v>
      </c>
      <c r="B458" s="5" t="s">
        <v>59</v>
      </c>
      <c r="C458" s="5" t="s">
        <v>51</v>
      </c>
      <c r="D458" s="5" t="s">
        <v>936</v>
      </c>
      <c r="E458" s="5" t="s">
        <v>934</v>
      </c>
      <c r="F458" s="5" t="s">
        <v>151</v>
      </c>
    </row>
    <row r="459" spans="1:6" ht="15.6" x14ac:dyDescent="0.3">
      <c r="A459" s="5" t="s">
        <v>937</v>
      </c>
      <c r="B459" s="5" t="s">
        <v>59</v>
      </c>
      <c r="C459" s="5" t="s">
        <v>35</v>
      </c>
      <c r="D459" s="5" t="s">
        <v>938</v>
      </c>
      <c r="E459" s="5" t="s">
        <v>934</v>
      </c>
      <c r="F459" s="5" t="s">
        <v>72</v>
      </c>
    </row>
    <row r="460" spans="1:6" ht="15.6" x14ac:dyDescent="0.3">
      <c r="A460" s="5" t="s">
        <v>939</v>
      </c>
      <c r="B460" s="5" t="s">
        <v>59</v>
      </c>
      <c r="C460" s="5" t="s">
        <v>18</v>
      </c>
      <c r="D460" s="5" t="s">
        <v>940</v>
      </c>
      <c r="E460" s="5" t="s">
        <v>934</v>
      </c>
      <c r="F460" s="5" t="s">
        <v>24</v>
      </c>
    </row>
    <row r="461" spans="1:6" ht="15.6" x14ac:dyDescent="0.3">
      <c r="A461" s="5" t="s">
        <v>941</v>
      </c>
      <c r="B461" s="5" t="s">
        <v>59</v>
      </c>
      <c r="C461" s="5" t="s">
        <v>51</v>
      </c>
      <c r="D461" s="5" t="s">
        <v>942</v>
      </c>
      <c r="E461" s="5" t="s">
        <v>934</v>
      </c>
      <c r="F461" s="5" t="s">
        <v>151</v>
      </c>
    </row>
    <row r="462" spans="1:6" ht="15.6" x14ac:dyDescent="0.3">
      <c r="A462" s="5" t="s">
        <v>943</v>
      </c>
      <c r="B462" s="5" t="s">
        <v>59</v>
      </c>
      <c r="C462" s="5" t="s">
        <v>20</v>
      </c>
      <c r="D462" s="5" t="s">
        <v>944</v>
      </c>
      <c r="E462" s="5" t="s">
        <v>934</v>
      </c>
      <c r="F462" s="5" t="s">
        <v>42</v>
      </c>
    </row>
    <row r="463" spans="1:6" ht="15.6" x14ac:dyDescent="0.3">
      <c r="A463" s="5" t="s">
        <v>945</v>
      </c>
      <c r="B463" s="5" t="s">
        <v>59</v>
      </c>
      <c r="C463" s="5" t="s">
        <v>7</v>
      </c>
      <c r="D463" s="5" t="s">
        <v>946</v>
      </c>
      <c r="E463" s="5" t="s">
        <v>934</v>
      </c>
      <c r="F463" s="5" t="s">
        <v>9</v>
      </c>
    </row>
    <row r="464" spans="1:6" ht="15.6" x14ac:dyDescent="0.3">
      <c r="A464" s="5" t="s">
        <v>947</v>
      </c>
      <c r="B464" s="5" t="s">
        <v>59</v>
      </c>
      <c r="C464" s="5" t="s">
        <v>61</v>
      </c>
      <c r="D464" s="5" t="s">
        <v>948</v>
      </c>
      <c r="E464" s="5" t="s">
        <v>934</v>
      </c>
      <c r="F464" s="5" t="s">
        <v>915</v>
      </c>
    </row>
    <row r="465" spans="1:6" ht="15.6" x14ac:dyDescent="0.3">
      <c r="A465" s="5" t="s">
        <v>949</v>
      </c>
      <c r="B465" s="5" t="s">
        <v>59</v>
      </c>
      <c r="C465" s="5" t="s">
        <v>59</v>
      </c>
      <c r="D465" s="5" t="s">
        <v>950</v>
      </c>
      <c r="E465" s="5" t="s">
        <v>934</v>
      </c>
      <c r="F465" s="5" t="s">
        <v>934</v>
      </c>
    </row>
    <row r="466" spans="1:6" ht="15.6" x14ac:dyDescent="0.3">
      <c r="A466" s="5" t="s">
        <v>951</v>
      </c>
      <c r="B466" s="5" t="s">
        <v>59</v>
      </c>
      <c r="C466" s="5" t="s">
        <v>18</v>
      </c>
      <c r="D466" s="5" t="s">
        <v>952</v>
      </c>
      <c r="E466" s="5" t="s">
        <v>934</v>
      </c>
      <c r="F466" s="5" t="s">
        <v>24</v>
      </c>
    </row>
    <row r="467" spans="1:6" ht="15.6" x14ac:dyDescent="0.3">
      <c r="A467" s="5" t="s">
        <v>953</v>
      </c>
      <c r="B467" s="5" t="s">
        <v>59</v>
      </c>
      <c r="C467" s="5" t="s">
        <v>51</v>
      </c>
      <c r="D467" s="5" t="s">
        <v>954</v>
      </c>
      <c r="E467" s="5" t="s">
        <v>934</v>
      </c>
      <c r="F467" s="5" t="s">
        <v>151</v>
      </c>
    </row>
    <row r="468" spans="1:6" ht="15.6" x14ac:dyDescent="0.3">
      <c r="A468" s="5" t="s">
        <v>955</v>
      </c>
      <c r="B468" s="5" t="s">
        <v>59</v>
      </c>
      <c r="C468" s="5" t="s">
        <v>18</v>
      </c>
      <c r="D468" s="5" t="s">
        <v>956</v>
      </c>
      <c r="E468" s="5" t="s">
        <v>934</v>
      </c>
      <c r="F468" s="5" t="s">
        <v>24</v>
      </c>
    </row>
    <row r="469" spans="1:6" ht="15.6" x14ac:dyDescent="0.3">
      <c r="A469" s="5" t="s">
        <v>957</v>
      </c>
      <c r="B469" s="5" t="s">
        <v>59</v>
      </c>
      <c r="C469" s="5" t="s">
        <v>51</v>
      </c>
      <c r="D469" s="5" t="s">
        <v>958</v>
      </c>
      <c r="E469" s="5" t="s">
        <v>934</v>
      </c>
      <c r="F469" s="5" t="s">
        <v>151</v>
      </c>
    </row>
    <row r="470" spans="1:6" ht="15.6" x14ac:dyDescent="0.3">
      <c r="A470" s="5" t="s">
        <v>959</v>
      </c>
      <c r="B470" s="5" t="s">
        <v>59</v>
      </c>
      <c r="C470" s="5" t="s">
        <v>61</v>
      </c>
      <c r="D470" s="5" t="s">
        <v>960</v>
      </c>
      <c r="E470" s="5" t="s">
        <v>934</v>
      </c>
      <c r="F470" s="5" t="s">
        <v>915</v>
      </c>
    </row>
    <row r="471" spans="1:6" ht="15.6" x14ac:dyDescent="0.3">
      <c r="A471" s="5" t="s">
        <v>961</v>
      </c>
      <c r="B471" s="5" t="s">
        <v>61</v>
      </c>
      <c r="C471" s="5" t="s">
        <v>61</v>
      </c>
      <c r="D471" s="5" t="s">
        <v>150</v>
      </c>
      <c r="E471" s="5" t="s">
        <v>915</v>
      </c>
      <c r="F471" s="5" t="s">
        <v>915</v>
      </c>
    </row>
    <row r="472" spans="1:6" ht="15.6" x14ac:dyDescent="0.3">
      <c r="A472" s="5" t="s">
        <v>962</v>
      </c>
      <c r="B472" s="5" t="s">
        <v>59</v>
      </c>
      <c r="C472" s="5" t="s">
        <v>59</v>
      </c>
      <c r="D472" s="5" t="s">
        <v>963</v>
      </c>
      <c r="E472" s="5" t="s">
        <v>934</v>
      </c>
      <c r="F472" s="5" t="s">
        <v>934</v>
      </c>
    </row>
    <row r="473" spans="1:6" ht="15.6" x14ac:dyDescent="0.3">
      <c r="A473" s="5" t="s">
        <v>964</v>
      </c>
      <c r="B473" s="5" t="s">
        <v>47</v>
      </c>
      <c r="C473" s="5" t="s">
        <v>61</v>
      </c>
      <c r="D473" s="5" t="s">
        <v>965</v>
      </c>
      <c r="E473" s="5" t="s">
        <v>119</v>
      </c>
      <c r="F473" s="5" t="s">
        <v>915</v>
      </c>
    </row>
    <row r="474" spans="1:6" ht="15.6" x14ac:dyDescent="0.3">
      <c r="A474" s="5" t="s">
        <v>966</v>
      </c>
      <c r="B474" s="5" t="s">
        <v>47</v>
      </c>
      <c r="C474" s="5" t="s">
        <v>59</v>
      </c>
      <c r="D474" s="5" t="s">
        <v>967</v>
      </c>
      <c r="E474" s="5" t="s">
        <v>119</v>
      </c>
      <c r="F474" s="5" t="s">
        <v>934</v>
      </c>
    </row>
    <row r="475" spans="1:6" ht="15.6" x14ac:dyDescent="0.3">
      <c r="A475" s="5" t="s">
        <v>968</v>
      </c>
      <c r="B475" s="5" t="s">
        <v>59</v>
      </c>
      <c r="C475" s="5" t="s">
        <v>63</v>
      </c>
      <c r="D475" s="5" t="s">
        <v>969</v>
      </c>
      <c r="E475" s="5" t="s">
        <v>934</v>
      </c>
      <c r="F475" s="5" t="s">
        <v>970</v>
      </c>
    </row>
    <row r="476" spans="1:6" ht="15.6" x14ac:dyDescent="0.3">
      <c r="A476" s="5" t="s">
        <v>971</v>
      </c>
      <c r="B476" s="5" t="s">
        <v>61</v>
      </c>
      <c r="C476" s="5" t="s">
        <v>63</v>
      </c>
      <c r="D476" s="5" t="s">
        <v>972</v>
      </c>
      <c r="E476" s="5" t="s">
        <v>915</v>
      </c>
      <c r="F476" s="5" t="s">
        <v>970</v>
      </c>
    </row>
    <row r="477" spans="1:6" ht="15.6" x14ac:dyDescent="0.3">
      <c r="A477" s="5" t="s">
        <v>973</v>
      </c>
      <c r="B477" s="5" t="s">
        <v>63</v>
      </c>
      <c r="C477" s="5" t="s">
        <v>63</v>
      </c>
      <c r="D477" s="5" t="s">
        <v>974</v>
      </c>
      <c r="E477" s="5" t="s">
        <v>970</v>
      </c>
      <c r="F477" s="5" t="s">
        <v>970</v>
      </c>
    </row>
    <row r="478" spans="1:6" ht="15.6" x14ac:dyDescent="0.3">
      <c r="A478" s="5" t="s">
        <v>975</v>
      </c>
      <c r="B478" s="5" t="s">
        <v>63</v>
      </c>
      <c r="C478" s="5" t="s">
        <v>7</v>
      </c>
      <c r="D478" s="5" t="s">
        <v>976</v>
      </c>
      <c r="E478" s="5" t="s">
        <v>970</v>
      </c>
      <c r="F478" s="5" t="s">
        <v>9</v>
      </c>
    </row>
    <row r="479" spans="1:6" ht="15.6" x14ac:dyDescent="0.3">
      <c r="A479" s="5" t="s">
        <v>977</v>
      </c>
      <c r="B479" s="5" t="s">
        <v>63</v>
      </c>
      <c r="C479" s="5" t="s">
        <v>18</v>
      </c>
      <c r="D479" s="5" t="s">
        <v>978</v>
      </c>
      <c r="E479" s="5" t="s">
        <v>970</v>
      </c>
      <c r="F479" s="5" t="s">
        <v>24</v>
      </c>
    </row>
    <row r="480" spans="1:6" ht="15.6" x14ac:dyDescent="0.3">
      <c r="A480" s="5" t="s">
        <v>979</v>
      </c>
      <c r="B480" s="5" t="s">
        <v>63</v>
      </c>
      <c r="C480" s="5" t="s">
        <v>51</v>
      </c>
      <c r="D480" s="5" t="s">
        <v>980</v>
      </c>
      <c r="E480" s="5" t="s">
        <v>970</v>
      </c>
      <c r="F480" s="5" t="s">
        <v>151</v>
      </c>
    </row>
    <row r="481" spans="1:6" ht="15.6" x14ac:dyDescent="0.3">
      <c r="A481" s="5" t="s">
        <v>981</v>
      </c>
      <c r="B481" s="5" t="s">
        <v>63</v>
      </c>
      <c r="C481" s="5" t="s">
        <v>63</v>
      </c>
      <c r="D481" s="5" t="s">
        <v>982</v>
      </c>
      <c r="E481" s="5" t="s">
        <v>970</v>
      </c>
      <c r="F481" s="5" t="s">
        <v>970</v>
      </c>
    </row>
    <row r="482" spans="1:6" ht="15.6" x14ac:dyDescent="0.3">
      <c r="A482" s="5" t="s">
        <v>983</v>
      </c>
      <c r="B482" s="5" t="s">
        <v>53</v>
      </c>
      <c r="C482" s="5" t="s">
        <v>63</v>
      </c>
      <c r="D482" s="5" t="s">
        <v>984</v>
      </c>
      <c r="E482" s="5" t="s">
        <v>250</v>
      </c>
      <c r="F482" s="5" t="s">
        <v>970</v>
      </c>
    </row>
    <row r="483" spans="1:6" ht="15.6" x14ac:dyDescent="0.3">
      <c r="A483" s="5" t="s">
        <v>985</v>
      </c>
      <c r="B483" s="5" t="s">
        <v>43</v>
      </c>
      <c r="C483" s="5" t="s">
        <v>63</v>
      </c>
      <c r="D483" s="5" t="s">
        <v>986</v>
      </c>
      <c r="E483" s="5" t="s">
        <v>99</v>
      </c>
      <c r="F483" s="5" t="s">
        <v>970</v>
      </c>
    </row>
    <row r="484" spans="1:6" ht="15.6" x14ac:dyDescent="0.3">
      <c r="A484" s="5" t="s">
        <v>987</v>
      </c>
      <c r="B484" s="5" t="s">
        <v>47</v>
      </c>
      <c r="C484" s="5" t="s">
        <v>63</v>
      </c>
      <c r="D484" s="5" t="s">
        <v>988</v>
      </c>
      <c r="E484" s="5" t="s">
        <v>119</v>
      </c>
      <c r="F484" s="5" t="s">
        <v>970</v>
      </c>
    </row>
    <row r="485" spans="1:6" ht="15.6" x14ac:dyDescent="0.3">
      <c r="A485" s="5" t="s">
        <v>989</v>
      </c>
      <c r="B485" s="5" t="s">
        <v>13</v>
      </c>
      <c r="C485" s="5" t="s">
        <v>63</v>
      </c>
      <c r="D485" s="5" t="s">
        <v>990</v>
      </c>
      <c r="E485" s="5" t="s">
        <v>16</v>
      </c>
      <c r="F485" s="5" t="s">
        <v>970</v>
      </c>
    </row>
    <row r="486" spans="1:6" ht="15.6" x14ac:dyDescent="0.3">
      <c r="A486" s="5" t="s">
        <v>991</v>
      </c>
      <c r="B486" s="5" t="s">
        <v>14</v>
      </c>
      <c r="C486" s="5" t="s">
        <v>63</v>
      </c>
      <c r="D486" s="5" t="s">
        <v>984</v>
      </c>
      <c r="E486" s="5" t="s">
        <v>721</v>
      </c>
      <c r="F486" s="5" t="s">
        <v>970</v>
      </c>
    </row>
    <row r="487" spans="1:6" ht="15.6" x14ac:dyDescent="0.3">
      <c r="A487" s="5" t="s">
        <v>992</v>
      </c>
      <c r="B487" s="5" t="s">
        <v>45</v>
      </c>
      <c r="C487" s="5" t="s">
        <v>63</v>
      </c>
      <c r="D487" s="5" t="s">
        <v>993</v>
      </c>
      <c r="E487" s="5" t="s">
        <v>114</v>
      </c>
      <c r="F487" s="5" t="s">
        <v>970</v>
      </c>
    </row>
    <row r="488" spans="1:6" ht="15.6" x14ac:dyDescent="0.3">
      <c r="A488" s="5" t="s">
        <v>994</v>
      </c>
      <c r="B488" s="5" t="s">
        <v>45</v>
      </c>
      <c r="C488" s="5" t="s">
        <v>61</v>
      </c>
      <c r="D488" s="5" t="s">
        <v>995</v>
      </c>
      <c r="E488" s="5" t="s">
        <v>114</v>
      </c>
      <c r="F488" s="5" t="s">
        <v>915</v>
      </c>
    </row>
    <row r="489" spans="1:6" ht="15.6" x14ac:dyDescent="0.3">
      <c r="A489" s="5" t="s">
        <v>996</v>
      </c>
      <c r="B489" s="5" t="s">
        <v>45</v>
      </c>
      <c r="C489" s="5" t="s">
        <v>59</v>
      </c>
      <c r="D489" s="5" t="s">
        <v>997</v>
      </c>
      <c r="E489" s="5" t="s">
        <v>114</v>
      </c>
      <c r="F489" s="5" t="s">
        <v>934</v>
      </c>
    </row>
    <row r="490" spans="1:6" ht="15.6" x14ac:dyDescent="0.3">
      <c r="A490" s="5" t="s">
        <v>998</v>
      </c>
      <c r="B490" s="5" t="s">
        <v>215</v>
      </c>
      <c r="C490" s="5" t="s">
        <v>63</v>
      </c>
      <c r="D490" s="5" t="s">
        <v>984</v>
      </c>
      <c r="E490" s="5" t="s">
        <v>217</v>
      </c>
      <c r="F490" s="5" t="s">
        <v>970</v>
      </c>
    </row>
    <row r="491" spans="1:6" ht="15.6" x14ac:dyDescent="0.3">
      <c r="A491" s="5" t="s">
        <v>999</v>
      </c>
      <c r="B491" s="5" t="s">
        <v>28</v>
      </c>
      <c r="C491" s="5" t="s">
        <v>63</v>
      </c>
      <c r="D491" s="5" t="s">
        <v>1000</v>
      </c>
      <c r="E491" s="5" t="s">
        <v>65</v>
      </c>
      <c r="F491" s="5" t="s">
        <v>970</v>
      </c>
    </row>
    <row r="492" spans="1:6" ht="15.6" x14ac:dyDescent="0.3">
      <c r="A492" s="5" t="s">
        <v>1001</v>
      </c>
      <c r="B492" s="5" t="s">
        <v>66</v>
      </c>
      <c r="C492" s="5" t="s">
        <v>18</v>
      </c>
      <c r="D492" s="5" t="s">
        <v>1002</v>
      </c>
      <c r="E492" s="5" t="s">
        <v>1003</v>
      </c>
      <c r="F492" s="5" t="s">
        <v>24</v>
      </c>
    </row>
    <row r="493" spans="1:6" ht="15.6" x14ac:dyDescent="0.3">
      <c r="A493" s="5" t="s">
        <v>1004</v>
      </c>
      <c r="B493" s="5" t="s">
        <v>66</v>
      </c>
      <c r="C493" s="5" t="s">
        <v>51</v>
      </c>
      <c r="D493" s="5" t="s">
        <v>1005</v>
      </c>
      <c r="E493" s="5" t="s">
        <v>1003</v>
      </c>
      <c r="F493" s="5" t="s">
        <v>151</v>
      </c>
    </row>
    <row r="494" spans="1:6" ht="15.6" x14ac:dyDescent="0.3">
      <c r="A494" s="5" t="s">
        <v>1006</v>
      </c>
      <c r="B494" s="5" t="s">
        <v>66</v>
      </c>
      <c r="C494" s="5" t="s">
        <v>61</v>
      </c>
      <c r="D494" s="5" t="s">
        <v>1007</v>
      </c>
      <c r="E494" s="5" t="s">
        <v>1003</v>
      </c>
      <c r="F494" s="5" t="s">
        <v>915</v>
      </c>
    </row>
    <row r="495" spans="1:6" ht="15.6" x14ac:dyDescent="0.3">
      <c r="A495" s="5" t="s">
        <v>1008</v>
      </c>
      <c r="B495" s="5" t="s">
        <v>66</v>
      </c>
      <c r="C495" s="5" t="s">
        <v>59</v>
      </c>
      <c r="D495" s="5" t="s">
        <v>1009</v>
      </c>
      <c r="E495" s="5" t="s">
        <v>1003</v>
      </c>
      <c r="F495" s="5" t="s">
        <v>934</v>
      </c>
    </row>
    <row r="496" spans="1:6" ht="15.6" x14ac:dyDescent="0.3">
      <c r="A496" s="5" t="s">
        <v>1010</v>
      </c>
      <c r="B496" s="5" t="s">
        <v>66</v>
      </c>
      <c r="C496" s="5" t="s">
        <v>18</v>
      </c>
      <c r="D496" s="5" t="s">
        <v>1011</v>
      </c>
      <c r="E496" s="5" t="s">
        <v>1003</v>
      </c>
      <c r="F496" s="5" t="s">
        <v>24</v>
      </c>
    </row>
    <row r="497" spans="1:6" ht="15.6" x14ac:dyDescent="0.3">
      <c r="A497" s="5" t="s">
        <v>1012</v>
      </c>
      <c r="B497" s="5" t="s">
        <v>66</v>
      </c>
      <c r="C497" s="5" t="s">
        <v>51</v>
      </c>
      <c r="D497" s="5" t="s">
        <v>1013</v>
      </c>
      <c r="E497" s="5" t="s">
        <v>1003</v>
      </c>
      <c r="F497" s="5" t="s">
        <v>151</v>
      </c>
    </row>
    <row r="498" spans="1:6" ht="15.6" x14ac:dyDescent="0.3">
      <c r="A498" s="5" t="s">
        <v>1014</v>
      </c>
      <c r="B498" s="5" t="s">
        <v>66</v>
      </c>
      <c r="C498" s="5" t="s">
        <v>35</v>
      </c>
      <c r="D498" s="5" t="s">
        <v>1015</v>
      </c>
      <c r="E498" s="5" t="s">
        <v>1003</v>
      </c>
      <c r="F498" s="5" t="s">
        <v>72</v>
      </c>
    </row>
    <row r="499" spans="1:6" ht="15.6" x14ac:dyDescent="0.3">
      <c r="A499" s="5" t="s">
        <v>1016</v>
      </c>
      <c r="B499" s="5" t="s">
        <v>49</v>
      </c>
      <c r="C499" s="5" t="s">
        <v>63</v>
      </c>
      <c r="D499" s="5" t="s">
        <v>1017</v>
      </c>
      <c r="E499" s="5" t="s">
        <v>128</v>
      </c>
      <c r="F499" s="5" t="s">
        <v>970</v>
      </c>
    </row>
    <row r="500" spans="1:6" ht="15.6" x14ac:dyDescent="0.3">
      <c r="A500" s="5" t="s">
        <v>1018</v>
      </c>
      <c r="B500" s="5" t="s">
        <v>35</v>
      </c>
      <c r="C500" s="5" t="s">
        <v>63</v>
      </c>
      <c r="D500" s="5" t="s">
        <v>1019</v>
      </c>
      <c r="E500" s="5" t="s">
        <v>72</v>
      </c>
      <c r="F500" s="5" t="s">
        <v>970</v>
      </c>
    </row>
    <row r="501" spans="1:6" ht="15.6" x14ac:dyDescent="0.3">
      <c r="A501" s="5" t="s">
        <v>1020</v>
      </c>
      <c r="B501" s="5" t="s">
        <v>28</v>
      </c>
      <c r="C501" s="5" t="s">
        <v>63</v>
      </c>
      <c r="D501" s="5" t="s">
        <v>1021</v>
      </c>
      <c r="E501" s="5" t="s">
        <v>65</v>
      </c>
      <c r="F501" s="5" t="s">
        <v>970</v>
      </c>
    </row>
    <row r="502" spans="1:6" ht="15.6" x14ac:dyDescent="0.3">
      <c r="A502" s="5" t="s">
        <v>1022</v>
      </c>
      <c r="B502" s="5" t="s">
        <v>215</v>
      </c>
      <c r="C502" s="5" t="s">
        <v>63</v>
      </c>
      <c r="D502" s="5" t="s">
        <v>1023</v>
      </c>
      <c r="E502" s="5" t="s">
        <v>217</v>
      </c>
      <c r="F502" s="5" t="s">
        <v>970</v>
      </c>
    </row>
    <row r="503" spans="1:6" ht="15.6" x14ac:dyDescent="0.3">
      <c r="A503" s="5" t="s">
        <v>1024</v>
      </c>
      <c r="B503" s="5" t="s">
        <v>13</v>
      </c>
      <c r="C503" s="5" t="s">
        <v>63</v>
      </c>
      <c r="D503" s="5" t="s">
        <v>1025</v>
      </c>
      <c r="E503" s="5" t="s">
        <v>16</v>
      </c>
      <c r="F503" s="5" t="s">
        <v>970</v>
      </c>
    </row>
    <row r="504" spans="1:6" ht="15.6" x14ac:dyDescent="0.3">
      <c r="A504" s="5" t="s">
        <v>1026</v>
      </c>
      <c r="B504" s="5" t="s">
        <v>14</v>
      </c>
      <c r="C504" s="5" t="s">
        <v>63</v>
      </c>
      <c r="D504" s="5" t="s">
        <v>1027</v>
      </c>
      <c r="E504" s="5" t="s">
        <v>721</v>
      </c>
      <c r="F504" s="5" t="s">
        <v>970</v>
      </c>
    </row>
    <row r="505" spans="1:6" ht="15.6" x14ac:dyDescent="0.3">
      <c r="A505" s="5" t="s">
        <v>1028</v>
      </c>
      <c r="B505" s="5" t="s">
        <v>57</v>
      </c>
      <c r="C505" s="5" t="s">
        <v>63</v>
      </c>
      <c r="D505" s="5" t="s">
        <v>1029</v>
      </c>
      <c r="E505" s="5" t="s">
        <v>704</v>
      </c>
      <c r="F505" s="5" t="s">
        <v>970</v>
      </c>
    </row>
    <row r="506" spans="1:6" ht="15.6" x14ac:dyDescent="0.3">
      <c r="A506" s="5" t="s">
        <v>1030</v>
      </c>
      <c r="B506" s="5" t="s">
        <v>63</v>
      </c>
      <c r="C506" s="5" t="s">
        <v>55</v>
      </c>
      <c r="D506" s="5" t="s">
        <v>1031</v>
      </c>
      <c r="E506" s="5" t="s">
        <v>970</v>
      </c>
      <c r="F506" s="5" t="s">
        <v>598</v>
      </c>
    </row>
    <row r="507" spans="1:6" ht="15.6" x14ac:dyDescent="0.3">
      <c r="A507" s="5" t="s">
        <v>1032</v>
      </c>
      <c r="B507" s="5" t="s">
        <v>63</v>
      </c>
      <c r="C507" s="5" t="s">
        <v>43</v>
      </c>
      <c r="D507" s="5" t="s">
        <v>1033</v>
      </c>
      <c r="E507" s="5" t="s">
        <v>970</v>
      </c>
      <c r="F507" s="5" t="s">
        <v>99</v>
      </c>
    </row>
    <row r="508" spans="1:6" ht="15.6" x14ac:dyDescent="0.3">
      <c r="A508" s="5" t="s">
        <v>1034</v>
      </c>
      <c r="B508" s="5" t="s">
        <v>18</v>
      </c>
      <c r="C508" s="5" t="s">
        <v>63</v>
      </c>
      <c r="D508" s="5" t="s">
        <v>1035</v>
      </c>
      <c r="E508" s="5" t="s">
        <v>24</v>
      </c>
      <c r="F508" s="5" t="s">
        <v>970</v>
      </c>
    </row>
    <row r="509" spans="1:6" ht="15.6" x14ac:dyDescent="0.3">
      <c r="A509" s="5" t="s">
        <v>1036</v>
      </c>
      <c r="B509" s="5" t="s">
        <v>18</v>
      </c>
      <c r="C509" s="5" t="s">
        <v>63</v>
      </c>
      <c r="D509" s="5" t="s">
        <v>1037</v>
      </c>
      <c r="E509" s="5" t="s">
        <v>24</v>
      </c>
      <c r="F509" s="5" t="s">
        <v>970</v>
      </c>
    </row>
    <row r="510" spans="1:6" ht="15.6" x14ac:dyDescent="0.3">
      <c r="A510" s="5" t="s">
        <v>1038</v>
      </c>
      <c r="B510" s="5" t="s">
        <v>51</v>
      </c>
      <c r="C510" s="5" t="s">
        <v>63</v>
      </c>
      <c r="D510" s="5" t="s">
        <v>984</v>
      </c>
      <c r="E510" s="5" t="s">
        <v>151</v>
      </c>
      <c r="F510" s="5" t="s">
        <v>970</v>
      </c>
    </row>
    <row r="511" spans="1:6" ht="15.6" x14ac:dyDescent="0.3">
      <c r="A511" s="5" t="s">
        <v>1039</v>
      </c>
      <c r="B511" s="5" t="s">
        <v>51</v>
      </c>
      <c r="C511" s="5" t="s">
        <v>63</v>
      </c>
      <c r="D511" s="5" t="s">
        <v>1040</v>
      </c>
      <c r="E511" s="5" t="s">
        <v>151</v>
      </c>
      <c r="F511" s="5" t="s">
        <v>970</v>
      </c>
    </row>
    <row r="512" spans="1:6" ht="15.6" x14ac:dyDescent="0.3">
      <c r="A512" s="5" t="s">
        <v>1041</v>
      </c>
      <c r="B512" s="5" t="s">
        <v>20</v>
      </c>
      <c r="C512" s="5" t="s">
        <v>63</v>
      </c>
      <c r="D512" s="5" t="s">
        <v>1042</v>
      </c>
      <c r="E512" s="5" t="s">
        <v>42</v>
      </c>
      <c r="F512" s="5" t="s">
        <v>970</v>
      </c>
    </row>
    <row r="513" spans="1:9" ht="15.6" x14ac:dyDescent="0.3">
      <c r="A513" s="5" t="s">
        <v>1043</v>
      </c>
      <c r="B513" s="5" t="s">
        <v>59</v>
      </c>
      <c r="C513" s="5" t="s">
        <v>43</v>
      </c>
      <c r="D513" s="5" t="s">
        <v>1044</v>
      </c>
      <c r="E513" s="5" t="s">
        <v>934</v>
      </c>
      <c r="F513" s="5" t="s">
        <v>99</v>
      </c>
    </row>
    <row r="514" spans="1:9" ht="15.6" x14ac:dyDescent="0.3">
      <c r="A514" s="5" t="s">
        <v>1045</v>
      </c>
      <c r="B514" s="5" t="s">
        <v>63</v>
      </c>
      <c r="C514" s="5" t="s">
        <v>18</v>
      </c>
      <c r="D514" s="5" t="s">
        <v>1046</v>
      </c>
      <c r="E514" s="5" t="s">
        <v>970</v>
      </c>
      <c r="F514" s="5" t="s">
        <v>24</v>
      </c>
    </row>
    <row r="515" spans="1:9" ht="15.6" x14ac:dyDescent="0.3">
      <c r="A515" s="5" t="s">
        <v>1047</v>
      </c>
      <c r="B515" s="5" t="s">
        <v>37</v>
      </c>
      <c r="C515" s="5" t="s">
        <v>63</v>
      </c>
      <c r="D515" s="5" t="s">
        <v>1048</v>
      </c>
      <c r="E515" s="5" t="s">
        <v>85</v>
      </c>
      <c r="F515" s="5" t="s">
        <v>970</v>
      </c>
    </row>
    <row r="516" spans="1:9" ht="15.6" x14ac:dyDescent="0.3">
      <c r="A516" s="5" t="s">
        <v>1049</v>
      </c>
      <c r="B516" s="5" t="s">
        <v>43</v>
      </c>
      <c r="C516" s="5" t="s">
        <v>63</v>
      </c>
      <c r="D516" s="5" t="s">
        <v>1050</v>
      </c>
      <c r="E516" s="5" t="s">
        <v>99</v>
      </c>
      <c r="F516" s="5" t="s">
        <v>970</v>
      </c>
    </row>
    <row r="517" spans="1:9" ht="15.6" x14ac:dyDescent="0.3">
      <c r="A517" s="5" t="s">
        <v>1051</v>
      </c>
      <c r="B517" s="5" t="s">
        <v>13</v>
      </c>
      <c r="C517" s="5" t="s">
        <v>63</v>
      </c>
      <c r="D517" s="5" t="s">
        <v>1052</v>
      </c>
      <c r="E517" s="5" t="s">
        <v>16</v>
      </c>
      <c r="F517" s="5" t="s">
        <v>970</v>
      </c>
    </row>
    <row r="518" spans="1:9" ht="15.6" x14ac:dyDescent="0.3">
      <c r="A518" s="5" t="s">
        <v>1053</v>
      </c>
      <c r="B518" s="5" t="s">
        <v>7</v>
      </c>
      <c r="C518" s="5" t="s">
        <v>63</v>
      </c>
      <c r="D518" s="5" t="s">
        <v>1054</v>
      </c>
      <c r="E518" s="5" t="s">
        <v>9</v>
      </c>
      <c r="F518" s="5" t="s">
        <v>970</v>
      </c>
    </row>
    <row r="519" spans="1:9" ht="15.6" x14ac:dyDescent="0.3">
      <c r="A519" s="5" t="s">
        <v>1055</v>
      </c>
      <c r="B519" s="5" t="s">
        <v>63</v>
      </c>
      <c r="C519" s="5" t="s">
        <v>51</v>
      </c>
      <c r="D519" s="5" t="s">
        <v>1056</v>
      </c>
      <c r="E519" s="5" t="s">
        <v>970</v>
      </c>
      <c r="F519" s="5" t="s">
        <v>151</v>
      </c>
    </row>
    <row r="520" spans="1:9" ht="15.6" x14ac:dyDescent="0.3">
      <c r="A520" s="5" t="s">
        <v>1057</v>
      </c>
      <c r="B520" s="5" t="s">
        <v>20</v>
      </c>
      <c r="C520" s="5" t="s">
        <v>906</v>
      </c>
      <c r="D520" s="5" t="s">
        <v>1058</v>
      </c>
      <c r="E520" s="5" t="s">
        <v>42</v>
      </c>
      <c r="F520" s="5" t="s">
        <v>908</v>
      </c>
    </row>
    <row r="521" spans="1:9" ht="15.6" x14ac:dyDescent="0.3">
      <c r="A521" s="5" t="s">
        <v>1059</v>
      </c>
      <c r="B521" s="5" t="s">
        <v>7</v>
      </c>
      <c r="C521" s="5" t="s">
        <v>906</v>
      </c>
      <c r="D521" s="5" t="s">
        <v>1060</v>
      </c>
      <c r="E521" s="5" t="s">
        <v>9</v>
      </c>
      <c r="F521" s="5" t="s">
        <v>908</v>
      </c>
    </row>
    <row r="522" spans="1:9" ht="15.6" x14ac:dyDescent="0.3">
      <c r="A522" s="5" t="s">
        <v>1061</v>
      </c>
      <c r="B522" s="5" t="s">
        <v>7</v>
      </c>
      <c r="C522" s="5" t="s">
        <v>53</v>
      </c>
      <c r="D522" s="5" t="s">
        <v>1062</v>
      </c>
      <c r="E522" s="5" t="s">
        <v>9</v>
      </c>
      <c r="F522" s="5" t="s">
        <v>250</v>
      </c>
    </row>
    <row r="523" spans="1:9" ht="15.6" x14ac:dyDescent="0.3">
      <c r="A523" s="5" t="s">
        <v>1063</v>
      </c>
      <c r="B523" s="5" t="s">
        <v>7</v>
      </c>
      <c r="C523" s="5" t="s">
        <v>43</v>
      </c>
      <c r="D523" s="5" t="s">
        <v>1064</v>
      </c>
      <c r="E523" s="5" t="s">
        <v>9</v>
      </c>
      <c r="F523" s="5" t="s">
        <v>99</v>
      </c>
    </row>
    <row r="524" spans="1:9" ht="15.6" x14ac:dyDescent="0.3">
      <c r="A524" s="5" t="s">
        <v>1065</v>
      </c>
      <c r="B524" s="5" t="s">
        <v>51</v>
      </c>
      <c r="C524" s="5" t="s">
        <v>47</v>
      </c>
      <c r="D524" s="5" t="s">
        <v>1066</v>
      </c>
      <c r="E524" s="5" t="s">
        <v>151</v>
      </c>
      <c r="F524" s="5" t="s">
        <v>119</v>
      </c>
    </row>
    <row r="525" spans="1:9" ht="15.6" x14ac:dyDescent="0.3">
      <c r="A525" s="5" t="s">
        <v>1067</v>
      </c>
      <c r="B525" s="5" t="s">
        <v>18</v>
      </c>
      <c r="C525" s="5" t="s">
        <v>47</v>
      </c>
      <c r="D525" s="5" t="s">
        <v>1068</v>
      </c>
      <c r="E525" s="5" t="s">
        <v>24</v>
      </c>
      <c r="F525" s="5" t="s">
        <v>119</v>
      </c>
    </row>
    <row r="526" spans="1:9" ht="15.6" x14ac:dyDescent="0.3">
      <c r="A526" s="5" t="s">
        <v>1069</v>
      </c>
      <c r="B526" s="5" t="s">
        <v>14</v>
      </c>
      <c r="C526" s="5" t="s">
        <v>20</v>
      </c>
      <c r="D526" s="5" t="s">
        <v>1070</v>
      </c>
      <c r="E526" s="5" t="s">
        <v>721</v>
      </c>
      <c r="F526" s="5" t="s">
        <v>42</v>
      </c>
      <c r="G526" s="1">
        <v>1</v>
      </c>
      <c r="I526" s="1">
        <v>1</v>
      </c>
    </row>
    <row r="527" spans="1:9" ht="15.6" x14ac:dyDescent="0.3">
      <c r="A527" s="5" t="s">
        <v>1071</v>
      </c>
      <c r="B527" s="5" t="s">
        <v>37</v>
      </c>
      <c r="C527" s="5" t="s">
        <v>43</v>
      </c>
      <c r="D527" s="5" t="s">
        <v>1072</v>
      </c>
      <c r="E527" s="5" t="s">
        <v>85</v>
      </c>
      <c r="F527" s="5" t="s">
        <v>99</v>
      </c>
    </row>
    <row r="528" spans="1:9" ht="15.6" x14ac:dyDescent="0.3">
      <c r="A528" s="5" t="s">
        <v>1073</v>
      </c>
      <c r="B528" s="5" t="s">
        <v>37</v>
      </c>
      <c r="C528" s="5" t="s">
        <v>14</v>
      </c>
      <c r="D528" s="5" t="s">
        <v>1074</v>
      </c>
      <c r="E528" s="5" t="s">
        <v>85</v>
      </c>
      <c r="F528" s="5" t="s">
        <v>721</v>
      </c>
    </row>
    <row r="529" spans="1:6" ht="15.6" x14ac:dyDescent="0.3">
      <c r="A529" s="5" t="s">
        <v>1075</v>
      </c>
      <c r="B529" s="5" t="s">
        <v>43</v>
      </c>
      <c r="C529" s="5" t="s">
        <v>37</v>
      </c>
      <c r="D529" s="5" t="s">
        <v>1076</v>
      </c>
      <c r="E529" s="5" t="s">
        <v>99</v>
      </c>
      <c r="F529" s="5" t="s">
        <v>85</v>
      </c>
    </row>
    <row r="530" spans="1:6" ht="15.6" x14ac:dyDescent="0.3">
      <c r="A530" s="5" t="s">
        <v>1077</v>
      </c>
      <c r="B530" s="5" t="s">
        <v>13</v>
      </c>
      <c r="C530" s="5" t="s">
        <v>37</v>
      </c>
      <c r="D530" s="5" t="s">
        <v>1078</v>
      </c>
      <c r="E530" s="5" t="s">
        <v>16</v>
      </c>
      <c r="F530" s="5" t="s">
        <v>85</v>
      </c>
    </row>
    <row r="531" spans="1:6" ht="15.6" x14ac:dyDescent="0.3">
      <c r="A531" s="5" t="s">
        <v>1079</v>
      </c>
      <c r="B531" s="5" t="s">
        <v>49</v>
      </c>
      <c r="C531" s="5" t="s">
        <v>22</v>
      </c>
      <c r="D531" s="5" t="s">
        <v>1080</v>
      </c>
      <c r="E531" s="5" t="s">
        <v>128</v>
      </c>
      <c r="F531" s="5" t="s">
        <v>32</v>
      </c>
    </row>
    <row r="532" spans="1:6" ht="15.6" x14ac:dyDescent="0.3">
      <c r="A532" s="5" t="s">
        <v>1081</v>
      </c>
      <c r="B532" s="5" t="s">
        <v>20</v>
      </c>
      <c r="C532" s="5" t="s">
        <v>22</v>
      </c>
      <c r="D532" s="5" t="s">
        <v>1082</v>
      </c>
      <c r="E532" s="5" t="s">
        <v>42</v>
      </c>
      <c r="F532" s="5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2"/>
  <sheetViews>
    <sheetView topLeftCell="A507" zoomScale="80" zoomScaleNormal="80" workbookViewId="0">
      <selection activeCell="G530" sqref="G530"/>
    </sheetView>
  </sheetViews>
  <sheetFormatPr defaultRowHeight="14.4" x14ac:dyDescent="0.3"/>
  <cols>
    <col min="1" max="1" width="15" style="1" bestFit="1" customWidth="1"/>
    <col min="2" max="3" width="13.33203125" style="1" bestFit="1" customWidth="1"/>
    <col min="4" max="4" width="79.5546875" style="1" bestFit="1" customWidth="1"/>
    <col min="5" max="6" width="18.109375" style="1" bestFit="1" customWidth="1"/>
    <col min="7" max="7" width="9.77734375" style="1" bestFit="1" customWidth="1"/>
    <col min="8" max="8" width="9.44140625" style="1" bestFit="1" customWidth="1"/>
    <col min="9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715</v>
      </c>
      <c r="H1" s="1" t="s">
        <v>716</v>
      </c>
      <c r="I1" s="1" t="s">
        <v>717</v>
      </c>
      <c r="J1" s="1" t="s">
        <v>718</v>
      </c>
    </row>
    <row r="2" spans="1:10" x14ac:dyDescent="0.3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9</v>
      </c>
      <c r="G2" s="1">
        <v>1</v>
      </c>
      <c r="H2" s="2">
        <v>-0.25</v>
      </c>
      <c r="I2" s="1">
        <v>1</v>
      </c>
      <c r="J2" s="2">
        <v>-0.25</v>
      </c>
    </row>
    <row r="3" spans="1:10" x14ac:dyDescent="0.3">
      <c r="A3" s="1" t="s">
        <v>10</v>
      </c>
      <c r="B3" s="1" t="s">
        <v>7</v>
      </c>
      <c r="C3" s="1" t="s">
        <v>7</v>
      </c>
      <c r="D3" s="1" t="s">
        <v>11</v>
      </c>
      <c r="E3" s="1" t="s">
        <v>9</v>
      </c>
      <c r="F3" s="1" t="s">
        <v>9</v>
      </c>
      <c r="G3" s="1">
        <v>1</v>
      </c>
      <c r="H3" s="2">
        <v>-0.25</v>
      </c>
      <c r="I3" s="1">
        <v>1</v>
      </c>
      <c r="J3" s="2">
        <v>-0.25</v>
      </c>
    </row>
    <row r="4" spans="1:10" x14ac:dyDescent="0.3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>
        <v>1</v>
      </c>
      <c r="H4" s="2">
        <v>-0.25</v>
      </c>
      <c r="I4" s="1">
        <v>1</v>
      </c>
      <c r="J4" s="2">
        <v>-0.25</v>
      </c>
    </row>
    <row r="5" spans="1:10" x14ac:dyDescent="0.3">
      <c r="A5" s="1" t="s">
        <v>18</v>
      </c>
      <c r="B5" s="1" t="s">
        <v>13</v>
      </c>
      <c r="C5" s="1" t="s">
        <v>13</v>
      </c>
      <c r="D5" s="1" t="s">
        <v>19</v>
      </c>
      <c r="E5" s="1" t="s">
        <v>16</v>
      </c>
      <c r="F5" s="1" t="s">
        <v>16</v>
      </c>
      <c r="H5" s="2"/>
      <c r="J5" s="2"/>
    </row>
    <row r="6" spans="1:10" x14ac:dyDescent="0.3">
      <c r="A6" s="1" t="s">
        <v>20</v>
      </c>
      <c r="B6" s="1" t="s">
        <v>13</v>
      </c>
      <c r="C6" s="1" t="s">
        <v>13</v>
      </c>
      <c r="D6" s="1" t="s">
        <v>21</v>
      </c>
      <c r="E6" s="1" t="s">
        <v>16</v>
      </c>
      <c r="F6" s="1" t="s">
        <v>16</v>
      </c>
    </row>
    <row r="7" spans="1:10" x14ac:dyDescent="0.3">
      <c r="A7" s="1" t="s">
        <v>22</v>
      </c>
      <c r="B7" s="1" t="s">
        <v>18</v>
      </c>
      <c r="C7" s="1" t="s">
        <v>18</v>
      </c>
      <c r="D7" s="1" t="s">
        <v>23</v>
      </c>
      <c r="E7" s="1" t="s">
        <v>24</v>
      </c>
      <c r="F7" s="1" t="s">
        <v>24</v>
      </c>
      <c r="G7" s="1">
        <v>1</v>
      </c>
      <c r="H7" s="2">
        <v>-1</v>
      </c>
      <c r="I7" s="1">
        <v>1</v>
      </c>
      <c r="J7" s="2">
        <v>-1</v>
      </c>
    </row>
    <row r="8" spans="1:10" x14ac:dyDescent="0.3">
      <c r="A8" s="1" t="s">
        <v>7</v>
      </c>
      <c r="B8" s="1" t="s">
        <v>18</v>
      </c>
      <c r="C8" s="1" t="s">
        <v>18</v>
      </c>
      <c r="D8" s="1" t="s">
        <v>25</v>
      </c>
      <c r="E8" s="1" t="s">
        <v>24</v>
      </c>
      <c r="F8" s="1" t="s">
        <v>24</v>
      </c>
    </row>
    <row r="9" spans="1:10" x14ac:dyDescent="0.3">
      <c r="A9" s="1" t="s">
        <v>26</v>
      </c>
      <c r="B9" s="1" t="s">
        <v>18</v>
      </c>
      <c r="C9" s="1" t="s">
        <v>7</v>
      </c>
      <c r="D9" s="1" t="s">
        <v>27</v>
      </c>
      <c r="E9" s="1" t="s">
        <v>24</v>
      </c>
      <c r="F9" s="1" t="s">
        <v>9</v>
      </c>
    </row>
    <row r="10" spans="1:10" x14ac:dyDescent="0.3">
      <c r="A10" s="1" t="s">
        <v>28</v>
      </c>
      <c r="B10" s="1" t="s">
        <v>18</v>
      </c>
      <c r="C10" s="1" t="s">
        <v>7</v>
      </c>
      <c r="D10" s="1" t="s">
        <v>29</v>
      </c>
      <c r="E10" s="1" t="s">
        <v>24</v>
      </c>
      <c r="F10" s="1" t="s">
        <v>9</v>
      </c>
    </row>
    <row r="11" spans="1:10" x14ac:dyDescent="0.3">
      <c r="A11" s="1" t="s">
        <v>13</v>
      </c>
      <c r="B11" s="1" t="s">
        <v>18</v>
      </c>
      <c r="C11" s="1" t="s">
        <v>7</v>
      </c>
      <c r="D11" s="1" t="s">
        <v>30</v>
      </c>
      <c r="E11" s="1" t="s">
        <v>24</v>
      </c>
      <c r="F11" s="1" t="s">
        <v>9</v>
      </c>
    </row>
    <row r="12" spans="1:10" x14ac:dyDescent="0.3">
      <c r="A12" s="1" t="s">
        <v>14</v>
      </c>
      <c r="B12" s="1" t="s">
        <v>18</v>
      </c>
      <c r="C12" s="1" t="s">
        <v>22</v>
      </c>
      <c r="D12" s="1" t="s">
        <v>31</v>
      </c>
      <c r="E12" s="1" t="s">
        <v>24</v>
      </c>
      <c r="F12" s="1" t="s">
        <v>32</v>
      </c>
    </row>
    <row r="13" spans="1:10" x14ac:dyDescent="0.3">
      <c r="A13" s="1" t="s">
        <v>33</v>
      </c>
      <c r="B13" s="1" t="s">
        <v>18</v>
      </c>
      <c r="C13" s="1" t="s">
        <v>22</v>
      </c>
      <c r="D13" s="1" t="s">
        <v>34</v>
      </c>
      <c r="E13" s="1" t="s">
        <v>24</v>
      </c>
      <c r="F13" s="1" t="s">
        <v>32</v>
      </c>
    </row>
    <row r="14" spans="1:10" x14ac:dyDescent="0.3">
      <c r="A14" s="1" t="s">
        <v>35</v>
      </c>
      <c r="B14" s="1" t="s">
        <v>18</v>
      </c>
      <c r="C14" s="1" t="s">
        <v>22</v>
      </c>
      <c r="D14" s="1" t="s">
        <v>36</v>
      </c>
      <c r="E14" s="1" t="s">
        <v>24</v>
      </c>
      <c r="F14" s="1" t="s">
        <v>32</v>
      </c>
    </row>
    <row r="15" spans="1:10" x14ac:dyDescent="0.3">
      <c r="A15" s="1" t="s">
        <v>37</v>
      </c>
      <c r="B15" s="1" t="s">
        <v>18</v>
      </c>
      <c r="C15" s="1" t="s">
        <v>33</v>
      </c>
      <c r="D15" s="1" t="s">
        <v>38</v>
      </c>
      <c r="E15" s="1" t="s">
        <v>24</v>
      </c>
      <c r="F15" s="1" t="s">
        <v>39</v>
      </c>
    </row>
    <row r="16" spans="1:10" x14ac:dyDescent="0.3">
      <c r="A16" s="1" t="s">
        <v>40</v>
      </c>
      <c r="B16" s="1" t="s">
        <v>20</v>
      </c>
      <c r="C16" s="1" t="s">
        <v>20</v>
      </c>
      <c r="D16" s="1" t="s">
        <v>41</v>
      </c>
      <c r="E16" s="1" t="s">
        <v>42</v>
      </c>
      <c r="F16" s="1" t="s">
        <v>42</v>
      </c>
      <c r="G16" s="1">
        <v>1</v>
      </c>
      <c r="H16" s="2">
        <v>-1</v>
      </c>
      <c r="I16" s="1">
        <v>1</v>
      </c>
      <c r="J16" s="2">
        <v>-1</v>
      </c>
    </row>
    <row r="17" spans="1:10" x14ac:dyDescent="0.3">
      <c r="A17" s="1" t="s">
        <v>43</v>
      </c>
      <c r="B17" s="1" t="s">
        <v>20</v>
      </c>
      <c r="C17" s="1" t="s">
        <v>20</v>
      </c>
      <c r="D17" s="1" t="s">
        <v>44</v>
      </c>
      <c r="E17" s="1" t="s">
        <v>42</v>
      </c>
      <c r="F17" s="1" t="s">
        <v>42</v>
      </c>
    </row>
    <row r="18" spans="1:10" x14ac:dyDescent="0.3">
      <c r="A18" s="1" t="s">
        <v>45</v>
      </c>
      <c r="B18" s="1" t="s">
        <v>20</v>
      </c>
      <c r="C18" s="1" t="s">
        <v>20</v>
      </c>
      <c r="D18" s="1" t="s">
        <v>46</v>
      </c>
      <c r="E18" s="1" t="s">
        <v>42</v>
      </c>
      <c r="F18" s="1" t="s">
        <v>42</v>
      </c>
      <c r="G18" s="1">
        <v>1</v>
      </c>
      <c r="H18" s="2">
        <v>-0.25</v>
      </c>
      <c r="I18" s="1">
        <v>1</v>
      </c>
      <c r="J18" s="2">
        <v>-1</v>
      </c>
    </row>
    <row r="19" spans="1:10" x14ac:dyDescent="0.3">
      <c r="A19" s="1" t="s">
        <v>47</v>
      </c>
      <c r="B19" s="1" t="s">
        <v>20</v>
      </c>
      <c r="C19" s="1" t="s">
        <v>20</v>
      </c>
      <c r="D19" s="1" t="s">
        <v>48</v>
      </c>
      <c r="E19" s="1" t="s">
        <v>42</v>
      </c>
      <c r="F19" s="1" t="s">
        <v>42</v>
      </c>
    </row>
    <row r="20" spans="1:10" x14ac:dyDescent="0.3">
      <c r="A20" s="1" t="s">
        <v>49</v>
      </c>
      <c r="B20" s="1" t="s">
        <v>20</v>
      </c>
      <c r="C20" s="1" t="s">
        <v>20</v>
      </c>
      <c r="D20" s="1" t="s">
        <v>50</v>
      </c>
      <c r="E20" s="1" t="s">
        <v>42</v>
      </c>
      <c r="F20" s="1" t="s">
        <v>42</v>
      </c>
    </row>
    <row r="21" spans="1:10" x14ac:dyDescent="0.3">
      <c r="A21" s="1" t="s">
        <v>51</v>
      </c>
      <c r="B21" s="1" t="s">
        <v>18</v>
      </c>
      <c r="C21" s="1" t="s">
        <v>18</v>
      </c>
      <c r="D21" s="1" t="s">
        <v>52</v>
      </c>
      <c r="E21" s="1" t="s">
        <v>24</v>
      </c>
      <c r="F21" s="1" t="s">
        <v>24</v>
      </c>
    </row>
    <row r="22" spans="1:10" x14ac:dyDescent="0.3">
      <c r="A22" s="1" t="s">
        <v>53</v>
      </c>
      <c r="B22" s="1" t="s">
        <v>20</v>
      </c>
      <c r="C22" s="1" t="s">
        <v>7</v>
      </c>
      <c r="D22" s="1" t="s">
        <v>54</v>
      </c>
      <c r="E22" s="1" t="s">
        <v>42</v>
      </c>
      <c r="F22" s="1" t="s">
        <v>9</v>
      </c>
    </row>
    <row r="23" spans="1:10" x14ac:dyDescent="0.3">
      <c r="A23" s="1" t="s">
        <v>55</v>
      </c>
      <c r="B23" s="1" t="s">
        <v>20</v>
      </c>
      <c r="C23" s="1" t="s">
        <v>7</v>
      </c>
      <c r="D23" s="1" t="s">
        <v>56</v>
      </c>
      <c r="E23" s="1" t="s">
        <v>42</v>
      </c>
      <c r="F23" s="1" t="s">
        <v>9</v>
      </c>
    </row>
    <row r="24" spans="1:10" x14ac:dyDescent="0.3">
      <c r="A24" s="1" t="s">
        <v>57</v>
      </c>
      <c r="B24" s="1" t="s">
        <v>20</v>
      </c>
      <c r="C24" s="1" t="s">
        <v>7</v>
      </c>
      <c r="D24" s="1" t="s">
        <v>58</v>
      </c>
      <c r="E24" s="1" t="s">
        <v>42</v>
      </c>
      <c r="F24" s="1" t="s">
        <v>9</v>
      </c>
    </row>
    <row r="25" spans="1:10" x14ac:dyDescent="0.3">
      <c r="A25" s="1" t="s">
        <v>59</v>
      </c>
      <c r="B25" s="1" t="s">
        <v>20</v>
      </c>
      <c r="C25" s="1" t="s">
        <v>18</v>
      </c>
      <c r="D25" s="1" t="s">
        <v>60</v>
      </c>
      <c r="E25" s="1" t="s">
        <v>42</v>
      </c>
      <c r="F25" s="1" t="s">
        <v>24</v>
      </c>
    </row>
    <row r="26" spans="1:10" x14ac:dyDescent="0.3">
      <c r="A26" s="1" t="s">
        <v>61</v>
      </c>
      <c r="B26" s="1" t="s">
        <v>20</v>
      </c>
      <c r="C26" s="1" t="s">
        <v>18</v>
      </c>
      <c r="D26" s="1" t="s">
        <v>62</v>
      </c>
      <c r="E26" s="1" t="s">
        <v>42</v>
      </c>
      <c r="F26" s="1" t="s">
        <v>24</v>
      </c>
    </row>
    <row r="27" spans="1:10" x14ac:dyDescent="0.3">
      <c r="A27" s="1" t="s">
        <v>63</v>
      </c>
      <c r="B27" s="1" t="s">
        <v>18</v>
      </c>
      <c r="C27" s="1" t="s">
        <v>28</v>
      </c>
      <c r="D27" s="1" t="s">
        <v>64</v>
      </c>
      <c r="E27" s="1" t="s">
        <v>24</v>
      </c>
      <c r="F27" s="1" t="s">
        <v>65</v>
      </c>
    </row>
    <row r="28" spans="1:10" x14ac:dyDescent="0.3">
      <c r="A28" s="1" t="s">
        <v>66</v>
      </c>
      <c r="B28" s="1" t="s">
        <v>18</v>
      </c>
      <c r="C28" s="1" t="s">
        <v>13</v>
      </c>
      <c r="D28" s="1" t="s">
        <v>67</v>
      </c>
      <c r="E28" s="1" t="s">
        <v>24</v>
      </c>
      <c r="F28" s="1" t="s">
        <v>16</v>
      </c>
    </row>
    <row r="29" spans="1:10" x14ac:dyDescent="0.3">
      <c r="A29" s="1" t="s">
        <v>68</v>
      </c>
      <c r="B29" s="1" t="s">
        <v>18</v>
      </c>
      <c r="C29" s="1" t="s">
        <v>14</v>
      </c>
      <c r="D29" s="1" t="s">
        <v>69</v>
      </c>
      <c r="E29" s="1" t="s">
        <v>24</v>
      </c>
      <c r="F29" s="1" t="s">
        <v>17</v>
      </c>
    </row>
    <row r="30" spans="1:10" x14ac:dyDescent="0.3">
      <c r="A30" s="1" t="s">
        <v>70</v>
      </c>
      <c r="B30" s="1" t="s">
        <v>13</v>
      </c>
      <c r="C30" s="1" t="s">
        <v>35</v>
      </c>
      <c r="D30" s="1" t="s">
        <v>71</v>
      </c>
      <c r="E30" s="1" t="s">
        <v>16</v>
      </c>
      <c r="F30" s="1" t="s">
        <v>72</v>
      </c>
    </row>
    <row r="31" spans="1:10" x14ac:dyDescent="0.3">
      <c r="A31" s="1" t="s">
        <v>73</v>
      </c>
      <c r="B31" s="1" t="s">
        <v>13</v>
      </c>
      <c r="C31" s="1" t="s">
        <v>35</v>
      </c>
      <c r="D31" s="1" t="s">
        <v>74</v>
      </c>
      <c r="E31" s="1" t="s">
        <v>16</v>
      </c>
      <c r="F31" s="1" t="s">
        <v>72</v>
      </c>
    </row>
    <row r="32" spans="1:10" x14ac:dyDescent="0.3">
      <c r="A32" s="1" t="s">
        <v>75</v>
      </c>
      <c r="B32" s="1" t="s">
        <v>14</v>
      </c>
      <c r="C32" s="1" t="s">
        <v>35</v>
      </c>
      <c r="D32" s="1" t="s">
        <v>76</v>
      </c>
      <c r="E32" s="1" t="s">
        <v>17</v>
      </c>
      <c r="F32" s="1" t="s">
        <v>72</v>
      </c>
    </row>
    <row r="33" spans="1:10" x14ac:dyDescent="0.3">
      <c r="A33" s="1" t="s">
        <v>77</v>
      </c>
      <c r="B33" s="1" t="s">
        <v>14</v>
      </c>
      <c r="C33" s="1" t="s">
        <v>35</v>
      </c>
      <c r="D33" s="1" t="s">
        <v>78</v>
      </c>
      <c r="E33" s="1" t="s">
        <v>17</v>
      </c>
      <c r="F33" s="1" t="s">
        <v>72</v>
      </c>
    </row>
    <row r="34" spans="1:10" x14ac:dyDescent="0.3">
      <c r="A34" s="1" t="s">
        <v>79</v>
      </c>
      <c r="B34" s="1" t="s">
        <v>13</v>
      </c>
      <c r="C34" s="1" t="s">
        <v>22</v>
      </c>
      <c r="D34" s="1" t="s">
        <v>80</v>
      </c>
      <c r="E34" s="1" t="s">
        <v>16</v>
      </c>
      <c r="F34" s="1" t="s">
        <v>32</v>
      </c>
    </row>
    <row r="35" spans="1:10" x14ac:dyDescent="0.3">
      <c r="A35" s="1" t="s">
        <v>81</v>
      </c>
      <c r="B35" s="1" t="s">
        <v>14</v>
      </c>
      <c r="C35" s="1" t="s">
        <v>22</v>
      </c>
      <c r="D35" s="1" t="s">
        <v>82</v>
      </c>
      <c r="E35" s="1" t="s">
        <v>17</v>
      </c>
      <c r="F35" s="1" t="s">
        <v>32</v>
      </c>
    </row>
    <row r="36" spans="1:10" x14ac:dyDescent="0.3">
      <c r="A36" s="1" t="s">
        <v>83</v>
      </c>
      <c r="B36" s="1" t="s">
        <v>37</v>
      </c>
      <c r="C36" s="1" t="s">
        <v>18</v>
      </c>
      <c r="D36" s="1" t="s">
        <v>84</v>
      </c>
      <c r="E36" s="1" t="s">
        <v>85</v>
      </c>
      <c r="F36" s="1" t="s">
        <v>24</v>
      </c>
    </row>
    <row r="37" spans="1:10" x14ac:dyDescent="0.3">
      <c r="A37" s="1" t="s">
        <v>86</v>
      </c>
      <c r="B37" s="1" t="s">
        <v>37</v>
      </c>
      <c r="C37" s="1" t="s">
        <v>18</v>
      </c>
      <c r="D37" s="1" t="s">
        <v>87</v>
      </c>
      <c r="E37" s="1" t="s">
        <v>85</v>
      </c>
      <c r="F37" s="1" t="s">
        <v>24</v>
      </c>
    </row>
    <row r="38" spans="1:10" x14ac:dyDescent="0.3">
      <c r="A38" s="1" t="s">
        <v>88</v>
      </c>
      <c r="B38" s="1" t="s">
        <v>37</v>
      </c>
      <c r="C38" s="1" t="s">
        <v>18</v>
      </c>
      <c r="D38" s="1" t="s">
        <v>89</v>
      </c>
      <c r="E38" s="1" t="s">
        <v>85</v>
      </c>
      <c r="F38" s="1" t="s">
        <v>24</v>
      </c>
    </row>
    <row r="39" spans="1:10" x14ac:dyDescent="0.3">
      <c r="A39" s="1" t="s">
        <v>90</v>
      </c>
      <c r="B39" s="1" t="s">
        <v>37</v>
      </c>
      <c r="C39" s="1" t="s">
        <v>28</v>
      </c>
      <c r="D39" s="1" t="s">
        <v>91</v>
      </c>
      <c r="E39" s="1" t="s">
        <v>85</v>
      </c>
      <c r="F39" s="1" t="s">
        <v>65</v>
      </c>
    </row>
    <row r="40" spans="1:10" x14ac:dyDescent="0.3">
      <c r="A40" s="1" t="s">
        <v>92</v>
      </c>
      <c r="B40" s="1" t="s">
        <v>40</v>
      </c>
      <c r="C40" s="1" t="s">
        <v>18</v>
      </c>
      <c r="D40" s="1" t="s">
        <v>93</v>
      </c>
      <c r="E40" s="1" t="s">
        <v>94</v>
      </c>
      <c r="F40" s="1" t="s">
        <v>24</v>
      </c>
    </row>
    <row r="41" spans="1:10" x14ac:dyDescent="0.3">
      <c r="A41" s="1" t="s">
        <v>95</v>
      </c>
      <c r="B41" s="1" t="s">
        <v>18</v>
      </c>
      <c r="C41" s="1" t="s">
        <v>18</v>
      </c>
      <c r="D41" s="1" t="s">
        <v>96</v>
      </c>
      <c r="E41" s="1" t="s">
        <v>24</v>
      </c>
      <c r="F41" s="1" t="s">
        <v>24</v>
      </c>
      <c r="G41" s="1">
        <v>1</v>
      </c>
      <c r="H41" s="2">
        <v>-0.25</v>
      </c>
      <c r="I41" s="1">
        <v>1</v>
      </c>
      <c r="J41" s="2">
        <v>-0.25</v>
      </c>
    </row>
    <row r="42" spans="1:10" x14ac:dyDescent="0.3">
      <c r="A42" s="1" t="s">
        <v>97</v>
      </c>
      <c r="B42" s="1" t="s">
        <v>43</v>
      </c>
      <c r="C42" s="1" t="s">
        <v>18</v>
      </c>
      <c r="D42" s="1" t="s">
        <v>98</v>
      </c>
      <c r="E42" s="1" t="s">
        <v>99</v>
      </c>
      <c r="F42" s="1" t="s">
        <v>24</v>
      </c>
    </row>
    <row r="43" spans="1:10" x14ac:dyDescent="0.3">
      <c r="A43" s="1" t="s">
        <v>100</v>
      </c>
      <c r="B43" s="1" t="s">
        <v>43</v>
      </c>
      <c r="C43" s="1" t="s">
        <v>18</v>
      </c>
      <c r="D43" s="1" t="s">
        <v>101</v>
      </c>
      <c r="E43" s="1" t="s">
        <v>99</v>
      </c>
      <c r="F43" s="1" t="s">
        <v>24</v>
      </c>
    </row>
    <row r="44" spans="1:10" x14ac:dyDescent="0.3">
      <c r="A44" s="1" t="s">
        <v>102</v>
      </c>
      <c r="B44" s="1" t="s">
        <v>43</v>
      </c>
      <c r="C44" s="1" t="s">
        <v>20</v>
      </c>
      <c r="D44" s="1" t="s">
        <v>103</v>
      </c>
      <c r="E44" s="1" t="s">
        <v>99</v>
      </c>
      <c r="F44" s="1" t="s">
        <v>42</v>
      </c>
    </row>
    <row r="45" spans="1:10" x14ac:dyDescent="0.3">
      <c r="A45" s="1" t="s">
        <v>104</v>
      </c>
      <c r="B45" s="1" t="s">
        <v>43</v>
      </c>
      <c r="C45" s="1" t="s">
        <v>20</v>
      </c>
      <c r="D45" s="1" t="s">
        <v>105</v>
      </c>
      <c r="E45" s="1" t="s">
        <v>99</v>
      </c>
      <c r="F45" s="1" t="s">
        <v>42</v>
      </c>
    </row>
    <row r="46" spans="1:10" x14ac:dyDescent="0.3">
      <c r="A46" s="1" t="s">
        <v>106</v>
      </c>
      <c r="B46" s="1" t="s">
        <v>18</v>
      </c>
      <c r="C46" s="1" t="s">
        <v>18</v>
      </c>
      <c r="D46" s="1" t="s">
        <v>107</v>
      </c>
      <c r="E46" s="1" t="s">
        <v>24</v>
      </c>
      <c r="F46" s="1" t="s">
        <v>24</v>
      </c>
    </row>
    <row r="47" spans="1:10" x14ac:dyDescent="0.3">
      <c r="A47" s="1" t="s">
        <v>108</v>
      </c>
      <c r="B47" s="1" t="s">
        <v>43</v>
      </c>
      <c r="C47" s="1" t="s">
        <v>40</v>
      </c>
      <c r="D47" s="1" t="s">
        <v>109</v>
      </c>
      <c r="E47" s="1" t="s">
        <v>99</v>
      </c>
      <c r="F47" s="1" t="s">
        <v>94</v>
      </c>
    </row>
    <row r="48" spans="1:10" x14ac:dyDescent="0.3">
      <c r="A48" s="1" t="s">
        <v>110</v>
      </c>
      <c r="B48" s="1" t="s">
        <v>43</v>
      </c>
      <c r="C48" s="1" t="s">
        <v>40</v>
      </c>
      <c r="D48" s="1" t="s">
        <v>111</v>
      </c>
      <c r="E48" s="1" t="s">
        <v>99</v>
      </c>
      <c r="F48" s="1" t="s">
        <v>94</v>
      </c>
    </row>
    <row r="49" spans="1:10" x14ac:dyDescent="0.3">
      <c r="A49" s="1" t="s">
        <v>112</v>
      </c>
      <c r="B49" s="1" t="s">
        <v>45</v>
      </c>
      <c r="C49" s="1" t="s">
        <v>18</v>
      </c>
      <c r="D49" s="1" t="s">
        <v>113</v>
      </c>
      <c r="E49" s="1" t="s">
        <v>114</v>
      </c>
      <c r="F49" s="1" t="s">
        <v>24</v>
      </c>
    </row>
    <row r="50" spans="1:10" x14ac:dyDescent="0.3">
      <c r="A50" s="1" t="s">
        <v>115</v>
      </c>
      <c r="B50" s="1" t="s">
        <v>45</v>
      </c>
      <c r="C50" s="1" t="s">
        <v>18</v>
      </c>
      <c r="D50" s="1" t="s">
        <v>116</v>
      </c>
      <c r="E50" s="1" t="s">
        <v>114</v>
      </c>
      <c r="F50" s="1" t="s">
        <v>24</v>
      </c>
    </row>
    <row r="51" spans="1:10" x14ac:dyDescent="0.3">
      <c r="A51" s="1" t="s">
        <v>117</v>
      </c>
      <c r="B51" s="1" t="s">
        <v>47</v>
      </c>
      <c r="C51" s="1" t="s">
        <v>18</v>
      </c>
      <c r="D51" s="1" t="s">
        <v>118</v>
      </c>
      <c r="E51" s="1" t="s">
        <v>119</v>
      </c>
      <c r="F51" s="1" t="s">
        <v>24</v>
      </c>
    </row>
    <row r="52" spans="1:10" x14ac:dyDescent="0.3">
      <c r="A52" s="1" t="s">
        <v>120</v>
      </c>
      <c r="B52" s="1" t="s">
        <v>47</v>
      </c>
      <c r="C52" s="1" t="s">
        <v>18</v>
      </c>
      <c r="D52" s="1" t="s">
        <v>121</v>
      </c>
      <c r="E52" s="1" t="s">
        <v>119</v>
      </c>
      <c r="F52" s="1" t="s">
        <v>24</v>
      </c>
    </row>
    <row r="53" spans="1:10" x14ac:dyDescent="0.3">
      <c r="A53" s="1" t="s">
        <v>122</v>
      </c>
      <c r="B53" s="1" t="s">
        <v>47</v>
      </c>
      <c r="C53" s="1" t="s">
        <v>20</v>
      </c>
      <c r="D53" s="1" t="s">
        <v>123</v>
      </c>
      <c r="E53" s="1" t="s">
        <v>119</v>
      </c>
      <c r="F53" s="1" t="s">
        <v>42</v>
      </c>
    </row>
    <row r="54" spans="1:10" x14ac:dyDescent="0.3">
      <c r="A54" s="1" t="s">
        <v>124</v>
      </c>
      <c r="B54" s="1" t="s">
        <v>47</v>
      </c>
      <c r="C54" s="1" t="s">
        <v>20</v>
      </c>
      <c r="D54" s="1" t="s">
        <v>125</v>
      </c>
      <c r="E54" s="1" t="s">
        <v>119</v>
      </c>
      <c r="F54" s="1" t="s">
        <v>42</v>
      </c>
    </row>
    <row r="55" spans="1:10" x14ac:dyDescent="0.3">
      <c r="A55" s="1" t="s">
        <v>126</v>
      </c>
      <c r="B55" s="1" t="s">
        <v>49</v>
      </c>
      <c r="C55" s="1" t="s">
        <v>18</v>
      </c>
      <c r="D55" s="1" t="s">
        <v>127</v>
      </c>
      <c r="E55" s="1" t="s">
        <v>128</v>
      </c>
      <c r="F55" s="1" t="s">
        <v>24</v>
      </c>
    </row>
    <row r="56" spans="1:10" x14ac:dyDescent="0.3">
      <c r="A56" s="1" t="s">
        <v>129</v>
      </c>
      <c r="B56" s="1" t="s">
        <v>49</v>
      </c>
      <c r="C56" s="1" t="s">
        <v>20</v>
      </c>
      <c r="D56" s="1" t="s">
        <v>130</v>
      </c>
      <c r="E56" s="1" t="s">
        <v>128</v>
      </c>
      <c r="F56" s="1" t="s">
        <v>42</v>
      </c>
    </row>
    <row r="57" spans="1:10" x14ac:dyDescent="0.3">
      <c r="A57" s="1" t="s">
        <v>131</v>
      </c>
      <c r="B57" s="1" t="s">
        <v>47</v>
      </c>
      <c r="C57" s="1" t="s">
        <v>47</v>
      </c>
      <c r="D57" s="1" t="s">
        <v>132</v>
      </c>
      <c r="E57" s="1" t="s">
        <v>119</v>
      </c>
      <c r="F57" s="1" t="s">
        <v>119</v>
      </c>
      <c r="G57" s="1">
        <v>1</v>
      </c>
      <c r="H57" s="2">
        <v>-0.25</v>
      </c>
      <c r="I57" s="1">
        <v>1</v>
      </c>
      <c r="J57" s="2">
        <v>-0.25</v>
      </c>
    </row>
    <row r="58" spans="1:10" x14ac:dyDescent="0.3">
      <c r="A58" s="1" t="s">
        <v>133</v>
      </c>
      <c r="B58" s="1" t="s">
        <v>43</v>
      </c>
      <c r="C58" s="1" t="s">
        <v>43</v>
      </c>
      <c r="D58" s="1" t="s">
        <v>134</v>
      </c>
      <c r="E58" s="1" t="s">
        <v>99</v>
      </c>
      <c r="F58" s="1" t="s">
        <v>99</v>
      </c>
      <c r="G58" s="1">
        <v>1</v>
      </c>
      <c r="H58" s="2">
        <v>-0.25</v>
      </c>
      <c r="I58" s="1">
        <v>1</v>
      </c>
      <c r="J58" s="2">
        <v>-0.25</v>
      </c>
    </row>
    <row r="59" spans="1:10" x14ac:dyDescent="0.3">
      <c r="A59" s="1" t="s">
        <v>135</v>
      </c>
      <c r="B59" s="1" t="s">
        <v>20</v>
      </c>
      <c r="C59" s="1" t="s">
        <v>13</v>
      </c>
      <c r="D59" s="1" t="s">
        <v>136</v>
      </c>
      <c r="E59" s="1" t="s">
        <v>42</v>
      </c>
      <c r="F59" s="1" t="s">
        <v>16</v>
      </c>
    </row>
    <row r="60" spans="1:10" x14ac:dyDescent="0.3">
      <c r="A60" s="1" t="s">
        <v>137</v>
      </c>
      <c r="B60" s="1" t="s">
        <v>20</v>
      </c>
      <c r="C60" s="1" t="s">
        <v>14</v>
      </c>
      <c r="D60" s="1" t="s">
        <v>138</v>
      </c>
      <c r="E60" s="1" t="s">
        <v>42</v>
      </c>
      <c r="F60" s="1" t="s">
        <v>17</v>
      </c>
    </row>
    <row r="61" spans="1:10" x14ac:dyDescent="0.3">
      <c r="A61" s="1" t="s">
        <v>139</v>
      </c>
      <c r="B61" s="1" t="s">
        <v>20</v>
      </c>
      <c r="C61" s="1" t="s">
        <v>20</v>
      </c>
      <c r="D61" s="1" t="s">
        <v>140</v>
      </c>
      <c r="E61" s="1" t="s">
        <v>42</v>
      </c>
      <c r="F61" s="1" t="s">
        <v>42</v>
      </c>
      <c r="G61" s="1">
        <v>1</v>
      </c>
      <c r="H61" s="2">
        <v>-0.25</v>
      </c>
      <c r="I61" s="1">
        <v>1</v>
      </c>
      <c r="J61" s="2">
        <v>-0.25</v>
      </c>
    </row>
    <row r="62" spans="1:10" x14ac:dyDescent="0.3">
      <c r="A62" s="1" t="s">
        <v>141</v>
      </c>
      <c r="B62" s="1" t="s">
        <v>13</v>
      </c>
      <c r="C62" s="1" t="s">
        <v>13</v>
      </c>
      <c r="D62" s="1" t="s">
        <v>142</v>
      </c>
      <c r="E62" s="1" t="s">
        <v>16</v>
      </c>
      <c r="F62" s="1" t="s">
        <v>16</v>
      </c>
    </row>
    <row r="63" spans="1:10" x14ac:dyDescent="0.3">
      <c r="A63" s="1" t="s">
        <v>143</v>
      </c>
      <c r="B63" s="1" t="s">
        <v>14</v>
      </c>
      <c r="C63" s="1" t="s">
        <v>14</v>
      </c>
      <c r="D63" s="1" t="s">
        <v>144</v>
      </c>
      <c r="E63" s="1" t="s">
        <v>17</v>
      </c>
      <c r="F63" s="1" t="s">
        <v>17</v>
      </c>
    </row>
    <row r="64" spans="1:10" x14ac:dyDescent="0.3">
      <c r="A64" s="1" t="s">
        <v>145</v>
      </c>
      <c r="B64" s="1" t="s">
        <v>14</v>
      </c>
      <c r="C64" s="1" t="s">
        <v>13</v>
      </c>
      <c r="D64" s="1" t="s">
        <v>146</v>
      </c>
      <c r="E64" s="1" t="s">
        <v>17</v>
      </c>
      <c r="F64" s="1" t="s">
        <v>16</v>
      </c>
    </row>
    <row r="65" spans="1:10" x14ac:dyDescent="0.3">
      <c r="A65" s="1" t="s">
        <v>147</v>
      </c>
      <c r="B65" s="1" t="s">
        <v>37</v>
      </c>
      <c r="C65" s="1" t="s">
        <v>20</v>
      </c>
      <c r="D65" s="1" t="s">
        <v>148</v>
      </c>
      <c r="E65" s="1" t="s">
        <v>85</v>
      </c>
      <c r="F65" s="1" t="s">
        <v>42</v>
      </c>
    </row>
    <row r="66" spans="1:10" x14ac:dyDescent="0.3">
      <c r="A66" s="1" t="s">
        <v>149</v>
      </c>
      <c r="B66" s="1" t="s">
        <v>14</v>
      </c>
      <c r="C66" s="1" t="s">
        <v>14</v>
      </c>
      <c r="D66" s="1" t="s">
        <v>150</v>
      </c>
      <c r="E66" s="1" t="s">
        <v>17</v>
      </c>
      <c r="F66" s="1" t="s">
        <v>17</v>
      </c>
      <c r="G66" s="1">
        <v>1</v>
      </c>
      <c r="H66" s="2">
        <v>-0.25</v>
      </c>
      <c r="I66" s="1">
        <v>1</v>
      </c>
      <c r="J66" s="2">
        <v>-0.25</v>
      </c>
    </row>
    <row r="67" spans="1:10" x14ac:dyDescent="0.3">
      <c r="A67" s="1" t="s">
        <v>152</v>
      </c>
      <c r="B67" s="1" t="s">
        <v>51</v>
      </c>
      <c r="C67" s="1" t="s">
        <v>51</v>
      </c>
      <c r="D67" s="1" t="s">
        <v>150</v>
      </c>
      <c r="E67" s="1" t="s">
        <v>151</v>
      </c>
      <c r="F67" s="1" t="s">
        <v>151</v>
      </c>
      <c r="G67" s="1">
        <v>1</v>
      </c>
      <c r="H67" s="2">
        <v>-0.25</v>
      </c>
      <c r="I67" s="1">
        <v>1</v>
      </c>
      <c r="J67" s="2">
        <v>-0.25</v>
      </c>
    </row>
    <row r="68" spans="1:10" x14ac:dyDescent="0.3">
      <c r="A68" s="1" t="s">
        <v>153</v>
      </c>
      <c r="B68" s="1" t="s">
        <v>18</v>
      </c>
      <c r="C68" s="1" t="s">
        <v>51</v>
      </c>
      <c r="D68" s="1" t="s">
        <v>154</v>
      </c>
      <c r="E68" s="1" t="s">
        <v>24</v>
      </c>
      <c r="F68" s="1" t="s">
        <v>151</v>
      </c>
      <c r="G68" s="1">
        <v>1</v>
      </c>
      <c r="H68" s="2">
        <v>-0.25</v>
      </c>
      <c r="I68" s="1">
        <v>1</v>
      </c>
      <c r="J68" s="2">
        <v>-0.25</v>
      </c>
    </row>
    <row r="69" spans="1:10" x14ac:dyDescent="0.3">
      <c r="A69" s="1" t="s">
        <v>155</v>
      </c>
      <c r="B69" s="1" t="s">
        <v>51</v>
      </c>
      <c r="C69" s="1" t="s">
        <v>14</v>
      </c>
      <c r="D69" s="1" t="s">
        <v>156</v>
      </c>
      <c r="E69" s="1" t="s">
        <v>151</v>
      </c>
      <c r="F69" s="1" t="s">
        <v>17</v>
      </c>
    </row>
    <row r="70" spans="1:10" x14ac:dyDescent="0.3">
      <c r="A70" s="1" t="s">
        <v>157</v>
      </c>
      <c r="B70" s="1" t="s">
        <v>49</v>
      </c>
      <c r="C70" s="1" t="s">
        <v>51</v>
      </c>
      <c r="D70" s="1" t="s">
        <v>158</v>
      </c>
      <c r="E70" s="1" t="s">
        <v>128</v>
      </c>
      <c r="F70" s="1" t="s">
        <v>151</v>
      </c>
    </row>
    <row r="71" spans="1:10" x14ac:dyDescent="0.3">
      <c r="A71" s="1" t="s">
        <v>159</v>
      </c>
      <c r="B71" s="1" t="s">
        <v>51</v>
      </c>
      <c r="C71" s="1" t="s">
        <v>51</v>
      </c>
      <c r="D71" s="1" t="s">
        <v>160</v>
      </c>
      <c r="E71" s="1" t="s">
        <v>151</v>
      </c>
      <c r="F71" s="1" t="s">
        <v>151</v>
      </c>
      <c r="G71" s="1">
        <v>1</v>
      </c>
      <c r="H71" s="2">
        <v>-1</v>
      </c>
      <c r="I71" s="1">
        <v>1</v>
      </c>
      <c r="J71" s="2">
        <v>-1</v>
      </c>
    </row>
    <row r="72" spans="1:10" x14ac:dyDescent="0.3">
      <c r="A72" s="1" t="s">
        <v>161</v>
      </c>
      <c r="B72" s="1" t="s">
        <v>20</v>
      </c>
      <c r="C72" s="1" t="s">
        <v>14</v>
      </c>
      <c r="D72" s="1" t="s">
        <v>162</v>
      </c>
      <c r="E72" s="1" t="s">
        <v>42</v>
      </c>
      <c r="F72" s="1" t="s">
        <v>17</v>
      </c>
    </row>
    <row r="73" spans="1:10" x14ac:dyDescent="0.3">
      <c r="A73" s="1" t="s">
        <v>163</v>
      </c>
      <c r="B73" s="1" t="s">
        <v>20</v>
      </c>
      <c r="C73" s="1" t="s">
        <v>13</v>
      </c>
      <c r="D73" s="1" t="s">
        <v>164</v>
      </c>
      <c r="E73" s="1" t="s">
        <v>42</v>
      </c>
      <c r="F73" s="1" t="s">
        <v>16</v>
      </c>
    </row>
    <row r="74" spans="1:10" x14ac:dyDescent="0.3">
      <c r="A74" s="1" t="s">
        <v>165</v>
      </c>
      <c r="B74" s="1" t="s">
        <v>20</v>
      </c>
      <c r="C74" s="1" t="s">
        <v>37</v>
      </c>
      <c r="D74" s="1" t="s">
        <v>166</v>
      </c>
      <c r="E74" s="1" t="s">
        <v>42</v>
      </c>
      <c r="F74" s="1" t="s">
        <v>85</v>
      </c>
    </row>
    <row r="75" spans="1:10" x14ac:dyDescent="0.3">
      <c r="A75" s="1" t="s">
        <v>167</v>
      </c>
      <c r="B75" s="1" t="s">
        <v>51</v>
      </c>
      <c r="C75" s="1" t="s">
        <v>20</v>
      </c>
      <c r="D75" s="1" t="s">
        <v>168</v>
      </c>
      <c r="E75" s="1" t="s">
        <v>151</v>
      </c>
      <c r="F75" s="1" t="s">
        <v>42</v>
      </c>
    </row>
    <row r="76" spans="1:10" x14ac:dyDescent="0.3">
      <c r="A76" s="1" t="s">
        <v>169</v>
      </c>
      <c r="B76" s="1" t="s">
        <v>28</v>
      </c>
      <c r="C76" s="1" t="s">
        <v>20</v>
      </c>
      <c r="D76" s="1" t="s">
        <v>170</v>
      </c>
      <c r="E76" s="1" t="s">
        <v>65</v>
      </c>
      <c r="F76" s="1" t="s">
        <v>42</v>
      </c>
    </row>
    <row r="77" spans="1:10" x14ac:dyDescent="0.3">
      <c r="A77" s="1" t="s">
        <v>171</v>
      </c>
      <c r="B77" s="1" t="s">
        <v>28</v>
      </c>
      <c r="C77" s="1" t="s">
        <v>51</v>
      </c>
      <c r="D77" s="1" t="s">
        <v>172</v>
      </c>
      <c r="E77" s="1" t="s">
        <v>65</v>
      </c>
      <c r="F77" s="1" t="s">
        <v>151</v>
      </c>
    </row>
    <row r="78" spans="1:10" x14ac:dyDescent="0.3">
      <c r="A78" s="1" t="s">
        <v>173</v>
      </c>
      <c r="B78" s="1" t="s">
        <v>37</v>
      </c>
      <c r="C78" s="1" t="s">
        <v>51</v>
      </c>
      <c r="D78" s="1" t="s">
        <v>174</v>
      </c>
      <c r="E78" s="1" t="s">
        <v>85</v>
      </c>
      <c r="F78" s="1" t="s">
        <v>151</v>
      </c>
    </row>
    <row r="79" spans="1:10" x14ac:dyDescent="0.3">
      <c r="A79" s="1" t="s">
        <v>175</v>
      </c>
      <c r="B79" s="1" t="s">
        <v>37</v>
      </c>
      <c r="C79" s="1" t="s">
        <v>51</v>
      </c>
      <c r="D79" s="1" t="s">
        <v>176</v>
      </c>
      <c r="E79" s="1" t="s">
        <v>85</v>
      </c>
      <c r="F79" s="1" t="s">
        <v>151</v>
      </c>
    </row>
    <row r="80" spans="1:10" x14ac:dyDescent="0.3">
      <c r="A80" s="1" t="s">
        <v>177</v>
      </c>
      <c r="B80" s="1" t="s">
        <v>49</v>
      </c>
      <c r="C80" s="1" t="s">
        <v>37</v>
      </c>
      <c r="D80" s="1" t="s">
        <v>178</v>
      </c>
      <c r="E80" s="1" t="s">
        <v>128</v>
      </c>
      <c r="F80" s="1" t="s">
        <v>85</v>
      </c>
    </row>
    <row r="81" spans="1:10" x14ac:dyDescent="0.3">
      <c r="A81" s="1" t="s">
        <v>179</v>
      </c>
      <c r="B81" s="1" t="s">
        <v>47</v>
      </c>
      <c r="C81" s="1" t="s">
        <v>37</v>
      </c>
      <c r="D81" s="1" t="s">
        <v>180</v>
      </c>
      <c r="E81" s="1" t="s">
        <v>119</v>
      </c>
      <c r="F81" s="1" t="s">
        <v>85</v>
      </c>
    </row>
    <row r="82" spans="1:10" x14ac:dyDescent="0.3">
      <c r="A82" s="1" t="s">
        <v>181</v>
      </c>
      <c r="B82" s="1" t="s">
        <v>40</v>
      </c>
      <c r="C82" s="1" t="s">
        <v>51</v>
      </c>
      <c r="D82" s="1" t="s">
        <v>182</v>
      </c>
      <c r="E82" s="1" t="s">
        <v>94</v>
      </c>
      <c r="F82" s="1" t="s">
        <v>151</v>
      </c>
    </row>
    <row r="83" spans="1:10" x14ac:dyDescent="0.3">
      <c r="A83" s="1" t="s">
        <v>183</v>
      </c>
      <c r="B83" s="1" t="s">
        <v>18</v>
      </c>
      <c r="C83" s="1" t="s">
        <v>51</v>
      </c>
      <c r="D83" s="1" t="s">
        <v>184</v>
      </c>
      <c r="E83" s="1" t="s">
        <v>24</v>
      </c>
      <c r="F83" s="1" t="s">
        <v>151</v>
      </c>
    </row>
    <row r="84" spans="1:10" x14ac:dyDescent="0.3">
      <c r="A84" s="1" t="s">
        <v>185</v>
      </c>
      <c r="B84" s="1" t="s">
        <v>51</v>
      </c>
      <c r="C84" s="1" t="s">
        <v>51</v>
      </c>
      <c r="D84" s="1" t="s">
        <v>186</v>
      </c>
      <c r="E84" s="1" t="s">
        <v>151</v>
      </c>
      <c r="F84" s="1" t="s">
        <v>151</v>
      </c>
    </row>
    <row r="85" spans="1:10" x14ac:dyDescent="0.3">
      <c r="A85" s="1" t="s">
        <v>187</v>
      </c>
      <c r="B85" s="1" t="s">
        <v>47</v>
      </c>
      <c r="C85" s="1" t="s">
        <v>51</v>
      </c>
      <c r="D85" s="1" t="s">
        <v>188</v>
      </c>
      <c r="E85" s="1" t="s">
        <v>119</v>
      </c>
      <c r="F85" s="1" t="s">
        <v>151</v>
      </c>
    </row>
    <row r="86" spans="1:10" x14ac:dyDescent="0.3">
      <c r="A86" s="1" t="s">
        <v>189</v>
      </c>
      <c r="B86" s="1" t="s">
        <v>47</v>
      </c>
      <c r="C86" s="1" t="s">
        <v>51</v>
      </c>
      <c r="D86" s="1" t="s">
        <v>190</v>
      </c>
      <c r="E86" s="1" t="s">
        <v>119</v>
      </c>
      <c r="F86" s="1" t="s">
        <v>151</v>
      </c>
    </row>
    <row r="87" spans="1:10" x14ac:dyDescent="0.3">
      <c r="A87" s="1" t="s">
        <v>191</v>
      </c>
      <c r="B87" s="1" t="s">
        <v>20</v>
      </c>
      <c r="C87" s="1" t="s">
        <v>51</v>
      </c>
      <c r="D87" s="1" t="s">
        <v>192</v>
      </c>
      <c r="E87" s="1" t="s">
        <v>42</v>
      </c>
      <c r="F87" s="1" t="s">
        <v>151</v>
      </c>
      <c r="G87" s="1">
        <v>1</v>
      </c>
      <c r="H87" s="2">
        <v>-1</v>
      </c>
      <c r="I87" s="1">
        <v>1</v>
      </c>
      <c r="J87" s="2">
        <v>-1</v>
      </c>
    </row>
    <row r="88" spans="1:10" x14ac:dyDescent="0.3">
      <c r="A88" s="1" t="s">
        <v>193</v>
      </c>
      <c r="B88" s="1" t="s">
        <v>14</v>
      </c>
      <c r="C88" s="1" t="s">
        <v>20</v>
      </c>
      <c r="D88" s="1" t="s">
        <v>194</v>
      </c>
      <c r="E88" s="1" t="s">
        <v>17</v>
      </c>
      <c r="F88" s="1" t="s">
        <v>42</v>
      </c>
    </row>
    <row r="89" spans="1:10" x14ac:dyDescent="0.3">
      <c r="A89" s="1" t="s">
        <v>195</v>
      </c>
      <c r="B89" s="1" t="s">
        <v>45</v>
      </c>
      <c r="C89" s="1" t="s">
        <v>45</v>
      </c>
      <c r="D89" s="1" t="s">
        <v>196</v>
      </c>
      <c r="E89" s="1" t="s">
        <v>114</v>
      </c>
      <c r="F89" s="1" t="s">
        <v>114</v>
      </c>
      <c r="G89" s="1">
        <v>1</v>
      </c>
      <c r="H89" s="2">
        <v>-0.25</v>
      </c>
      <c r="I89" s="1">
        <v>1</v>
      </c>
      <c r="J89" s="2">
        <v>-0.25</v>
      </c>
    </row>
    <row r="90" spans="1:10" x14ac:dyDescent="0.3">
      <c r="A90" s="1" t="s">
        <v>197</v>
      </c>
      <c r="B90" s="1" t="s">
        <v>51</v>
      </c>
      <c r="C90" s="1" t="s">
        <v>18</v>
      </c>
      <c r="D90" s="1" t="s">
        <v>198</v>
      </c>
      <c r="E90" s="1" t="s">
        <v>151</v>
      </c>
      <c r="F90" s="1" t="s">
        <v>24</v>
      </c>
    </row>
    <row r="91" spans="1:10" x14ac:dyDescent="0.3">
      <c r="A91" s="1" t="s">
        <v>199</v>
      </c>
      <c r="B91" s="1" t="s">
        <v>51</v>
      </c>
      <c r="C91" s="1" t="s">
        <v>51</v>
      </c>
      <c r="D91" s="1" t="s">
        <v>200</v>
      </c>
      <c r="E91" s="1" t="s">
        <v>151</v>
      </c>
      <c r="F91" s="1" t="s">
        <v>151</v>
      </c>
    </row>
    <row r="92" spans="1:10" x14ac:dyDescent="0.3">
      <c r="A92" s="1" t="s">
        <v>201</v>
      </c>
      <c r="B92" s="1" t="s">
        <v>43</v>
      </c>
      <c r="C92" s="1" t="s">
        <v>13</v>
      </c>
      <c r="D92" s="1" t="s">
        <v>202</v>
      </c>
      <c r="E92" s="1" t="s">
        <v>99</v>
      </c>
      <c r="F92" s="1" t="s">
        <v>16</v>
      </c>
      <c r="G92" s="1">
        <v>1</v>
      </c>
      <c r="H92" s="2">
        <v>-1</v>
      </c>
      <c r="I92" s="1">
        <v>1</v>
      </c>
      <c r="J92" s="2">
        <v>-1</v>
      </c>
    </row>
    <row r="93" spans="1:10" x14ac:dyDescent="0.3">
      <c r="A93" s="1" t="s">
        <v>203</v>
      </c>
      <c r="B93" s="1" t="s">
        <v>13</v>
      </c>
      <c r="C93" s="1" t="s">
        <v>51</v>
      </c>
      <c r="D93" s="1" t="s">
        <v>204</v>
      </c>
      <c r="E93" s="1" t="s">
        <v>16</v>
      </c>
      <c r="F93" s="1" t="s">
        <v>151</v>
      </c>
    </row>
    <row r="94" spans="1:10" x14ac:dyDescent="0.3">
      <c r="A94" s="1" t="s">
        <v>205</v>
      </c>
      <c r="B94" s="1" t="s">
        <v>13</v>
      </c>
      <c r="C94" s="1" t="s">
        <v>51</v>
      </c>
      <c r="D94" s="1" t="s">
        <v>206</v>
      </c>
      <c r="E94" s="1" t="s">
        <v>16</v>
      </c>
      <c r="F94" s="1" t="s">
        <v>151</v>
      </c>
    </row>
    <row r="95" spans="1:10" x14ac:dyDescent="0.3">
      <c r="A95" s="1" t="s">
        <v>207</v>
      </c>
      <c r="B95" s="1" t="s">
        <v>43</v>
      </c>
      <c r="C95" s="1" t="s">
        <v>51</v>
      </c>
      <c r="D95" s="1" t="s">
        <v>208</v>
      </c>
      <c r="E95" s="1" t="s">
        <v>99</v>
      </c>
      <c r="F95" s="1" t="s">
        <v>151</v>
      </c>
    </row>
    <row r="96" spans="1:10" x14ac:dyDescent="0.3">
      <c r="A96" s="1" t="s">
        <v>209</v>
      </c>
      <c r="B96" s="1" t="s">
        <v>43</v>
      </c>
      <c r="C96" s="1" t="s">
        <v>51</v>
      </c>
      <c r="D96" s="1" t="s">
        <v>210</v>
      </c>
      <c r="E96" s="1" t="s">
        <v>99</v>
      </c>
      <c r="F96" s="1" t="s">
        <v>151</v>
      </c>
    </row>
    <row r="97" spans="1:10" x14ac:dyDescent="0.3">
      <c r="A97" s="1" t="s">
        <v>211</v>
      </c>
      <c r="B97" s="1" t="s">
        <v>13</v>
      </c>
      <c r="C97" s="1" t="s">
        <v>13</v>
      </c>
      <c r="D97" s="1" t="s">
        <v>212</v>
      </c>
      <c r="E97" s="1" t="s">
        <v>16</v>
      </c>
      <c r="F97" s="1" t="s">
        <v>16</v>
      </c>
    </row>
    <row r="98" spans="1:10" x14ac:dyDescent="0.3">
      <c r="A98" s="1" t="s">
        <v>213</v>
      </c>
      <c r="B98" s="1" t="s">
        <v>49</v>
      </c>
      <c r="C98" s="1" t="s">
        <v>20</v>
      </c>
      <c r="D98" s="1" t="s">
        <v>130</v>
      </c>
      <c r="E98" s="1" t="s">
        <v>128</v>
      </c>
      <c r="F98" s="1" t="s">
        <v>42</v>
      </c>
    </row>
    <row r="99" spans="1:10" x14ac:dyDescent="0.3">
      <c r="A99" s="1" t="s">
        <v>214</v>
      </c>
      <c r="B99" s="1" t="s">
        <v>28</v>
      </c>
      <c r="C99" s="1" t="s">
        <v>215</v>
      </c>
      <c r="D99" s="1" t="s">
        <v>216</v>
      </c>
      <c r="E99" s="1" t="s">
        <v>65</v>
      </c>
      <c r="F99" s="1" t="s">
        <v>217</v>
      </c>
      <c r="G99" s="1">
        <v>1</v>
      </c>
      <c r="H99" s="2">
        <v>-0.25</v>
      </c>
      <c r="I99" s="1">
        <v>1</v>
      </c>
      <c r="J99" s="2">
        <v>-0.25</v>
      </c>
    </row>
    <row r="100" spans="1:10" x14ac:dyDescent="0.3">
      <c r="A100" s="1" t="s">
        <v>218</v>
      </c>
      <c r="B100" s="1" t="s">
        <v>20</v>
      </c>
      <c r="C100" s="1" t="s">
        <v>28</v>
      </c>
      <c r="D100" s="1" t="s">
        <v>219</v>
      </c>
      <c r="E100" s="1" t="s">
        <v>42</v>
      </c>
      <c r="F100" s="1" t="s">
        <v>65</v>
      </c>
    </row>
    <row r="101" spans="1:10" x14ac:dyDescent="0.3">
      <c r="A101" s="1" t="s">
        <v>220</v>
      </c>
      <c r="B101" s="1" t="s">
        <v>20</v>
      </c>
      <c r="C101" s="1" t="s">
        <v>215</v>
      </c>
      <c r="D101" s="1" t="s">
        <v>221</v>
      </c>
      <c r="E101" s="1" t="s">
        <v>42</v>
      </c>
      <c r="F101" s="1" t="s">
        <v>217</v>
      </c>
    </row>
    <row r="102" spans="1:10" x14ac:dyDescent="0.3">
      <c r="A102" s="1" t="s">
        <v>222</v>
      </c>
      <c r="B102" s="1" t="s">
        <v>20</v>
      </c>
      <c r="C102" s="1" t="s">
        <v>37</v>
      </c>
      <c r="D102" s="1" t="s">
        <v>223</v>
      </c>
      <c r="E102" s="1" t="s">
        <v>42</v>
      </c>
      <c r="F102" s="1" t="s">
        <v>85</v>
      </c>
    </row>
    <row r="103" spans="1:10" x14ac:dyDescent="0.3">
      <c r="A103" s="1" t="s">
        <v>224</v>
      </c>
      <c r="B103" s="1" t="s">
        <v>47</v>
      </c>
      <c r="C103" s="1" t="s">
        <v>37</v>
      </c>
      <c r="D103" s="1" t="s">
        <v>225</v>
      </c>
      <c r="E103" s="1" t="s">
        <v>119</v>
      </c>
      <c r="F103" s="1" t="s">
        <v>85</v>
      </c>
    </row>
    <row r="104" spans="1:10" x14ac:dyDescent="0.3">
      <c r="A104" s="1" t="s">
        <v>226</v>
      </c>
      <c r="B104" s="1" t="s">
        <v>28</v>
      </c>
      <c r="C104" s="1" t="s">
        <v>43</v>
      </c>
      <c r="D104" s="1" t="s">
        <v>227</v>
      </c>
      <c r="E104" s="1" t="s">
        <v>65</v>
      </c>
      <c r="F104" s="1" t="s">
        <v>99</v>
      </c>
    </row>
    <row r="105" spans="1:10" x14ac:dyDescent="0.3">
      <c r="A105" s="1" t="s">
        <v>228</v>
      </c>
      <c r="B105" s="1" t="s">
        <v>51</v>
      </c>
      <c r="C105" s="1" t="s">
        <v>33</v>
      </c>
      <c r="D105" s="1" t="s">
        <v>229</v>
      </c>
      <c r="E105" s="1" t="s">
        <v>151</v>
      </c>
      <c r="F105" s="1" t="s">
        <v>39</v>
      </c>
    </row>
    <row r="106" spans="1:10" x14ac:dyDescent="0.3">
      <c r="A106" s="1" t="s">
        <v>230</v>
      </c>
      <c r="B106" s="1" t="s">
        <v>18</v>
      </c>
      <c r="C106" s="1" t="s">
        <v>22</v>
      </c>
      <c r="D106" s="1" t="s">
        <v>231</v>
      </c>
      <c r="E106" s="1" t="s">
        <v>24</v>
      </c>
      <c r="F106" s="1" t="s">
        <v>32</v>
      </c>
    </row>
    <row r="107" spans="1:10" x14ac:dyDescent="0.3">
      <c r="A107" s="1" t="s">
        <v>232</v>
      </c>
      <c r="B107" s="1" t="s">
        <v>18</v>
      </c>
      <c r="C107" s="1" t="s">
        <v>22</v>
      </c>
      <c r="D107" s="1" t="s">
        <v>233</v>
      </c>
      <c r="E107" s="1" t="s">
        <v>24</v>
      </c>
      <c r="F107" s="1" t="s">
        <v>32</v>
      </c>
    </row>
    <row r="108" spans="1:10" x14ac:dyDescent="0.3">
      <c r="A108" s="1" t="s">
        <v>234</v>
      </c>
      <c r="B108" s="1" t="s">
        <v>13</v>
      </c>
      <c r="C108" s="1" t="s">
        <v>13</v>
      </c>
      <c r="D108" s="1" t="s">
        <v>235</v>
      </c>
      <c r="E108" s="1" t="s">
        <v>16</v>
      </c>
      <c r="F108" s="1" t="s">
        <v>16</v>
      </c>
      <c r="G108" s="1">
        <v>1</v>
      </c>
      <c r="H108" s="2">
        <v>-1</v>
      </c>
      <c r="I108" s="1">
        <v>1</v>
      </c>
      <c r="J108" s="2">
        <v>-1</v>
      </c>
    </row>
    <row r="109" spans="1:10" x14ac:dyDescent="0.3">
      <c r="A109" s="1" t="s">
        <v>236</v>
      </c>
      <c r="B109" s="1" t="s">
        <v>51</v>
      </c>
      <c r="C109" s="1" t="s">
        <v>13</v>
      </c>
      <c r="D109" s="1" t="s">
        <v>237</v>
      </c>
      <c r="E109" s="1" t="s">
        <v>151</v>
      </c>
      <c r="F109" s="1" t="s">
        <v>16</v>
      </c>
    </row>
    <row r="110" spans="1:10" x14ac:dyDescent="0.3">
      <c r="A110" s="1" t="s">
        <v>238</v>
      </c>
      <c r="B110" s="1" t="s">
        <v>51</v>
      </c>
      <c r="C110" s="1" t="s">
        <v>7</v>
      </c>
      <c r="D110" s="1" t="s">
        <v>239</v>
      </c>
      <c r="E110" s="1" t="s">
        <v>151</v>
      </c>
      <c r="F110" s="1" t="s">
        <v>9</v>
      </c>
    </row>
    <row r="111" spans="1:10" x14ac:dyDescent="0.3">
      <c r="A111" s="1" t="s">
        <v>240</v>
      </c>
      <c r="B111" s="1" t="s">
        <v>51</v>
      </c>
      <c r="C111" s="1" t="s">
        <v>7</v>
      </c>
      <c r="D111" s="1" t="s">
        <v>241</v>
      </c>
      <c r="E111" s="1" t="s">
        <v>151</v>
      </c>
      <c r="F111" s="1" t="s">
        <v>9</v>
      </c>
    </row>
    <row r="112" spans="1:10" x14ac:dyDescent="0.3">
      <c r="A112" s="1" t="s">
        <v>242</v>
      </c>
      <c r="B112" s="1" t="s">
        <v>51</v>
      </c>
      <c r="C112" s="1" t="s">
        <v>7</v>
      </c>
      <c r="D112" s="1" t="s">
        <v>243</v>
      </c>
      <c r="E112" s="1" t="s">
        <v>151</v>
      </c>
      <c r="F112" s="1" t="s">
        <v>9</v>
      </c>
    </row>
    <row r="113" spans="1:10" x14ac:dyDescent="0.3">
      <c r="A113" s="1" t="s">
        <v>244</v>
      </c>
      <c r="B113" s="1" t="s">
        <v>28</v>
      </c>
      <c r="C113" s="1" t="s">
        <v>28</v>
      </c>
      <c r="D113" s="1" t="s">
        <v>245</v>
      </c>
      <c r="E113" s="1" t="s">
        <v>65</v>
      </c>
      <c r="F113" s="1" t="s">
        <v>65</v>
      </c>
      <c r="G113" s="1">
        <v>1</v>
      </c>
      <c r="H113" s="2">
        <v>-1</v>
      </c>
      <c r="I113" s="1">
        <v>1</v>
      </c>
      <c r="J113" s="2">
        <v>-1</v>
      </c>
    </row>
    <row r="114" spans="1:10" x14ac:dyDescent="0.3">
      <c r="A114" s="1" t="s">
        <v>246</v>
      </c>
      <c r="B114" s="1" t="s">
        <v>7</v>
      </c>
      <c r="C114" s="1" t="s">
        <v>20</v>
      </c>
      <c r="D114" s="1" t="s">
        <v>247</v>
      </c>
      <c r="E114" s="1" t="s">
        <v>9</v>
      </c>
      <c r="F114" s="1" t="s">
        <v>42</v>
      </c>
    </row>
    <row r="115" spans="1:10" x14ac:dyDescent="0.3">
      <c r="A115" s="1" t="s">
        <v>248</v>
      </c>
      <c r="B115" s="1" t="s">
        <v>43</v>
      </c>
      <c r="C115" s="1" t="s">
        <v>53</v>
      </c>
      <c r="D115" s="1" t="s">
        <v>249</v>
      </c>
      <c r="E115" s="1" t="s">
        <v>99</v>
      </c>
      <c r="F115" s="1" t="s">
        <v>250</v>
      </c>
      <c r="G115" s="1">
        <v>1</v>
      </c>
      <c r="H115" s="2">
        <v>-0.25</v>
      </c>
      <c r="I115" s="1">
        <v>1</v>
      </c>
      <c r="J115" s="2">
        <v>-0.25</v>
      </c>
    </row>
    <row r="116" spans="1:10" x14ac:dyDescent="0.3">
      <c r="A116" s="1" t="s">
        <v>251</v>
      </c>
      <c r="B116" s="1" t="s">
        <v>13</v>
      </c>
      <c r="C116" s="1" t="s">
        <v>53</v>
      </c>
      <c r="D116" s="1" t="s">
        <v>252</v>
      </c>
      <c r="E116" s="1" t="s">
        <v>16</v>
      </c>
      <c r="F116" s="1" t="s">
        <v>250</v>
      </c>
      <c r="G116" s="1">
        <v>1</v>
      </c>
      <c r="H116" s="2">
        <v>-0.25</v>
      </c>
      <c r="I116" s="1">
        <v>1</v>
      </c>
      <c r="J116" s="2">
        <v>-0.25</v>
      </c>
    </row>
    <row r="117" spans="1:10" x14ac:dyDescent="0.3">
      <c r="A117" s="1" t="s">
        <v>253</v>
      </c>
      <c r="B117" s="1" t="s">
        <v>14</v>
      </c>
      <c r="C117" s="1" t="s">
        <v>53</v>
      </c>
      <c r="D117" s="1" t="s">
        <v>254</v>
      </c>
      <c r="E117" s="1" t="s">
        <v>17</v>
      </c>
      <c r="F117" s="1" t="s">
        <v>250</v>
      </c>
      <c r="G117" s="1">
        <v>1</v>
      </c>
      <c r="H117" s="2">
        <v>-0.25</v>
      </c>
      <c r="I117" s="1">
        <v>1</v>
      </c>
      <c r="J117" s="2">
        <v>-0.25</v>
      </c>
    </row>
    <row r="118" spans="1:10" x14ac:dyDescent="0.3">
      <c r="A118" s="1" t="s">
        <v>255</v>
      </c>
      <c r="B118" s="1" t="s">
        <v>53</v>
      </c>
      <c r="C118" s="1" t="s">
        <v>20</v>
      </c>
      <c r="D118" s="1" t="s">
        <v>256</v>
      </c>
      <c r="E118" s="1" t="s">
        <v>250</v>
      </c>
      <c r="F118" s="1" t="s">
        <v>42</v>
      </c>
    </row>
    <row r="119" spans="1:10" x14ac:dyDescent="0.3">
      <c r="A119" s="1" t="s">
        <v>257</v>
      </c>
      <c r="B119" s="1" t="s">
        <v>53</v>
      </c>
      <c r="C119" s="1" t="s">
        <v>18</v>
      </c>
      <c r="D119" s="1" t="s">
        <v>258</v>
      </c>
      <c r="E119" s="1" t="s">
        <v>250</v>
      </c>
      <c r="F119" s="1" t="s">
        <v>24</v>
      </c>
    </row>
    <row r="120" spans="1:10" x14ac:dyDescent="0.3">
      <c r="A120" s="1" t="s">
        <v>259</v>
      </c>
      <c r="B120" s="1" t="s">
        <v>53</v>
      </c>
      <c r="C120" s="1" t="s">
        <v>18</v>
      </c>
      <c r="D120" s="1" t="s">
        <v>260</v>
      </c>
      <c r="E120" s="1" t="s">
        <v>250</v>
      </c>
      <c r="F120" s="1" t="s">
        <v>24</v>
      </c>
    </row>
    <row r="121" spans="1:10" x14ac:dyDescent="0.3">
      <c r="A121" s="1" t="s">
        <v>261</v>
      </c>
      <c r="B121" s="1" t="s">
        <v>53</v>
      </c>
      <c r="C121" s="1" t="s">
        <v>51</v>
      </c>
      <c r="D121" s="1" t="s">
        <v>262</v>
      </c>
      <c r="E121" s="1" t="s">
        <v>250</v>
      </c>
      <c r="F121" s="1" t="s">
        <v>151</v>
      </c>
    </row>
    <row r="122" spans="1:10" x14ac:dyDescent="0.3">
      <c r="A122" s="1" t="s">
        <v>263</v>
      </c>
      <c r="B122" s="1" t="s">
        <v>53</v>
      </c>
      <c r="C122" s="1" t="s">
        <v>51</v>
      </c>
      <c r="D122" s="1" t="s">
        <v>264</v>
      </c>
      <c r="E122" s="1" t="s">
        <v>250</v>
      </c>
      <c r="F122" s="1" t="s">
        <v>151</v>
      </c>
    </row>
    <row r="123" spans="1:10" x14ac:dyDescent="0.3">
      <c r="A123" s="1" t="s">
        <v>265</v>
      </c>
      <c r="B123" s="1" t="s">
        <v>53</v>
      </c>
      <c r="C123" s="1" t="s">
        <v>53</v>
      </c>
      <c r="D123" s="1" t="s">
        <v>266</v>
      </c>
      <c r="E123" s="1" t="s">
        <v>250</v>
      </c>
      <c r="F123" s="1" t="s">
        <v>250</v>
      </c>
      <c r="G123" s="1">
        <v>1</v>
      </c>
      <c r="H123" s="2">
        <v>-0.25</v>
      </c>
      <c r="I123" s="1">
        <v>1</v>
      </c>
      <c r="J123" s="2">
        <v>-0.25</v>
      </c>
    </row>
    <row r="124" spans="1:10" x14ac:dyDescent="0.3">
      <c r="A124" s="1" t="s">
        <v>267</v>
      </c>
      <c r="B124" s="1" t="s">
        <v>53</v>
      </c>
      <c r="C124" s="1" t="s">
        <v>7</v>
      </c>
      <c r="D124" s="1" t="s">
        <v>268</v>
      </c>
      <c r="E124" s="1" t="s">
        <v>250</v>
      </c>
      <c r="F124" s="1" t="s">
        <v>9</v>
      </c>
    </row>
    <row r="125" spans="1:10" x14ac:dyDescent="0.3">
      <c r="A125" s="1" t="s">
        <v>269</v>
      </c>
      <c r="B125" s="1" t="s">
        <v>53</v>
      </c>
      <c r="C125" s="1" t="s">
        <v>7</v>
      </c>
      <c r="D125" s="1" t="s">
        <v>270</v>
      </c>
      <c r="E125" s="1" t="s">
        <v>250</v>
      </c>
      <c r="F125" s="1" t="s">
        <v>9</v>
      </c>
    </row>
    <row r="126" spans="1:10" x14ac:dyDescent="0.3">
      <c r="A126" s="1" t="s">
        <v>271</v>
      </c>
      <c r="B126" s="1" t="s">
        <v>13</v>
      </c>
      <c r="C126" s="1" t="s">
        <v>43</v>
      </c>
      <c r="D126" s="1" t="s">
        <v>272</v>
      </c>
      <c r="E126" s="1" t="s">
        <v>16</v>
      </c>
      <c r="F126" s="1" t="s">
        <v>99</v>
      </c>
      <c r="G126" s="1">
        <v>1</v>
      </c>
      <c r="H126" s="2">
        <v>-0.25</v>
      </c>
      <c r="I126" s="1">
        <v>1</v>
      </c>
      <c r="J126" s="2">
        <v>-0.25</v>
      </c>
    </row>
    <row r="127" spans="1:10" x14ac:dyDescent="0.3">
      <c r="A127" s="1" t="s">
        <v>273</v>
      </c>
      <c r="B127" s="1" t="s">
        <v>51</v>
      </c>
      <c r="C127" s="1" t="s">
        <v>28</v>
      </c>
      <c r="D127" s="1" t="s">
        <v>274</v>
      </c>
      <c r="E127" s="1" t="s">
        <v>151</v>
      </c>
      <c r="F127" s="1" t="s">
        <v>65</v>
      </c>
    </row>
    <row r="128" spans="1:10" x14ac:dyDescent="0.3">
      <c r="A128" s="1" t="s">
        <v>275</v>
      </c>
      <c r="B128" s="1" t="s">
        <v>37</v>
      </c>
      <c r="C128" s="1" t="s">
        <v>7</v>
      </c>
      <c r="D128" s="1" t="s">
        <v>276</v>
      </c>
      <c r="E128" s="1" t="s">
        <v>85</v>
      </c>
      <c r="F128" s="1" t="s">
        <v>9</v>
      </c>
    </row>
    <row r="129" spans="1:10" x14ac:dyDescent="0.3">
      <c r="A129" s="1" t="s">
        <v>277</v>
      </c>
      <c r="B129" s="1" t="s">
        <v>20</v>
      </c>
      <c r="C129" s="1" t="s">
        <v>22</v>
      </c>
      <c r="D129" s="1" t="s">
        <v>278</v>
      </c>
      <c r="E129" s="1" t="s">
        <v>42</v>
      </c>
      <c r="F129" s="1" t="s">
        <v>32</v>
      </c>
    </row>
    <row r="130" spans="1:10" x14ac:dyDescent="0.3">
      <c r="A130" s="1" t="s">
        <v>279</v>
      </c>
      <c r="B130" s="1" t="s">
        <v>37</v>
      </c>
      <c r="C130" s="1" t="s">
        <v>20</v>
      </c>
      <c r="D130" s="1" t="s">
        <v>280</v>
      </c>
      <c r="E130" s="1" t="s">
        <v>85</v>
      </c>
      <c r="F130" s="1" t="s">
        <v>42</v>
      </c>
    </row>
    <row r="131" spans="1:10" x14ac:dyDescent="0.3">
      <c r="A131" s="1" t="s">
        <v>281</v>
      </c>
      <c r="B131" s="1" t="s">
        <v>28</v>
      </c>
      <c r="C131" s="1" t="s">
        <v>7</v>
      </c>
      <c r="D131" s="1" t="s">
        <v>282</v>
      </c>
      <c r="E131" s="1" t="s">
        <v>65</v>
      </c>
      <c r="F131" s="1" t="s">
        <v>9</v>
      </c>
    </row>
    <row r="132" spans="1:10" x14ac:dyDescent="0.3">
      <c r="A132" s="1" t="s">
        <v>283</v>
      </c>
      <c r="B132" s="1" t="s">
        <v>47</v>
      </c>
      <c r="C132" s="1" t="s">
        <v>18</v>
      </c>
      <c r="D132" s="1" t="s">
        <v>284</v>
      </c>
      <c r="E132" s="1" t="s">
        <v>119</v>
      </c>
      <c r="F132" s="1" t="s">
        <v>24</v>
      </c>
    </row>
    <row r="133" spans="1:10" x14ac:dyDescent="0.3">
      <c r="A133" s="1" t="s">
        <v>285</v>
      </c>
      <c r="B133" s="1" t="s">
        <v>47</v>
      </c>
      <c r="C133" s="1" t="s">
        <v>51</v>
      </c>
      <c r="D133" s="1" t="s">
        <v>286</v>
      </c>
      <c r="E133" s="1" t="s">
        <v>119</v>
      </c>
      <c r="F133" s="1" t="s">
        <v>151</v>
      </c>
    </row>
    <row r="134" spans="1:10" x14ac:dyDescent="0.3">
      <c r="A134" s="1" t="s">
        <v>287</v>
      </c>
      <c r="B134" s="1" t="s">
        <v>49</v>
      </c>
      <c r="C134" s="1" t="s">
        <v>49</v>
      </c>
      <c r="D134" s="1" t="s">
        <v>288</v>
      </c>
      <c r="E134" s="1" t="s">
        <v>128</v>
      </c>
      <c r="F134" s="1" t="s">
        <v>128</v>
      </c>
      <c r="G134" s="1">
        <v>1</v>
      </c>
      <c r="H134" s="2">
        <v>-1</v>
      </c>
      <c r="I134" s="1">
        <v>1</v>
      </c>
      <c r="J134" s="2">
        <v>-1</v>
      </c>
    </row>
    <row r="135" spans="1:10" x14ac:dyDescent="0.3">
      <c r="A135" s="1" t="s">
        <v>289</v>
      </c>
      <c r="B135" s="1" t="s">
        <v>20</v>
      </c>
      <c r="C135" s="1" t="s">
        <v>18</v>
      </c>
      <c r="D135" s="1" t="s">
        <v>290</v>
      </c>
      <c r="E135" s="1" t="s">
        <v>42</v>
      </c>
      <c r="F135" s="1" t="s">
        <v>24</v>
      </c>
    </row>
    <row r="136" spans="1:10" x14ac:dyDescent="0.3">
      <c r="A136" s="1" t="s">
        <v>291</v>
      </c>
      <c r="B136" s="1" t="s">
        <v>20</v>
      </c>
      <c r="C136" s="1" t="s">
        <v>51</v>
      </c>
      <c r="D136" s="1" t="s">
        <v>292</v>
      </c>
      <c r="E136" s="1" t="s">
        <v>42</v>
      </c>
      <c r="F136" s="1" t="s">
        <v>151</v>
      </c>
    </row>
    <row r="137" spans="1:10" x14ac:dyDescent="0.3">
      <c r="A137" s="1" t="s">
        <v>293</v>
      </c>
      <c r="B137" s="1" t="s">
        <v>43</v>
      </c>
      <c r="C137" s="1" t="s">
        <v>7</v>
      </c>
      <c r="D137" s="1" t="s">
        <v>294</v>
      </c>
      <c r="E137" s="1" t="s">
        <v>99</v>
      </c>
      <c r="F137" s="1" t="s">
        <v>9</v>
      </c>
    </row>
    <row r="138" spans="1:10" x14ac:dyDescent="0.3">
      <c r="A138" s="1" t="s">
        <v>295</v>
      </c>
      <c r="B138" s="1" t="s">
        <v>43</v>
      </c>
      <c r="C138" s="1" t="s">
        <v>7</v>
      </c>
      <c r="D138" s="1" t="s">
        <v>296</v>
      </c>
      <c r="E138" s="1" t="s">
        <v>99</v>
      </c>
      <c r="F138" s="1" t="s">
        <v>9</v>
      </c>
    </row>
    <row r="139" spans="1:10" x14ac:dyDescent="0.3">
      <c r="A139" s="1" t="s">
        <v>297</v>
      </c>
      <c r="B139" s="1" t="s">
        <v>43</v>
      </c>
      <c r="C139" s="1" t="s">
        <v>51</v>
      </c>
      <c r="D139" s="1" t="s">
        <v>298</v>
      </c>
      <c r="E139" s="1" t="s">
        <v>99</v>
      </c>
      <c r="F139" s="1" t="s">
        <v>151</v>
      </c>
      <c r="G139" s="1">
        <v>1</v>
      </c>
      <c r="H139" s="2">
        <v>-0.25</v>
      </c>
      <c r="I139" s="1">
        <v>1</v>
      </c>
      <c r="J139" s="2">
        <v>-0.25</v>
      </c>
    </row>
    <row r="140" spans="1:10" x14ac:dyDescent="0.3">
      <c r="A140" s="1" t="s">
        <v>299</v>
      </c>
      <c r="B140" s="1" t="s">
        <v>18</v>
      </c>
      <c r="C140" s="1" t="s">
        <v>51</v>
      </c>
      <c r="D140" s="1" t="s">
        <v>300</v>
      </c>
      <c r="E140" s="1" t="s">
        <v>24</v>
      </c>
      <c r="F140" s="1" t="s">
        <v>151</v>
      </c>
    </row>
    <row r="141" spans="1:10" x14ac:dyDescent="0.3">
      <c r="A141" s="1" t="s">
        <v>301</v>
      </c>
      <c r="B141" s="1" t="s">
        <v>43</v>
      </c>
      <c r="C141" s="1" t="s">
        <v>18</v>
      </c>
      <c r="D141" s="1" t="s">
        <v>302</v>
      </c>
      <c r="E141" s="1" t="s">
        <v>99</v>
      </c>
      <c r="F141" s="1" t="s">
        <v>24</v>
      </c>
      <c r="G141" s="1">
        <v>1</v>
      </c>
      <c r="H141" s="2">
        <v>-0.25</v>
      </c>
      <c r="I141" s="1">
        <v>1</v>
      </c>
      <c r="J141" s="2">
        <v>-0.25</v>
      </c>
    </row>
    <row r="142" spans="1:10" x14ac:dyDescent="0.3">
      <c r="A142" s="1" t="s">
        <v>303</v>
      </c>
      <c r="B142" s="1" t="s">
        <v>14</v>
      </c>
      <c r="C142" s="1" t="s">
        <v>20</v>
      </c>
      <c r="D142" s="1" t="s">
        <v>304</v>
      </c>
      <c r="E142" s="1" t="s">
        <v>17</v>
      </c>
      <c r="F142" s="1" t="s">
        <v>42</v>
      </c>
    </row>
    <row r="143" spans="1:10" x14ac:dyDescent="0.3">
      <c r="A143" s="1" t="s">
        <v>305</v>
      </c>
      <c r="B143" s="1" t="s">
        <v>13</v>
      </c>
      <c r="C143" s="1" t="s">
        <v>20</v>
      </c>
      <c r="D143" s="1" t="s">
        <v>306</v>
      </c>
      <c r="E143" s="1" t="s">
        <v>16</v>
      </c>
      <c r="F143" s="1" t="s">
        <v>42</v>
      </c>
    </row>
    <row r="144" spans="1:10" x14ac:dyDescent="0.3">
      <c r="A144" s="1" t="s">
        <v>307</v>
      </c>
      <c r="B144" s="1" t="s">
        <v>13</v>
      </c>
      <c r="C144" s="1" t="s">
        <v>13</v>
      </c>
      <c r="D144" s="1" t="s">
        <v>308</v>
      </c>
      <c r="E144" s="1" t="s">
        <v>16</v>
      </c>
      <c r="F144" s="1" t="s">
        <v>16</v>
      </c>
    </row>
    <row r="145" spans="1:10" x14ac:dyDescent="0.3">
      <c r="A145" s="1" t="s">
        <v>309</v>
      </c>
      <c r="B145" s="1" t="s">
        <v>13</v>
      </c>
      <c r="C145" s="1" t="s">
        <v>14</v>
      </c>
      <c r="D145" s="1" t="s">
        <v>310</v>
      </c>
      <c r="E145" s="1" t="s">
        <v>16</v>
      </c>
      <c r="F145" s="1" t="s">
        <v>17</v>
      </c>
    </row>
    <row r="146" spans="1:10" x14ac:dyDescent="0.3">
      <c r="A146" s="1" t="s">
        <v>311</v>
      </c>
      <c r="B146" s="1" t="s">
        <v>43</v>
      </c>
      <c r="C146" s="1" t="s">
        <v>14</v>
      </c>
      <c r="D146" s="1" t="s">
        <v>312</v>
      </c>
      <c r="E146" s="1" t="s">
        <v>99</v>
      </c>
      <c r="F146" s="1" t="s">
        <v>17</v>
      </c>
    </row>
    <row r="147" spans="1:10" x14ac:dyDescent="0.3">
      <c r="A147" s="1" t="s">
        <v>313</v>
      </c>
      <c r="B147" s="1" t="s">
        <v>53</v>
      </c>
      <c r="C147" s="1" t="s">
        <v>14</v>
      </c>
      <c r="D147" s="1" t="s">
        <v>314</v>
      </c>
      <c r="E147" s="1" t="s">
        <v>250</v>
      </c>
      <c r="F147" s="1" t="s">
        <v>17</v>
      </c>
      <c r="G147" s="1">
        <v>1</v>
      </c>
      <c r="H147" s="2">
        <v>-0.25</v>
      </c>
      <c r="I147" s="1">
        <v>1</v>
      </c>
      <c r="J147" s="2">
        <v>-0.25</v>
      </c>
    </row>
    <row r="148" spans="1:10" x14ac:dyDescent="0.3">
      <c r="A148" s="1" t="s">
        <v>315</v>
      </c>
      <c r="B148" s="1" t="s">
        <v>47</v>
      </c>
      <c r="C148" s="1" t="s">
        <v>47</v>
      </c>
      <c r="D148" s="1" t="s">
        <v>132</v>
      </c>
      <c r="E148" s="1" t="s">
        <v>119</v>
      </c>
      <c r="F148" s="1" t="s">
        <v>119</v>
      </c>
      <c r="G148" s="1">
        <v>1</v>
      </c>
      <c r="H148" s="2">
        <v>-1</v>
      </c>
      <c r="I148" s="1">
        <v>1</v>
      </c>
      <c r="J148" s="2">
        <v>-1</v>
      </c>
    </row>
    <row r="149" spans="1:10" x14ac:dyDescent="0.3">
      <c r="A149" s="1" t="s">
        <v>316</v>
      </c>
      <c r="B149" s="1" t="s">
        <v>47</v>
      </c>
      <c r="C149" s="1" t="s">
        <v>49</v>
      </c>
      <c r="D149" s="1" t="s">
        <v>317</v>
      </c>
      <c r="E149" s="1" t="s">
        <v>119</v>
      </c>
      <c r="F149" s="1" t="s">
        <v>128</v>
      </c>
      <c r="G149" s="1">
        <v>1</v>
      </c>
      <c r="H149" s="2">
        <v>-1</v>
      </c>
      <c r="I149" s="1">
        <v>1</v>
      </c>
      <c r="J149" s="2">
        <v>-1</v>
      </c>
    </row>
    <row r="150" spans="1:10" x14ac:dyDescent="0.3">
      <c r="A150" s="1" t="s">
        <v>318</v>
      </c>
      <c r="B150" s="1" t="s">
        <v>47</v>
      </c>
      <c r="C150" s="1" t="s">
        <v>43</v>
      </c>
      <c r="D150" s="1" t="s">
        <v>319</v>
      </c>
      <c r="E150" s="1" t="s">
        <v>119</v>
      </c>
      <c r="F150" s="1" t="s">
        <v>99</v>
      </c>
      <c r="G150" s="1">
        <v>1</v>
      </c>
      <c r="H150" s="2">
        <v>-0.25</v>
      </c>
      <c r="I150" s="1">
        <v>1</v>
      </c>
      <c r="J150" s="2">
        <v>-0.25</v>
      </c>
    </row>
    <row r="151" spans="1:10" x14ac:dyDescent="0.3">
      <c r="A151" s="1" t="s">
        <v>320</v>
      </c>
      <c r="B151" s="1" t="s">
        <v>45</v>
      </c>
      <c r="C151" s="1" t="s">
        <v>51</v>
      </c>
      <c r="D151" s="1" t="s">
        <v>321</v>
      </c>
      <c r="E151" s="1" t="s">
        <v>114</v>
      </c>
      <c r="F151" s="1" t="s">
        <v>151</v>
      </c>
    </row>
    <row r="152" spans="1:10" x14ac:dyDescent="0.3">
      <c r="A152" s="1" t="s">
        <v>322</v>
      </c>
      <c r="B152" s="1" t="s">
        <v>7</v>
      </c>
      <c r="C152" s="1" t="s">
        <v>13</v>
      </c>
      <c r="D152" s="1" t="s">
        <v>323</v>
      </c>
      <c r="E152" s="1" t="s">
        <v>9</v>
      </c>
      <c r="F152" s="1" t="s">
        <v>16</v>
      </c>
    </row>
    <row r="153" spans="1:10" x14ac:dyDescent="0.3">
      <c r="A153" s="1" t="s">
        <v>324</v>
      </c>
      <c r="B153" s="1" t="s">
        <v>13</v>
      </c>
      <c r="C153" s="1" t="s">
        <v>7</v>
      </c>
      <c r="D153" s="1" t="s">
        <v>325</v>
      </c>
      <c r="E153" s="1" t="s">
        <v>16</v>
      </c>
      <c r="F153" s="1" t="s">
        <v>9</v>
      </c>
    </row>
    <row r="154" spans="1:10" x14ac:dyDescent="0.3">
      <c r="A154" s="1" t="s">
        <v>326</v>
      </c>
      <c r="B154" s="1" t="s">
        <v>13</v>
      </c>
      <c r="C154" s="1" t="s">
        <v>13</v>
      </c>
      <c r="D154" s="1" t="s">
        <v>327</v>
      </c>
      <c r="E154" s="1" t="s">
        <v>16</v>
      </c>
      <c r="F154" s="1" t="s">
        <v>16</v>
      </c>
      <c r="G154" s="1">
        <v>1</v>
      </c>
      <c r="H154" s="2">
        <v>-0.25</v>
      </c>
      <c r="I154" s="1">
        <v>1</v>
      </c>
      <c r="J154" s="2">
        <v>-0.25</v>
      </c>
    </row>
    <row r="155" spans="1:10" x14ac:dyDescent="0.3">
      <c r="A155" s="1" t="s">
        <v>328</v>
      </c>
      <c r="B155" s="1" t="s">
        <v>20</v>
      </c>
      <c r="C155" s="1" t="s">
        <v>20</v>
      </c>
      <c r="D155" s="1" t="s">
        <v>329</v>
      </c>
      <c r="E155" s="1" t="s">
        <v>42</v>
      </c>
      <c r="F155" s="1" t="s">
        <v>42</v>
      </c>
      <c r="G155" s="1">
        <v>1</v>
      </c>
      <c r="H155" s="2">
        <v>-0.25</v>
      </c>
      <c r="I155" s="1">
        <v>1</v>
      </c>
      <c r="J155" s="2">
        <v>-0.25</v>
      </c>
    </row>
    <row r="156" spans="1:10" x14ac:dyDescent="0.3">
      <c r="A156" s="1" t="s">
        <v>330</v>
      </c>
      <c r="B156" s="1" t="s">
        <v>18</v>
      </c>
      <c r="C156" s="1" t="s">
        <v>20</v>
      </c>
      <c r="D156" s="1" t="s">
        <v>331</v>
      </c>
      <c r="E156" s="1" t="s">
        <v>24</v>
      </c>
      <c r="F156" s="1" t="s">
        <v>42</v>
      </c>
    </row>
    <row r="157" spans="1:10" x14ac:dyDescent="0.3">
      <c r="A157" s="1" t="s">
        <v>332</v>
      </c>
      <c r="B157" s="1" t="s">
        <v>45</v>
      </c>
      <c r="C157" s="1" t="s">
        <v>49</v>
      </c>
      <c r="D157" s="1" t="s">
        <v>333</v>
      </c>
      <c r="E157" s="1" t="s">
        <v>114</v>
      </c>
      <c r="F157" s="1" t="s">
        <v>128</v>
      </c>
      <c r="G157" s="1">
        <v>1</v>
      </c>
      <c r="H157" s="2">
        <v>-1</v>
      </c>
      <c r="I157" s="1">
        <v>1</v>
      </c>
      <c r="J157" s="2">
        <v>-1</v>
      </c>
    </row>
    <row r="158" spans="1:10" x14ac:dyDescent="0.3">
      <c r="A158" s="1" t="s">
        <v>334</v>
      </c>
      <c r="B158" s="1" t="s">
        <v>43</v>
      </c>
      <c r="C158" s="1" t="s">
        <v>35</v>
      </c>
      <c r="D158" s="1" t="s">
        <v>335</v>
      </c>
      <c r="E158" s="1" t="s">
        <v>99</v>
      </c>
      <c r="F158" s="1" t="s">
        <v>72</v>
      </c>
    </row>
    <row r="159" spans="1:10" x14ac:dyDescent="0.3">
      <c r="A159" s="1" t="s">
        <v>336</v>
      </c>
      <c r="B159" s="1" t="s">
        <v>43</v>
      </c>
      <c r="C159" s="1" t="s">
        <v>35</v>
      </c>
      <c r="D159" s="1" t="s">
        <v>337</v>
      </c>
      <c r="E159" s="1" t="s">
        <v>99</v>
      </c>
      <c r="F159" s="1" t="s">
        <v>72</v>
      </c>
    </row>
    <row r="160" spans="1:10" x14ac:dyDescent="0.3">
      <c r="A160" s="1" t="s">
        <v>338</v>
      </c>
      <c r="B160" s="1" t="s">
        <v>20</v>
      </c>
      <c r="C160" s="1" t="s">
        <v>43</v>
      </c>
      <c r="D160" s="1" t="s">
        <v>339</v>
      </c>
      <c r="E160" s="1" t="s">
        <v>42</v>
      </c>
      <c r="F160" s="1" t="s">
        <v>99</v>
      </c>
    </row>
    <row r="161" spans="1:6" x14ac:dyDescent="0.3">
      <c r="A161" s="1" t="s">
        <v>340</v>
      </c>
      <c r="B161" s="1" t="s">
        <v>20</v>
      </c>
      <c r="C161" s="1" t="s">
        <v>43</v>
      </c>
      <c r="D161" s="1" t="s">
        <v>341</v>
      </c>
      <c r="E161" s="1" t="s">
        <v>42</v>
      </c>
      <c r="F161" s="1" t="s">
        <v>99</v>
      </c>
    </row>
    <row r="162" spans="1:6" x14ac:dyDescent="0.3">
      <c r="A162" s="1" t="s">
        <v>342</v>
      </c>
      <c r="B162" s="1" t="s">
        <v>35</v>
      </c>
      <c r="C162" s="1" t="s">
        <v>7</v>
      </c>
      <c r="D162" s="1" t="s">
        <v>343</v>
      </c>
      <c r="E162" s="1" t="s">
        <v>72</v>
      </c>
      <c r="F162" s="1" t="s">
        <v>9</v>
      </c>
    </row>
    <row r="163" spans="1:6" x14ac:dyDescent="0.3">
      <c r="A163" s="1" t="s">
        <v>344</v>
      </c>
      <c r="B163" s="1" t="s">
        <v>35</v>
      </c>
      <c r="C163" s="1" t="s">
        <v>20</v>
      </c>
      <c r="D163" s="1" t="s">
        <v>345</v>
      </c>
      <c r="E163" s="1" t="s">
        <v>72</v>
      </c>
      <c r="F163" s="1" t="s">
        <v>42</v>
      </c>
    </row>
    <row r="164" spans="1:6" x14ac:dyDescent="0.3">
      <c r="A164" s="1" t="s">
        <v>346</v>
      </c>
      <c r="B164" s="1" t="s">
        <v>35</v>
      </c>
      <c r="C164" s="1" t="s">
        <v>20</v>
      </c>
      <c r="D164" s="1" t="s">
        <v>347</v>
      </c>
      <c r="E164" s="1" t="s">
        <v>72</v>
      </c>
      <c r="F164" s="1" t="s">
        <v>42</v>
      </c>
    </row>
    <row r="165" spans="1:6" x14ac:dyDescent="0.3">
      <c r="A165" s="1" t="s">
        <v>348</v>
      </c>
      <c r="B165" s="1" t="s">
        <v>35</v>
      </c>
      <c r="C165" s="1" t="s">
        <v>35</v>
      </c>
      <c r="D165" s="1" t="s">
        <v>349</v>
      </c>
      <c r="E165" s="1" t="s">
        <v>72</v>
      </c>
      <c r="F165" s="1" t="s">
        <v>72</v>
      </c>
    </row>
    <row r="166" spans="1:6" x14ac:dyDescent="0.3">
      <c r="A166" s="1" t="s">
        <v>350</v>
      </c>
      <c r="B166" s="1" t="s">
        <v>35</v>
      </c>
      <c r="C166" s="1" t="s">
        <v>35</v>
      </c>
      <c r="D166" s="1" t="s">
        <v>351</v>
      </c>
      <c r="E166" s="1" t="s">
        <v>72</v>
      </c>
      <c r="F166" s="1" t="s">
        <v>72</v>
      </c>
    </row>
    <row r="167" spans="1:6" x14ac:dyDescent="0.3">
      <c r="A167" s="1" t="s">
        <v>352</v>
      </c>
      <c r="B167" s="1" t="s">
        <v>35</v>
      </c>
      <c r="C167" s="1" t="s">
        <v>35</v>
      </c>
      <c r="D167" s="1" t="s">
        <v>353</v>
      </c>
      <c r="E167" s="1" t="s">
        <v>72</v>
      </c>
      <c r="F167" s="1" t="s">
        <v>72</v>
      </c>
    </row>
    <row r="168" spans="1:6" x14ac:dyDescent="0.3">
      <c r="A168" s="1" t="s">
        <v>354</v>
      </c>
      <c r="B168" s="1" t="s">
        <v>35</v>
      </c>
      <c r="C168" s="1" t="s">
        <v>35</v>
      </c>
      <c r="D168" s="1" t="s">
        <v>355</v>
      </c>
      <c r="E168" s="1" t="s">
        <v>72</v>
      </c>
      <c r="F168" s="1" t="s">
        <v>72</v>
      </c>
    </row>
    <row r="169" spans="1:6" x14ac:dyDescent="0.3">
      <c r="A169" s="1" t="s">
        <v>356</v>
      </c>
      <c r="B169" s="1" t="s">
        <v>13</v>
      </c>
      <c r="C169" s="1" t="s">
        <v>7</v>
      </c>
      <c r="D169" s="1" t="s">
        <v>357</v>
      </c>
      <c r="E169" s="1" t="s">
        <v>16</v>
      </c>
      <c r="F169" s="1" t="s">
        <v>9</v>
      </c>
    </row>
    <row r="170" spans="1:6" x14ac:dyDescent="0.3">
      <c r="A170" s="1" t="s">
        <v>358</v>
      </c>
      <c r="B170" s="1" t="s">
        <v>7</v>
      </c>
      <c r="C170" s="1" t="s">
        <v>13</v>
      </c>
      <c r="D170" s="1" t="s">
        <v>359</v>
      </c>
      <c r="E170" s="1" t="s">
        <v>9</v>
      </c>
      <c r="F170" s="1" t="s">
        <v>16</v>
      </c>
    </row>
    <row r="171" spans="1:6" x14ac:dyDescent="0.3">
      <c r="A171" s="1" t="s">
        <v>360</v>
      </c>
      <c r="B171" s="1" t="s">
        <v>43</v>
      </c>
      <c r="C171" s="1" t="s">
        <v>7</v>
      </c>
      <c r="D171" s="1" t="s">
        <v>361</v>
      </c>
      <c r="E171" s="1" t="s">
        <v>99</v>
      </c>
      <c r="F171" s="1" t="s">
        <v>9</v>
      </c>
    </row>
    <row r="172" spans="1:6" x14ac:dyDescent="0.3">
      <c r="A172" s="1" t="s">
        <v>362</v>
      </c>
      <c r="B172" s="1" t="s">
        <v>13</v>
      </c>
      <c r="C172" s="1" t="s">
        <v>7</v>
      </c>
      <c r="D172" s="1" t="s">
        <v>363</v>
      </c>
      <c r="E172" s="1" t="s">
        <v>16</v>
      </c>
      <c r="F172" s="1" t="s">
        <v>9</v>
      </c>
    </row>
    <row r="173" spans="1:6" x14ac:dyDescent="0.3">
      <c r="A173" s="1" t="s">
        <v>364</v>
      </c>
      <c r="B173" s="1" t="s">
        <v>18</v>
      </c>
      <c r="C173" s="1" t="s">
        <v>35</v>
      </c>
      <c r="D173" s="1" t="s">
        <v>365</v>
      </c>
      <c r="E173" s="1" t="s">
        <v>24</v>
      </c>
      <c r="F173" s="1" t="s">
        <v>72</v>
      </c>
    </row>
    <row r="174" spans="1:6" x14ac:dyDescent="0.3">
      <c r="A174" s="1" t="s">
        <v>366</v>
      </c>
      <c r="B174" s="1" t="s">
        <v>18</v>
      </c>
      <c r="C174" s="1" t="s">
        <v>35</v>
      </c>
      <c r="D174" s="1" t="s">
        <v>367</v>
      </c>
      <c r="E174" s="1" t="s">
        <v>24</v>
      </c>
      <c r="F174" s="1" t="s">
        <v>72</v>
      </c>
    </row>
    <row r="175" spans="1:6" x14ac:dyDescent="0.3">
      <c r="A175" s="1" t="s">
        <v>368</v>
      </c>
      <c r="B175" s="1" t="s">
        <v>51</v>
      </c>
      <c r="C175" s="1" t="s">
        <v>35</v>
      </c>
      <c r="D175" s="1" t="s">
        <v>369</v>
      </c>
      <c r="E175" s="1" t="s">
        <v>151</v>
      </c>
      <c r="F175" s="1" t="s">
        <v>72</v>
      </c>
    </row>
    <row r="176" spans="1:6" x14ac:dyDescent="0.3">
      <c r="A176" s="1" t="s">
        <v>370</v>
      </c>
      <c r="B176" s="1" t="s">
        <v>51</v>
      </c>
      <c r="C176" s="1" t="s">
        <v>35</v>
      </c>
      <c r="D176" s="1" t="s">
        <v>371</v>
      </c>
      <c r="E176" s="1" t="s">
        <v>151</v>
      </c>
      <c r="F176" s="1" t="s">
        <v>72</v>
      </c>
    </row>
    <row r="177" spans="1:10" x14ac:dyDescent="0.3">
      <c r="A177" s="1" t="s">
        <v>372</v>
      </c>
      <c r="B177" s="1" t="s">
        <v>22</v>
      </c>
      <c r="C177" s="1" t="s">
        <v>22</v>
      </c>
      <c r="D177" s="1" t="s">
        <v>373</v>
      </c>
      <c r="E177" s="1" t="s">
        <v>32</v>
      </c>
      <c r="F177" s="1" t="s">
        <v>32</v>
      </c>
      <c r="G177" s="1">
        <v>1</v>
      </c>
      <c r="H177" s="2">
        <v>-0.25</v>
      </c>
      <c r="I177" s="1">
        <v>1</v>
      </c>
      <c r="J177" s="2">
        <v>-0.25</v>
      </c>
    </row>
    <row r="178" spans="1:10" x14ac:dyDescent="0.3">
      <c r="A178" s="1" t="s">
        <v>374</v>
      </c>
      <c r="B178" s="1" t="s">
        <v>14</v>
      </c>
      <c r="C178" s="1" t="s">
        <v>13</v>
      </c>
      <c r="D178" s="1" t="s">
        <v>375</v>
      </c>
      <c r="E178" s="1" t="s">
        <v>17</v>
      </c>
      <c r="F178" s="1" t="s">
        <v>16</v>
      </c>
      <c r="G178" s="1">
        <v>1</v>
      </c>
      <c r="H178" s="2">
        <v>-1</v>
      </c>
      <c r="I178" s="1">
        <v>1</v>
      </c>
      <c r="J178" s="2">
        <v>-1</v>
      </c>
    </row>
    <row r="179" spans="1:10" x14ac:dyDescent="0.3">
      <c r="A179" s="1" t="s">
        <v>376</v>
      </c>
      <c r="B179" s="1" t="s">
        <v>14</v>
      </c>
      <c r="C179" s="1" t="s">
        <v>43</v>
      </c>
      <c r="D179" s="1" t="s">
        <v>377</v>
      </c>
      <c r="E179" s="1" t="s">
        <v>17</v>
      </c>
      <c r="F179" s="1" t="s">
        <v>99</v>
      </c>
      <c r="G179" s="1">
        <v>1</v>
      </c>
      <c r="H179" s="2">
        <v>-1</v>
      </c>
      <c r="I179" s="1">
        <v>1</v>
      </c>
      <c r="J179" s="2">
        <v>-1</v>
      </c>
    </row>
    <row r="180" spans="1:10" x14ac:dyDescent="0.3">
      <c r="A180" s="1" t="s">
        <v>378</v>
      </c>
      <c r="B180" s="1" t="s">
        <v>53</v>
      </c>
      <c r="C180" s="1" t="s">
        <v>20</v>
      </c>
      <c r="D180" s="1" t="s">
        <v>379</v>
      </c>
      <c r="E180" s="1" t="s">
        <v>250</v>
      </c>
      <c r="F180" s="1" t="s">
        <v>42</v>
      </c>
    </row>
    <row r="181" spans="1:10" x14ac:dyDescent="0.3">
      <c r="A181" s="1" t="s">
        <v>380</v>
      </c>
      <c r="B181" s="1" t="s">
        <v>14</v>
      </c>
      <c r="C181" s="1" t="s">
        <v>7</v>
      </c>
      <c r="D181" s="1" t="s">
        <v>270</v>
      </c>
      <c r="E181" s="1" t="s">
        <v>17</v>
      </c>
      <c r="F181" s="1" t="s">
        <v>9</v>
      </c>
    </row>
    <row r="182" spans="1:10" x14ac:dyDescent="0.3">
      <c r="A182" s="1" t="s">
        <v>381</v>
      </c>
      <c r="B182" s="1" t="s">
        <v>13</v>
      </c>
      <c r="C182" s="1" t="s">
        <v>53</v>
      </c>
      <c r="D182" s="1" t="s">
        <v>382</v>
      </c>
      <c r="E182" s="1" t="s">
        <v>16</v>
      </c>
      <c r="F182" s="1" t="s">
        <v>250</v>
      </c>
      <c r="G182" s="1">
        <v>1</v>
      </c>
      <c r="H182" s="2">
        <v>-1</v>
      </c>
      <c r="I182" s="1">
        <v>1</v>
      </c>
      <c r="J182" s="2">
        <v>-1</v>
      </c>
    </row>
    <row r="183" spans="1:10" x14ac:dyDescent="0.3">
      <c r="A183" s="1" t="s">
        <v>383</v>
      </c>
      <c r="B183" s="1" t="s">
        <v>14</v>
      </c>
      <c r="C183" s="1" t="s">
        <v>18</v>
      </c>
      <c r="D183" s="1" t="s">
        <v>384</v>
      </c>
      <c r="E183" s="1" t="s">
        <v>17</v>
      </c>
      <c r="F183" s="1" t="s">
        <v>24</v>
      </c>
    </row>
    <row r="184" spans="1:10" x14ac:dyDescent="0.3">
      <c r="A184" s="1" t="s">
        <v>385</v>
      </c>
      <c r="B184" s="1" t="s">
        <v>18</v>
      </c>
      <c r="C184" s="1" t="s">
        <v>7</v>
      </c>
      <c r="D184" s="1" t="s">
        <v>386</v>
      </c>
      <c r="E184" s="1" t="s">
        <v>24</v>
      </c>
      <c r="F184" s="1" t="s">
        <v>9</v>
      </c>
    </row>
    <row r="185" spans="1:10" x14ac:dyDescent="0.3">
      <c r="A185" s="1" t="s">
        <v>387</v>
      </c>
      <c r="B185" s="1" t="s">
        <v>13</v>
      </c>
      <c r="C185" s="1" t="s">
        <v>18</v>
      </c>
      <c r="D185" s="1" t="s">
        <v>388</v>
      </c>
      <c r="E185" s="1" t="s">
        <v>16</v>
      </c>
      <c r="F185" s="1" t="s">
        <v>24</v>
      </c>
    </row>
    <row r="186" spans="1:10" x14ac:dyDescent="0.3">
      <c r="A186" s="1" t="s">
        <v>389</v>
      </c>
      <c r="B186" s="1" t="s">
        <v>13</v>
      </c>
      <c r="C186" s="1" t="s">
        <v>18</v>
      </c>
      <c r="D186" s="1" t="s">
        <v>390</v>
      </c>
      <c r="E186" s="1" t="s">
        <v>16</v>
      </c>
      <c r="F186" s="1" t="s">
        <v>24</v>
      </c>
    </row>
    <row r="187" spans="1:10" x14ac:dyDescent="0.3">
      <c r="A187" s="1" t="s">
        <v>391</v>
      </c>
      <c r="B187" s="1" t="s">
        <v>13</v>
      </c>
      <c r="C187" s="1" t="s">
        <v>43</v>
      </c>
      <c r="D187" s="1" t="s">
        <v>392</v>
      </c>
      <c r="E187" s="1" t="s">
        <v>16</v>
      </c>
      <c r="F187" s="1" t="s">
        <v>99</v>
      </c>
    </row>
    <row r="188" spans="1:10" x14ac:dyDescent="0.3">
      <c r="A188" s="1" t="s">
        <v>393</v>
      </c>
      <c r="B188" s="1" t="s">
        <v>13</v>
      </c>
      <c r="C188" s="1" t="s">
        <v>43</v>
      </c>
      <c r="D188" s="1" t="s">
        <v>394</v>
      </c>
      <c r="E188" s="1" t="s">
        <v>16</v>
      </c>
      <c r="F188" s="1" t="s">
        <v>99</v>
      </c>
    </row>
    <row r="189" spans="1:10" x14ac:dyDescent="0.3">
      <c r="A189" s="1" t="s">
        <v>395</v>
      </c>
      <c r="B189" s="1" t="s">
        <v>20</v>
      </c>
      <c r="C189" s="1" t="s">
        <v>22</v>
      </c>
      <c r="D189" s="1" t="s">
        <v>396</v>
      </c>
      <c r="E189" s="1" t="s">
        <v>42</v>
      </c>
      <c r="F189" s="1" t="s">
        <v>32</v>
      </c>
    </row>
    <row r="190" spans="1:10" x14ac:dyDescent="0.3">
      <c r="A190" s="1" t="s">
        <v>397</v>
      </c>
      <c r="B190" s="1" t="s">
        <v>7</v>
      </c>
      <c r="C190" s="1" t="s">
        <v>22</v>
      </c>
      <c r="D190" s="1" t="s">
        <v>398</v>
      </c>
      <c r="E190" s="1" t="s">
        <v>9</v>
      </c>
      <c r="F190" s="1" t="s">
        <v>32</v>
      </c>
    </row>
    <row r="191" spans="1:10" x14ac:dyDescent="0.3">
      <c r="A191" s="1" t="s">
        <v>399</v>
      </c>
      <c r="B191" s="1" t="s">
        <v>20</v>
      </c>
      <c r="C191" s="1" t="s">
        <v>7</v>
      </c>
      <c r="D191" s="1" t="s">
        <v>400</v>
      </c>
      <c r="E191" s="1" t="s">
        <v>42</v>
      </c>
      <c r="F191" s="1" t="s">
        <v>9</v>
      </c>
      <c r="G191" s="1">
        <v>1</v>
      </c>
      <c r="H191" s="2">
        <v>-0.25</v>
      </c>
      <c r="I191" s="1">
        <v>1</v>
      </c>
      <c r="J191" s="2">
        <v>-0.25</v>
      </c>
    </row>
    <row r="192" spans="1:10" x14ac:dyDescent="0.3">
      <c r="A192" s="1" t="s">
        <v>401</v>
      </c>
      <c r="B192" s="1" t="s">
        <v>13</v>
      </c>
      <c r="C192" s="1" t="s">
        <v>18</v>
      </c>
      <c r="D192" s="1" t="s">
        <v>402</v>
      </c>
      <c r="E192" s="1" t="s">
        <v>16</v>
      </c>
      <c r="F192" s="1" t="s">
        <v>24</v>
      </c>
    </row>
    <row r="193" spans="1:6" x14ac:dyDescent="0.3">
      <c r="A193" s="1" t="s">
        <v>403</v>
      </c>
      <c r="B193" s="1" t="s">
        <v>13</v>
      </c>
      <c r="C193" s="1" t="s">
        <v>51</v>
      </c>
      <c r="D193" s="1" t="s">
        <v>404</v>
      </c>
      <c r="E193" s="1" t="s">
        <v>16</v>
      </c>
      <c r="F193" s="1" t="s">
        <v>151</v>
      </c>
    </row>
    <row r="194" spans="1:6" x14ac:dyDescent="0.3">
      <c r="A194" s="1" t="s">
        <v>405</v>
      </c>
      <c r="B194" s="1" t="s">
        <v>13</v>
      </c>
      <c r="C194" s="1" t="s">
        <v>13</v>
      </c>
      <c r="D194" s="1" t="s">
        <v>406</v>
      </c>
      <c r="E194" s="1" t="s">
        <v>16</v>
      </c>
      <c r="F194" s="1" t="s">
        <v>16</v>
      </c>
    </row>
    <row r="195" spans="1:6" x14ac:dyDescent="0.3">
      <c r="A195" s="1" t="s">
        <v>407</v>
      </c>
      <c r="B195" s="1" t="s">
        <v>13</v>
      </c>
      <c r="C195" s="1" t="s">
        <v>14</v>
      </c>
      <c r="D195" s="1" t="s">
        <v>408</v>
      </c>
      <c r="E195" s="1" t="s">
        <v>16</v>
      </c>
      <c r="F195" s="1" t="s">
        <v>17</v>
      </c>
    </row>
    <row r="196" spans="1:6" x14ac:dyDescent="0.3">
      <c r="A196" s="1" t="s">
        <v>409</v>
      </c>
      <c r="B196" s="1" t="s">
        <v>14</v>
      </c>
      <c r="C196" s="1" t="s">
        <v>13</v>
      </c>
      <c r="D196" s="1" t="s">
        <v>410</v>
      </c>
      <c r="E196" s="1" t="s">
        <v>17</v>
      </c>
      <c r="F196" s="1" t="s">
        <v>16</v>
      </c>
    </row>
    <row r="197" spans="1:6" x14ac:dyDescent="0.3">
      <c r="A197" s="1" t="s">
        <v>411</v>
      </c>
      <c r="B197" s="1" t="s">
        <v>14</v>
      </c>
      <c r="C197" s="1" t="s">
        <v>14</v>
      </c>
      <c r="D197" s="1" t="s">
        <v>412</v>
      </c>
      <c r="E197" s="1" t="s">
        <v>17</v>
      </c>
      <c r="F197" s="1" t="s">
        <v>17</v>
      </c>
    </row>
    <row r="198" spans="1:6" x14ac:dyDescent="0.3">
      <c r="A198" s="1" t="s">
        <v>413</v>
      </c>
      <c r="B198" s="1" t="s">
        <v>18</v>
      </c>
      <c r="C198" s="1" t="s">
        <v>47</v>
      </c>
      <c r="D198" s="1" t="s">
        <v>414</v>
      </c>
      <c r="E198" s="1" t="s">
        <v>24</v>
      </c>
      <c r="F198" s="1" t="s">
        <v>119</v>
      </c>
    </row>
    <row r="199" spans="1:6" x14ac:dyDescent="0.3">
      <c r="A199" s="1" t="s">
        <v>415</v>
      </c>
      <c r="B199" s="1" t="s">
        <v>51</v>
      </c>
      <c r="C199" s="1" t="s">
        <v>47</v>
      </c>
      <c r="D199" s="1" t="s">
        <v>416</v>
      </c>
      <c r="E199" s="1" t="s">
        <v>151</v>
      </c>
      <c r="F199" s="1" t="s">
        <v>119</v>
      </c>
    </row>
    <row r="200" spans="1:6" x14ac:dyDescent="0.3">
      <c r="A200" s="1" t="s">
        <v>417</v>
      </c>
      <c r="B200" s="1" t="s">
        <v>20</v>
      </c>
      <c r="C200" s="1" t="s">
        <v>47</v>
      </c>
      <c r="D200" s="1" t="s">
        <v>418</v>
      </c>
      <c r="E200" s="1" t="s">
        <v>42</v>
      </c>
      <c r="F200" s="1" t="s">
        <v>119</v>
      </c>
    </row>
    <row r="201" spans="1:6" x14ac:dyDescent="0.3">
      <c r="A201" s="1" t="s">
        <v>419</v>
      </c>
      <c r="B201" s="1" t="s">
        <v>13</v>
      </c>
      <c r="C201" s="1" t="s">
        <v>13</v>
      </c>
      <c r="D201" s="1" t="s">
        <v>420</v>
      </c>
      <c r="E201" s="1" t="s">
        <v>16</v>
      </c>
      <c r="F201" s="1" t="s">
        <v>16</v>
      </c>
    </row>
    <row r="202" spans="1:6" x14ac:dyDescent="0.3">
      <c r="A202" s="1" t="s">
        <v>421</v>
      </c>
      <c r="B202" s="1" t="s">
        <v>13</v>
      </c>
      <c r="C202" s="1" t="s">
        <v>14</v>
      </c>
      <c r="D202" s="1" t="s">
        <v>422</v>
      </c>
      <c r="E202" s="1" t="s">
        <v>16</v>
      </c>
      <c r="F202" s="1" t="s">
        <v>17</v>
      </c>
    </row>
    <row r="203" spans="1:6" x14ac:dyDescent="0.3">
      <c r="A203" s="1" t="s">
        <v>423</v>
      </c>
      <c r="B203" s="1" t="s">
        <v>14</v>
      </c>
      <c r="C203" s="1" t="s">
        <v>13</v>
      </c>
      <c r="D203" s="1" t="s">
        <v>424</v>
      </c>
      <c r="E203" s="1" t="s">
        <v>17</v>
      </c>
      <c r="F203" s="1" t="s">
        <v>16</v>
      </c>
    </row>
    <row r="204" spans="1:6" x14ac:dyDescent="0.3">
      <c r="A204" s="1" t="s">
        <v>425</v>
      </c>
      <c r="B204" s="1" t="s">
        <v>14</v>
      </c>
      <c r="C204" s="1" t="s">
        <v>14</v>
      </c>
      <c r="D204" s="1" t="s">
        <v>426</v>
      </c>
      <c r="E204" s="1" t="s">
        <v>17</v>
      </c>
      <c r="F204" s="1" t="s">
        <v>17</v>
      </c>
    </row>
    <row r="205" spans="1:6" x14ac:dyDescent="0.3">
      <c r="A205" s="1" t="s">
        <v>427</v>
      </c>
      <c r="B205" s="1" t="s">
        <v>20</v>
      </c>
      <c r="C205" s="1" t="s">
        <v>14</v>
      </c>
      <c r="D205" s="1" t="s">
        <v>428</v>
      </c>
      <c r="E205" s="1" t="s">
        <v>42</v>
      </c>
      <c r="F205" s="1" t="s">
        <v>17</v>
      </c>
    </row>
    <row r="206" spans="1:6" x14ac:dyDescent="0.3">
      <c r="A206" s="1" t="s">
        <v>429</v>
      </c>
      <c r="B206" s="1" t="s">
        <v>20</v>
      </c>
      <c r="C206" s="1" t="s">
        <v>13</v>
      </c>
      <c r="D206" s="1" t="s">
        <v>430</v>
      </c>
      <c r="E206" s="1" t="s">
        <v>42</v>
      </c>
      <c r="F206" s="1" t="s">
        <v>16</v>
      </c>
    </row>
    <row r="207" spans="1:6" x14ac:dyDescent="0.3">
      <c r="A207" s="1" t="s">
        <v>431</v>
      </c>
      <c r="B207" s="1" t="s">
        <v>18</v>
      </c>
      <c r="C207" s="1" t="s">
        <v>20</v>
      </c>
      <c r="D207" s="1" t="s">
        <v>432</v>
      </c>
      <c r="E207" s="1" t="s">
        <v>24</v>
      </c>
      <c r="F207" s="1" t="s">
        <v>42</v>
      </c>
    </row>
    <row r="208" spans="1:6" x14ac:dyDescent="0.3">
      <c r="A208" s="1" t="s">
        <v>433</v>
      </c>
      <c r="B208" s="1" t="s">
        <v>51</v>
      </c>
      <c r="C208" s="1" t="s">
        <v>20</v>
      </c>
      <c r="D208" s="1" t="s">
        <v>434</v>
      </c>
      <c r="E208" s="1" t="s">
        <v>151</v>
      </c>
      <c r="F208" s="1" t="s">
        <v>42</v>
      </c>
    </row>
    <row r="209" spans="1:10" x14ac:dyDescent="0.3">
      <c r="A209" s="1" t="s">
        <v>435</v>
      </c>
      <c r="B209" s="1" t="s">
        <v>18</v>
      </c>
      <c r="C209" s="1" t="s">
        <v>18</v>
      </c>
      <c r="D209" s="1" t="s">
        <v>436</v>
      </c>
      <c r="E209" s="1" t="s">
        <v>24</v>
      </c>
      <c r="F209" s="1" t="s">
        <v>24</v>
      </c>
    </row>
    <row r="210" spans="1:10" x14ac:dyDescent="0.3">
      <c r="A210" s="1" t="s">
        <v>437</v>
      </c>
      <c r="B210" s="1" t="s">
        <v>18</v>
      </c>
      <c r="C210" s="1" t="s">
        <v>51</v>
      </c>
      <c r="D210" s="1" t="s">
        <v>438</v>
      </c>
      <c r="E210" s="1" t="s">
        <v>24</v>
      </c>
      <c r="F210" s="1" t="s">
        <v>151</v>
      </c>
    </row>
    <row r="211" spans="1:10" x14ac:dyDescent="0.3">
      <c r="A211" s="1" t="s">
        <v>439</v>
      </c>
      <c r="B211" s="1" t="s">
        <v>51</v>
      </c>
      <c r="C211" s="1" t="s">
        <v>18</v>
      </c>
      <c r="D211" s="1" t="s">
        <v>440</v>
      </c>
      <c r="E211" s="1" t="s">
        <v>151</v>
      </c>
      <c r="F211" s="1" t="s">
        <v>24</v>
      </c>
    </row>
    <row r="212" spans="1:10" x14ac:dyDescent="0.3">
      <c r="A212" s="1" t="s">
        <v>441</v>
      </c>
      <c r="B212" s="1" t="s">
        <v>51</v>
      </c>
      <c r="C212" s="1" t="s">
        <v>51</v>
      </c>
      <c r="D212" s="1" t="s">
        <v>442</v>
      </c>
      <c r="E212" s="1" t="s">
        <v>151</v>
      </c>
      <c r="F212" s="1" t="s">
        <v>151</v>
      </c>
    </row>
    <row r="213" spans="1:10" x14ac:dyDescent="0.3">
      <c r="A213" s="1" t="s">
        <v>443</v>
      </c>
      <c r="B213" s="1" t="s">
        <v>18</v>
      </c>
      <c r="C213" s="1" t="s">
        <v>18</v>
      </c>
      <c r="D213" s="1" t="s">
        <v>444</v>
      </c>
      <c r="E213" s="1" t="s">
        <v>24</v>
      </c>
      <c r="F213" s="1" t="s">
        <v>24</v>
      </c>
    </row>
    <row r="214" spans="1:10" x14ac:dyDescent="0.3">
      <c r="A214" s="1" t="s">
        <v>445</v>
      </c>
      <c r="B214" s="1" t="s">
        <v>18</v>
      </c>
      <c r="C214" s="1" t="s">
        <v>51</v>
      </c>
      <c r="D214" s="1" t="s">
        <v>446</v>
      </c>
      <c r="E214" s="1" t="s">
        <v>24</v>
      </c>
      <c r="F214" s="1" t="s">
        <v>151</v>
      </c>
    </row>
    <row r="215" spans="1:10" x14ac:dyDescent="0.3">
      <c r="A215" s="1" t="s">
        <v>447</v>
      </c>
      <c r="B215" s="1" t="s">
        <v>51</v>
      </c>
      <c r="C215" s="1" t="s">
        <v>18</v>
      </c>
      <c r="D215" s="1" t="s">
        <v>448</v>
      </c>
      <c r="E215" s="1" t="s">
        <v>151</v>
      </c>
      <c r="F215" s="1" t="s">
        <v>24</v>
      </c>
    </row>
    <row r="216" spans="1:10" x14ac:dyDescent="0.3">
      <c r="A216" s="1" t="s">
        <v>449</v>
      </c>
      <c r="B216" s="1" t="s">
        <v>51</v>
      </c>
      <c r="C216" s="1" t="s">
        <v>51</v>
      </c>
      <c r="D216" s="1" t="s">
        <v>450</v>
      </c>
      <c r="E216" s="1" t="s">
        <v>151</v>
      </c>
      <c r="F216" s="1" t="s">
        <v>151</v>
      </c>
    </row>
    <row r="217" spans="1:10" x14ac:dyDescent="0.3">
      <c r="A217" s="1" t="s">
        <v>451</v>
      </c>
      <c r="B217" s="1" t="s">
        <v>14</v>
      </c>
      <c r="C217" s="1" t="s">
        <v>37</v>
      </c>
      <c r="D217" s="1" t="s">
        <v>452</v>
      </c>
      <c r="E217" s="1" t="s">
        <v>17</v>
      </c>
      <c r="F217" s="1" t="s">
        <v>85</v>
      </c>
    </row>
    <row r="218" spans="1:10" x14ac:dyDescent="0.3">
      <c r="A218" s="1" t="s">
        <v>453</v>
      </c>
      <c r="B218" s="1" t="s">
        <v>14</v>
      </c>
      <c r="C218" s="1" t="s">
        <v>51</v>
      </c>
      <c r="D218" s="1" t="s">
        <v>454</v>
      </c>
      <c r="E218" s="1" t="s">
        <v>17</v>
      </c>
      <c r="F218" s="1" t="s">
        <v>151</v>
      </c>
    </row>
    <row r="219" spans="1:10" x14ac:dyDescent="0.3">
      <c r="A219" s="1" t="s">
        <v>455</v>
      </c>
      <c r="B219" s="1" t="s">
        <v>14</v>
      </c>
      <c r="C219" s="1" t="s">
        <v>51</v>
      </c>
      <c r="D219" s="1" t="s">
        <v>456</v>
      </c>
      <c r="E219" s="1" t="s">
        <v>17</v>
      </c>
      <c r="F219" s="1" t="s">
        <v>151</v>
      </c>
    </row>
    <row r="220" spans="1:10" x14ac:dyDescent="0.3">
      <c r="A220" s="1" t="s">
        <v>457</v>
      </c>
      <c r="B220" s="1" t="s">
        <v>18</v>
      </c>
      <c r="C220" s="1" t="s">
        <v>51</v>
      </c>
      <c r="D220" s="1" t="s">
        <v>458</v>
      </c>
      <c r="E220" s="1" t="s">
        <v>24</v>
      </c>
      <c r="F220" s="1" t="s">
        <v>151</v>
      </c>
      <c r="G220" s="1">
        <v>1</v>
      </c>
      <c r="H220" s="2">
        <v>-1</v>
      </c>
      <c r="I220" s="1">
        <v>1</v>
      </c>
      <c r="J220" s="2">
        <v>-1</v>
      </c>
    </row>
    <row r="221" spans="1:10" x14ac:dyDescent="0.3">
      <c r="A221" s="1" t="s">
        <v>459</v>
      </c>
      <c r="B221" s="1" t="s">
        <v>18</v>
      </c>
      <c r="C221" s="1" t="s">
        <v>47</v>
      </c>
      <c r="D221" s="1" t="s">
        <v>460</v>
      </c>
      <c r="E221" s="1" t="s">
        <v>24</v>
      </c>
      <c r="F221" s="1" t="s">
        <v>119</v>
      </c>
      <c r="G221" s="1">
        <v>1</v>
      </c>
      <c r="H221" s="2">
        <v>-1</v>
      </c>
      <c r="I221" s="1">
        <v>1</v>
      </c>
      <c r="J221" s="2">
        <v>-1</v>
      </c>
    </row>
    <row r="222" spans="1:10" x14ac:dyDescent="0.3">
      <c r="A222" s="1" t="s">
        <v>461</v>
      </c>
      <c r="B222" s="1" t="s">
        <v>51</v>
      </c>
      <c r="C222" s="1" t="s">
        <v>47</v>
      </c>
      <c r="D222" s="1" t="s">
        <v>462</v>
      </c>
      <c r="E222" s="1" t="s">
        <v>151</v>
      </c>
      <c r="F222" s="1" t="s">
        <v>119</v>
      </c>
      <c r="G222" s="1">
        <v>1</v>
      </c>
      <c r="H222" s="2">
        <v>-1</v>
      </c>
      <c r="I222" s="1">
        <v>1</v>
      </c>
      <c r="J222" s="2">
        <v>-1</v>
      </c>
    </row>
    <row r="223" spans="1:10" x14ac:dyDescent="0.3">
      <c r="A223" s="1" t="s">
        <v>463</v>
      </c>
      <c r="B223" s="1" t="s">
        <v>49</v>
      </c>
      <c r="C223" s="1" t="s">
        <v>49</v>
      </c>
      <c r="D223" s="1" t="s">
        <v>464</v>
      </c>
      <c r="E223" s="1" t="s">
        <v>128</v>
      </c>
      <c r="F223" s="1" t="s">
        <v>128</v>
      </c>
      <c r="G223" s="1">
        <v>1</v>
      </c>
      <c r="H223" s="2">
        <v>-0.25</v>
      </c>
      <c r="I223" s="1">
        <v>1</v>
      </c>
      <c r="J223" s="2">
        <v>-0.25</v>
      </c>
    </row>
    <row r="224" spans="1:10" x14ac:dyDescent="0.3">
      <c r="A224" s="1" t="s">
        <v>465</v>
      </c>
      <c r="B224" s="1" t="s">
        <v>49</v>
      </c>
      <c r="C224" s="1" t="s">
        <v>45</v>
      </c>
      <c r="D224" s="1" t="s">
        <v>466</v>
      </c>
      <c r="E224" s="1" t="s">
        <v>128</v>
      </c>
      <c r="F224" s="1" t="s">
        <v>114</v>
      </c>
    </row>
    <row r="225" spans="1:10" x14ac:dyDescent="0.3">
      <c r="A225" s="1" t="s">
        <v>467</v>
      </c>
      <c r="B225" s="1" t="s">
        <v>49</v>
      </c>
      <c r="C225" s="1" t="s">
        <v>45</v>
      </c>
      <c r="D225" s="1" t="s">
        <v>468</v>
      </c>
      <c r="E225" s="1" t="s">
        <v>128</v>
      </c>
      <c r="F225" s="1" t="s">
        <v>114</v>
      </c>
    </row>
    <row r="226" spans="1:10" x14ac:dyDescent="0.3">
      <c r="A226" s="1" t="s">
        <v>469</v>
      </c>
      <c r="B226" s="1" t="s">
        <v>14</v>
      </c>
      <c r="C226" s="1" t="s">
        <v>49</v>
      </c>
      <c r="D226" s="1" t="s">
        <v>470</v>
      </c>
      <c r="E226" s="1" t="s">
        <v>17</v>
      </c>
      <c r="F226" s="1" t="s">
        <v>128</v>
      </c>
    </row>
    <row r="227" spans="1:10" x14ac:dyDescent="0.3">
      <c r="A227" s="1" t="s">
        <v>471</v>
      </c>
      <c r="B227" s="1" t="s">
        <v>14</v>
      </c>
      <c r="C227" s="1" t="s">
        <v>49</v>
      </c>
      <c r="D227" s="1" t="s">
        <v>472</v>
      </c>
      <c r="E227" s="1" t="s">
        <v>17</v>
      </c>
      <c r="F227" s="1" t="s">
        <v>128</v>
      </c>
    </row>
    <row r="228" spans="1:10" x14ac:dyDescent="0.3">
      <c r="A228" s="1" t="s">
        <v>473</v>
      </c>
      <c r="B228" s="1" t="s">
        <v>51</v>
      </c>
      <c r="C228" s="1" t="s">
        <v>18</v>
      </c>
      <c r="D228" s="1" t="s">
        <v>474</v>
      </c>
      <c r="E228" s="1" t="s">
        <v>151</v>
      </c>
      <c r="F228" s="1" t="s">
        <v>24</v>
      </c>
    </row>
    <row r="229" spans="1:10" x14ac:dyDescent="0.3">
      <c r="A229" s="1" t="s">
        <v>475</v>
      </c>
      <c r="B229" s="1" t="s">
        <v>49</v>
      </c>
      <c r="C229" s="1" t="s">
        <v>22</v>
      </c>
      <c r="D229" s="1" t="s">
        <v>476</v>
      </c>
      <c r="E229" s="1" t="s">
        <v>128</v>
      </c>
      <c r="F229" s="1" t="s">
        <v>32</v>
      </c>
    </row>
    <row r="230" spans="1:10" x14ac:dyDescent="0.3">
      <c r="A230" s="1" t="s">
        <v>477</v>
      </c>
      <c r="B230" s="1" t="s">
        <v>49</v>
      </c>
      <c r="C230" s="1" t="s">
        <v>22</v>
      </c>
      <c r="D230" s="1" t="s">
        <v>478</v>
      </c>
      <c r="E230" s="1" t="s">
        <v>128</v>
      </c>
      <c r="F230" s="1" t="s">
        <v>32</v>
      </c>
    </row>
    <row r="231" spans="1:10" x14ac:dyDescent="0.3">
      <c r="A231" s="1" t="s">
        <v>479</v>
      </c>
      <c r="B231" s="1" t="s">
        <v>49</v>
      </c>
      <c r="C231" s="1" t="s">
        <v>22</v>
      </c>
      <c r="D231" s="1" t="s">
        <v>480</v>
      </c>
      <c r="E231" s="1" t="s">
        <v>128</v>
      </c>
      <c r="F231" s="1" t="s">
        <v>32</v>
      </c>
    </row>
    <row r="232" spans="1:10" x14ac:dyDescent="0.3">
      <c r="A232" s="1" t="s">
        <v>481</v>
      </c>
      <c r="B232" s="1" t="s">
        <v>40</v>
      </c>
      <c r="C232" s="1" t="s">
        <v>22</v>
      </c>
      <c r="D232" s="1" t="s">
        <v>482</v>
      </c>
      <c r="E232" s="1" t="s">
        <v>94</v>
      </c>
      <c r="F232" s="1" t="s">
        <v>32</v>
      </c>
    </row>
    <row r="233" spans="1:10" x14ac:dyDescent="0.3">
      <c r="A233" s="1" t="s">
        <v>483</v>
      </c>
      <c r="B233" s="1" t="s">
        <v>40</v>
      </c>
      <c r="C233" s="1" t="s">
        <v>22</v>
      </c>
      <c r="D233" s="1" t="s">
        <v>484</v>
      </c>
      <c r="E233" s="1" t="s">
        <v>94</v>
      </c>
      <c r="F233" s="1" t="s">
        <v>32</v>
      </c>
    </row>
    <row r="234" spans="1:10" x14ac:dyDescent="0.3">
      <c r="A234" s="1" t="s">
        <v>485</v>
      </c>
      <c r="B234" s="1" t="s">
        <v>51</v>
      </c>
      <c r="C234" s="1" t="s">
        <v>18</v>
      </c>
      <c r="D234" s="1" t="s">
        <v>486</v>
      </c>
      <c r="E234" s="1" t="s">
        <v>151</v>
      </c>
      <c r="F234" s="1" t="s">
        <v>24</v>
      </c>
      <c r="G234" s="1">
        <v>1</v>
      </c>
      <c r="H234" s="2">
        <v>-0.25</v>
      </c>
      <c r="I234" s="1">
        <v>1</v>
      </c>
      <c r="J234" s="2">
        <v>-0.25</v>
      </c>
    </row>
    <row r="235" spans="1:10" x14ac:dyDescent="0.3">
      <c r="A235" s="1" t="s">
        <v>487</v>
      </c>
      <c r="B235" s="1" t="s">
        <v>43</v>
      </c>
      <c r="C235" s="1" t="s">
        <v>18</v>
      </c>
      <c r="D235" s="1" t="s">
        <v>488</v>
      </c>
      <c r="E235" s="1" t="s">
        <v>99</v>
      </c>
      <c r="F235" s="1" t="s">
        <v>24</v>
      </c>
    </row>
    <row r="236" spans="1:10" x14ac:dyDescent="0.3">
      <c r="A236" s="1" t="s">
        <v>489</v>
      </c>
      <c r="B236" s="1" t="s">
        <v>20</v>
      </c>
      <c r="C236" s="1" t="s">
        <v>47</v>
      </c>
      <c r="D236" s="1" t="s">
        <v>490</v>
      </c>
      <c r="E236" s="1" t="s">
        <v>42</v>
      </c>
      <c r="F236" s="1" t="s">
        <v>119</v>
      </c>
      <c r="G236" s="1">
        <v>1</v>
      </c>
      <c r="H236" s="2">
        <v>-0.25</v>
      </c>
      <c r="I236" s="1">
        <v>1</v>
      </c>
      <c r="J236" s="2">
        <v>-0.25</v>
      </c>
    </row>
    <row r="237" spans="1:10" x14ac:dyDescent="0.3">
      <c r="A237" s="1" t="s">
        <v>491</v>
      </c>
      <c r="B237" s="1" t="s">
        <v>51</v>
      </c>
      <c r="C237" s="1" t="s">
        <v>22</v>
      </c>
      <c r="D237" s="1" t="s">
        <v>492</v>
      </c>
      <c r="E237" s="1" t="s">
        <v>151</v>
      </c>
      <c r="F237" s="1" t="s">
        <v>32</v>
      </c>
    </row>
    <row r="238" spans="1:10" x14ac:dyDescent="0.3">
      <c r="A238" s="1" t="s">
        <v>493</v>
      </c>
      <c r="B238" s="1" t="s">
        <v>51</v>
      </c>
      <c r="C238" s="1" t="s">
        <v>22</v>
      </c>
      <c r="D238" s="1" t="s">
        <v>494</v>
      </c>
      <c r="E238" s="1" t="s">
        <v>151</v>
      </c>
      <c r="F238" s="1" t="s">
        <v>32</v>
      </c>
    </row>
    <row r="239" spans="1:10" x14ac:dyDescent="0.3">
      <c r="A239" s="1" t="s">
        <v>495</v>
      </c>
      <c r="B239" s="1" t="s">
        <v>51</v>
      </c>
      <c r="C239" s="1" t="s">
        <v>51</v>
      </c>
      <c r="D239" s="1" t="s">
        <v>496</v>
      </c>
      <c r="E239" s="1" t="s">
        <v>151</v>
      </c>
      <c r="F239" s="1" t="s">
        <v>151</v>
      </c>
    </row>
    <row r="240" spans="1:10" x14ac:dyDescent="0.3">
      <c r="A240" s="1" t="s">
        <v>497</v>
      </c>
      <c r="B240" s="1" t="s">
        <v>13</v>
      </c>
      <c r="C240" s="1" t="s">
        <v>28</v>
      </c>
      <c r="D240" s="1" t="s">
        <v>498</v>
      </c>
      <c r="E240" s="1" t="s">
        <v>16</v>
      </c>
      <c r="F240" s="1" t="s">
        <v>65</v>
      </c>
    </row>
    <row r="241" spans="1:10" x14ac:dyDescent="0.3">
      <c r="A241" s="1" t="s">
        <v>499</v>
      </c>
      <c r="B241" s="1" t="s">
        <v>13</v>
      </c>
      <c r="C241" s="1" t="s">
        <v>215</v>
      </c>
      <c r="D241" s="1" t="s">
        <v>500</v>
      </c>
      <c r="E241" s="1" t="s">
        <v>16</v>
      </c>
      <c r="F241" s="1" t="s">
        <v>217</v>
      </c>
    </row>
    <row r="242" spans="1:10" x14ac:dyDescent="0.3">
      <c r="A242" s="1" t="s">
        <v>501</v>
      </c>
      <c r="B242" s="1" t="s">
        <v>49</v>
      </c>
      <c r="C242" s="1" t="s">
        <v>215</v>
      </c>
      <c r="D242" s="1" t="s">
        <v>502</v>
      </c>
      <c r="E242" s="1" t="s">
        <v>128</v>
      </c>
      <c r="F242" s="1" t="s">
        <v>217</v>
      </c>
    </row>
    <row r="243" spans="1:10" x14ac:dyDescent="0.3">
      <c r="A243" s="1" t="s">
        <v>503</v>
      </c>
      <c r="B243" s="1" t="s">
        <v>49</v>
      </c>
      <c r="C243" s="1" t="s">
        <v>28</v>
      </c>
      <c r="D243" s="1" t="s">
        <v>504</v>
      </c>
      <c r="E243" s="1" t="s">
        <v>128</v>
      </c>
      <c r="F243" s="1" t="s">
        <v>65</v>
      </c>
    </row>
    <row r="244" spans="1:10" x14ac:dyDescent="0.3">
      <c r="A244" s="1" t="s">
        <v>505</v>
      </c>
      <c r="B244" s="1" t="s">
        <v>18</v>
      </c>
      <c r="C244" s="1" t="s">
        <v>49</v>
      </c>
      <c r="D244" s="1" t="s">
        <v>506</v>
      </c>
      <c r="E244" s="1" t="s">
        <v>24</v>
      </c>
      <c r="F244" s="1" t="s">
        <v>128</v>
      </c>
    </row>
    <row r="245" spans="1:10" x14ac:dyDescent="0.3">
      <c r="A245" s="1" t="s">
        <v>507</v>
      </c>
      <c r="B245" s="1" t="s">
        <v>51</v>
      </c>
      <c r="C245" s="1" t="s">
        <v>49</v>
      </c>
      <c r="D245" s="1" t="s">
        <v>470</v>
      </c>
      <c r="E245" s="1" t="s">
        <v>151</v>
      </c>
      <c r="F245" s="1" t="s">
        <v>128</v>
      </c>
    </row>
    <row r="246" spans="1:10" x14ac:dyDescent="0.3">
      <c r="A246" s="1" t="s">
        <v>508</v>
      </c>
      <c r="B246" s="1" t="s">
        <v>45</v>
      </c>
      <c r="C246" s="1" t="s">
        <v>22</v>
      </c>
      <c r="D246" s="1" t="s">
        <v>509</v>
      </c>
      <c r="E246" s="1" t="s">
        <v>114</v>
      </c>
      <c r="F246" s="1" t="s">
        <v>32</v>
      </c>
    </row>
    <row r="247" spans="1:10" x14ac:dyDescent="0.3">
      <c r="A247" s="1" t="s">
        <v>510</v>
      </c>
      <c r="B247" s="1" t="s">
        <v>45</v>
      </c>
      <c r="C247" s="1" t="s">
        <v>22</v>
      </c>
      <c r="D247" s="1" t="s">
        <v>511</v>
      </c>
      <c r="E247" s="1" t="s">
        <v>114</v>
      </c>
      <c r="F247" s="1" t="s">
        <v>32</v>
      </c>
    </row>
    <row r="248" spans="1:10" x14ac:dyDescent="0.3">
      <c r="A248" s="1" t="s">
        <v>512</v>
      </c>
      <c r="B248" s="1" t="s">
        <v>49</v>
      </c>
      <c r="C248" s="1" t="s">
        <v>7</v>
      </c>
      <c r="D248" s="1" t="s">
        <v>513</v>
      </c>
      <c r="E248" s="1" t="s">
        <v>128</v>
      </c>
      <c r="F248" s="1" t="s">
        <v>9</v>
      </c>
    </row>
    <row r="249" spans="1:10" x14ac:dyDescent="0.3">
      <c r="A249" s="1" t="s">
        <v>514</v>
      </c>
      <c r="B249" s="1" t="s">
        <v>14</v>
      </c>
      <c r="C249" s="1" t="s">
        <v>14</v>
      </c>
      <c r="D249" s="1" t="s">
        <v>160</v>
      </c>
      <c r="E249" s="1" t="s">
        <v>17</v>
      </c>
      <c r="F249" s="1" t="s">
        <v>17</v>
      </c>
      <c r="G249" s="1">
        <v>1</v>
      </c>
      <c r="H249" s="2">
        <v>-1</v>
      </c>
      <c r="I249" s="1">
        <v>1</v>
      </c>
      <c r="J249" s="2">
        <v>-1</v>
      </c>
    </row>
    <row r="250" spans="1:10" x14ac:dyDescent="0.3">
      <c r="A250" s="1" t="s">
        <v>515</v>
      </c>
      <c r="B250" s="1" t="s">
        <v>13</v>
      </c>
      <c r="C250" s="1" t="s">
        <v>20</v>
      </c>
      <c r="D250" s="1" t="s">
        <v>516</v>
      </c>
      <c r="E250" s="1" t="s">
        <v>16</v>
      </c>
      <c r="F250" s="1" t="s">
        <v>42</v>
      </c>
    </row>
    <row r="251" spans="1:10" x14ac:dyDescent="0.3">
      <c r="A251" s="1" t="s">
        <v>517</v>
      </c>
      <c r="B251" s="1" t="s">
        <v>13</v>
      </c>
      <c r="C251" s="1" t="s">
        <v>20</v>
      </c>
      <c r="D251" s="1" t="s">
        <v>518</v>
      </c>
      <c r="E251" s="1" t="s">
        <v>16</v>
      </c>
      <c r="F251" s="1" t="s">
        <v>42</v>
      </c>
    </row>
    <row r="252" spans="1:10" x14ac:dyDescent="0.3">
      <c r="A252" s="1" t="s">
        <v>519</v>
      </c>
      <c r="B252" s="1" t="s">
        <v>45</v>
      </c>
      <c r="C252" s="1" t="s">
        <v>20</v>
      </c>
      <c r="D252" s="1" t="s">
        <v>520</v>
      </c>
      <c r="E252" s="1" t="s">
        <v>114</v>
      </c>
      <c r="F252" s="1" t="s">
        <v>42</v>
      </c>
    </row>
    <row r="253" spans="1:10" x14ac:dyDescent="0.3">
      <c r="A253" s="1" t="s">
        <v>521</v>
      </c>
      <c r="B253" s="1" t="s">
        <v>215</v>
      </c>
      <c r="C253" s="1" t="s">
        <v>18</v>
      </c>
      <c r="D253" s="1" t="s">
        <v>522</v>
      </c>
      <c r="E253" s="1" t="s">
        <v>217</v>
      </c>
      <c r="F253" s="1" t="s">
        <v>24</v>
      </c>
    </row>
    <row r="254" spans="1:10" x14ac:dyDescent="0.3">
      <c r="A254" s="1" t="s">
        <v>523</v>
      </c>
      <c r="B254" s="1" t="s">
        <v>215</v>
      </c>
      <c r="C254" s="1" t="s">
        <v>51</v>
      </c>
      <c r="D254" s="1" t="s">
        <v>524</v>
      </c>
      <c r="E254" s="1" t="s">
        <v>217</v>
      </c>
      <c r="F254" s="1" t="s">
        <v>151</v>
      </c>
    </row>
    <row r="255" spans="1:10" x14ac:dyDescent="0.3">
      <c r="A255" s="1" t="s">
        <v>525</v>
      </c>
      <c r="B255" s="1" t="s">
        <v>20</v>
      </c>
      <c r="C255" s="1" t="s">
        <v>22</v>
      </c>
      <c r="D255" s="1" t="s">
        <v>526</v>
      </c>
      <c r="E255" s="1" t="s">
        <v>42</v>
      </c>
      <c r="F255" s="1" t="s">
        <v>32</v>
      </c>
    </row>
    <row r="256" spans="1:10" x14ac:dyDescent="0.3">
      <c r="A256" s="1" t="s">
        <v>527</v>
      </c>
      <c r="B256" s="1" t="s">
        <v>13</v>
      </c>
      <c r="C256" s="1" t="s">
        <v>22</v>
      </c>
      <c r="D256" s="1" t="s">
        <v>528</v>
      </c>
      <c r="E256" s="1" t="s">
        <v>16</v>
      </c>
      <c r="F256" s="1" t="s">
        <v>32</v>
      </c>
    </row>
    <row r="257" spans="1:10" x14ac:dyDescent="0.3">
      <c r="A257" s="1" t="s">
        <v>529</v>
      </c>
      <c r="B257" s="1" t="s">
        <v>20</v>
      </c>
      <c r="C257" s="1" t="s">
        <v>49</v>
      </c>
      <c r="D257" s="1" t="s">
        <v>530</v>
      </c>
      <c r="E257" s="1" t="s">
        <v>42</v>
      </c>
      <c r="F257" s="1" t="s">
        <v>128</v>
      </c>
    </row>
    <row r="258" spans="1:10" x14ac:dyDescent="0.3">
      <c r="A258" s="1" t="s">
        <v>531</v>
      </c>
      <c r="B258" s="1" t="s">
        <v>28</v>
      </c>
      <c r="C258" s="1" t="s">
        <v>20</v>
      </c>
      <c r="D258" s="1" t="s">
        <v>532</v>
      </c>
      <c r="E258" s="1" t="s">
        <v>65</v>
      </c>
      <c r="F258" s="1" t="s">
        <v>42</v>
      </c>
    </row>
    <row r="259" spans="1:10" x14ac:dyDescent="0.3">
      <c r="A259" s="1" t="s">
        <v>533</v>
      </c>
      <c r="B259" s="1" t="s">
        <v>28</v>
      </c>
      <c r="C259" s="1" t="s">
        <v>18</v>
      </c>
      <c r="D259" s="1" t="s">
        <v>534</v>
      </c>
      <c r="E259" s="1" t="s">
        <v>65</v>
      </c>
      <c r="F259" s="1" t="s">
        <v>24</v>
      </c>
    </row>
    <row r="260" spans="1:10" x14ac:dyDescent="0.3">
      <c r="A260" s="1" t="s">
        <v>535</v>
      </c>
      <c r="B260" s="1" t="s">
        <v>28</v>
      </c>
      <c r="C260" s="1" t="s">
        <v>51</v>
      </c>
      <c r="D260" s="1" t="s">
        <v>536</v>
      </c>
      <c r="E260" s="1" t="s">
        <v>65</v>
      </c>
      <c r="F260" s="1" t="s">
        <v>151</v>
      </c>
    </row>
    <row r="261" spans="1:10" x14ac:dyDescent="0.3">
      <c r="A261" s="1" t="s">
        <v>537</v>
      </c>
      <c r="B261" s="1" t="s">
        <v>215</v>
      </c>
      <c r="C261" s="1" t="s">
        <v>20</v>
      </c>
      <c r="D261" s="1" t="s">
        <v>379</v>
      </c>
      <c r="E261" s="1" t="s">
        <v>217</v>
      </c>
      <c r="F261" s="1" t="s">
        <v>42</v>
      </c>
    </row>
    <row r="262" spans="1:10" x14ac:dyDescent="0.3">
      <c r="A262" s="1" t="s">
        <v>538</v>
      </c>
      <c r="B262" s="1" t="s">
        <v>215</v>
      </c>
      <c r="C262" s="1" t="s">
        <v>18</v>
      </c>
      <c r="D262" s="1" t="s">
        <v>384</v>
      </c>
      <c r="E262" s="1" t="s">
        <v>217</v>
      </c>
      <c r="F262" s="1" t="s">
        <v>24</v>
      </c>
    </row>
    <row r="263" spans="1:10" x14ac:dyDescent="0.3">
      <c r="A263" s="1" t="s">
        <v>539</v>
      </c>
      <c r="B263" s="1" t="s">
        <v>215</v>
      </c>
      <c r="C263" s="1" t="s">
        <v>51</v>
      </c>
      <c r="D263" s="1" t="s">
        <v>540</v>
      </c>
      <c r="E263" s="1" t="s">
        <v>217</v>
      </c>
      <c r="F263" s="1" t="s">
        <v>151</v>
      </c>
    </row>
    <row r="264" spans="1:10" x14ac:dyDescent="0.3">
      <c r="A264" s="1" t="s">
        <v>541</v>
      </c>
      <c r="B264" s="1" t="s">
        <v>20</v>
      </c>
      <c r="C264" s="1" t="s">
        <v>47</v>
      </c>
      <c r="D264" s="1" t="s">
        <v>542</v>
      </c>
      <c r="E264" s="1" t="s">
        <v>42</v>
      </c>
      <c r="F264" s="1" t="s">
        <v>119</v>
      </c>
    </row>
    <row r="265" spans="1:10" x14ac:dyDescent="0.3">
      <c r="A265" s="1" t="s">
        <v>543</v>
      </c>
      <c r="B265" s="1" t="s">
        <v>49</v>
      </c>
      <c r="C265" s="1" t="s">
        <v>40</v>
      </c>
      <c r="D265" s="1" t="s">
        <v>544</v>
      </c>
      <c r="E265" s="1" t="s">
        <v>128</v>
      </c>
      <c r="F265" s="1" t="s">
        <v>94</v>
      </c>
    </row>
    <row r="266" spans="1:10" x14ac:dyDescent="0.3">
      <c r="A266" s="1" t="s">
        <v>545</v>
      </c>
      <c r="B266" s="1" t="s">
        <v>49</v>
      </c>
      <c r="C266" s="1" t="s">
        <v>13</v>
      </c>
      <c r="D266" s="1" t="s">
        <v>546</v>
      </c>
      <c r="E266" s="1" t="s">
        <v>128</v>
      </c>
      <c r="F266" s="1" t="s">
        <v>16</v>
      </c>
    </row>
    <row r="267" spans="1:10" x14ac:dyDescent="0.3">
      <c r="A267" s="1" t="s">
        <v>547</v>
      </c>
      <c r="B267" s="1" t="s">
        <v>49</v>
      </c>
      <c r="C267" s="1" t="s">
        <v>14</v>
      </c>
      <c r="D267" s="1" t="s">
        <v>548</v>
      </c>
      <c r="E267" s="1" t="s">
        <v>128</v>
      </c>
      <c r="F267" s="1" t="s">
        <v>17</v>
      </c>
    </row>
    <row r="268" spans="1:10" x14ac:dyDescent="0.3">
      <c r="A268" s="1" t="s">
        <v>549</v>
      </c>
      <c r="B268" s="1" t="s">
        <v>18</v>
      </c>
      <c r="C268" s="1" t="s">
        <v>18</v>
      </c>
      <c r="D268" s="1" t="s">
        <v>550</v>
      </c>
      <c r="E268" s="1" t="s">
        <v>24</v>
      </c>
      <c r="F268" s="1" t="s">
        <v>24</v>
      </c>
      <c r="G268" s="1">
        <v>1</v>
      </c>
      <c r="H268" s="2">
        <v>-0.25</v>
      </c>
      <c r="I268" s="1">
        <v>1</v>
      </c>
      <c r="J268" s="2">
        <v>-0.25</v>
      </c>
    </row>
    <row r="269" spans="1:10" x14ac:dyDescent="0.3">
      <c r="A269" s="1" t="s">
        <v>551</v>
      </c>
      <c r="B269" s="1" t="s">
        <v>18</v>
      </c>
      <c r="C269" s="1" t="s">
        <v>51</v>
      </c>
      <c r="D269" s="1" t="s">
        <v>552</v>
      </c>
      <c r="E269" s="1" t="s">
        <v>24</v>
      </c>
      <c r="F269" s="1" t="s">
        <v>151</v>
      </c>
      <c r="G269" s="1">
        <v>1</v>
      </c>
      <c r="H269" s="2">
        <v>-0.25</v>
      </c>
      <c r="I269" s="1">
        <v>1</v>
      </c>
      <c r="J269" s="2">
        <v>-0.25</v>
      </c>
    </row>
    <row r="270" spans="1:10" x14ac:dyDescent="0.3">
      <c r="A270" s="1" t="s">
        <v>553</v>
      </c>
      <c r="B270" s="1" t="s">
        <v>51</v>
      </c>
      <c r="C270" s="1" t="s">
        <v>18</v>
      </c>
      <c r="D270" s="1" t="s">
        <v>554</v>
      </c>
      <c r="E270" s="1" t="s">
        <v>151</v>
      </c>
      <c r="F270" s="1" t="s">
        <v>24</v>
      </c>
      <c r="G270" s="1">
        <v>1</v>
      </c>
      <c r="H270" s="2">
        <v>-0.25</v>
      </c>
      <c r="I270" s="1">
        <v>1</v>
      </c>
      <c r="J270" s="2">
        <v>-0.25</v>
      </c>
    </row>
    <row r="271" spans="1:10" x14ac:dyDescent="0.3">
      <c r="A271" s="1" t="s">
        <v>555</v>
      </c>
      <c r="B271" s="1" t="s">
        <v>51</v>
      </c>
      <c r="C271" s="1" t="s">
        <v>51</v>
      </c>
      <c r="D271" s="1" t="s">
        <v>556</v>
      </c>
      <c r="E271" s="1" t="s">
        <v>151</v>
      </c>
      <c r="F271" s="1" t="s">
        <v>151</v>
      </c>
      <c r="G271" s="1">
        <v>1</v>
      </c>
      <c r="H271" s="2">
        <v>-0.25</v>
      </c>
      <c r="I271" s="1">
        <v>1</v>
      </c>
      <c r="J271" s="2">
        <v>-0.25</v>
      </c>
    </row>
    <row r="272" spans="1:10" x14ac:dyDescent="0.3">
      <c r="A272" s="1" t="s">
        <v>557</v>
      </c>
      <c r="B272" s="1" t="s">
        <v>20</v>
      </c>
      <c r="C272" s="1" t="s">
        <v>40</v>
      </c>
      <c r="D272" s="1" t="s">
        <v>558</v>
      </c>
      <c r="E272" s="1" t="s">
        <v>42</v>
      </c>
      <c r="F272" s="1" t="s">
        <v>94</v>
      </c>
    </row>
    <row r="273" spans="1:10" x14ac:dyDescent="0.3">
      <c r="A273" s="1" t="s">
        <v>559</v>
      </c>
      <c r="B273" s="1" t="s">
        <v>51</v>
      </c>
      <c r="C273" s="1" t="s">
        <v>40</v>
      </c>
      <c r="D273" s="1" t="s">
        <v>560</v>
      </c>
      <c r="E273" s="1" t="s">
        <v>151</v>
      </c>
      <c r="F273" s="1" t="s">
        <v>94</v>
      </c>
    </row>
    <row r="274" spans="1:10" x14ac:dyDescent="0.3">
      <c r="A274" s="1" t="s">
        <v>561</v>
      </c>
      <c r="B274" s="1" t="s">
        <v>43</v>
      </c>
      <c r="C274" s="1" t="s">
        <v>49</v>
      </c>
      <c r="D274" s="1" t="s">
        <v>562</v>
      </c>
      <c r="E274" s="1" t="s">
        <v>99</v>
      </c>
      <c r="F274" s="1" t="s">
        <v>128</v>
      </c>
      <c r="G274" s="1">
        <v>1</v>
      </c>
      <c r="H274" s="2">
        <v>-0.25</v>
      </c>
      <c r="I274" s="1">
        <v>1</v>
      </c>
      <c r="J274" s="2">
        <v>-0.25</v>
      </c>
    </row>
    <row r="275" spans="1:10" x14ac:dyDescent="0.3">
      <c r="A275" s="1" t="s">
        <v>563</v>
      </c>
      <c r="B275" s="1" t="s">
        <v>51</v>
      </c>
      <c r="C275" s="1" t="s">
        <v>22</v>
      </c>
      <c r="D275" s="1" t="s">
        <v>564</v>
      </c>
      <c r="E275" s="1" t="s">
        <v>151</v>
      </c>
      <c r="F275" s="1" t="s">
        <v>32</v>
      </c>
    </row>
    <row r="276" spans="1:10" x14ac:dyDescent="0.3">
      <c r="A276" s="1" t="s">
        <v>565</v>
      </c>
      <c r="B276" s="1" t="s">
        <v>22</v>
      </c>
      <c r="C276" s="1" t="s">
        <v>33</v>
      </c>
      <c r="D276" s="1" t="s">
        <v>566</v>
      </c>
      <c r="E276" s="1" t="s">
        <v>32</v>
      </c>
      <c r="F276" s="1" t="s">
        <v>39</v>
      </c>
    </row>
    <row r="277" spans="1:10" x14ac:dyDescent="0.3">
      <c r="A277" s="1" t="s">
        <v>567</v>
      </c>
      <c r="B277" s="1" t="s">
        <v>51</v>
      </c>
      <c r="C277" s="1" t="s">
        <v>215</v>
      </c>
      <c r="D277" s="1" t="s">
        <v>568</v>
      </c>
      <c r="E277" s="1" t="s">
        <v>151</v>
      </c>
      <c r="F277" s="1" t="s">
        <v>217</v>
      </c>
    </row>
    <row r="278" spans="1:10" x14ac:dyDescent="0.3">
      <c r="A278" s="1" t="s">
        <v>569</v>
      </c>
      <c r="B278" s="1" t="s">
        <v>215</v>
      </c>
      <c r="C278" s="1" t="s">
        <v>215</v>
      </c>
      <c r="D278" s="1" t="s">
        <v>150</v>
      </c>
      <c r="E278" s="1" t="s">
        <v>217</v>
      </c>
      <c r="F278" s="1" t="s">
        <v>217</v>
      </c>
      <c r="G278" s="1">
        <v>1</v>
      </c>
      <c r="H278" s="2">
        <v>-0.25</v>
      </c>
      <c r="I278" s="1">
        <v>1</v>
      </c>
      <c r="J278" s="2">
        <v>-0.25</v>
      </c>
    </row>
    <row r="279" spans="1:10" x14ac:dyDescent="0.3">
      <c r="A279" s="1" t="s">
        <v>570</v>
      </c>
      <c r="B279" s="1" t="s">
        <v>20</v>
      </c>
      <c r="C279" s="1" t="s">
        <v>28</v>
      </c>
      <c r="D279" s="1" t="s">
        <v>571</v>
      </c>
      <c r="E279" s="1" t="s">
        <v>42</v>
      </c>
      <c r="F279" s="1" t="s">
        <v>65</v>
      </c>
    </row>
    <row r="280" spans="1:10" x14ac:dyDescent="0.3">
      <c r="A280" s="1" t="s">
        <v>572</v>
      </c>
      <c r="B280" s="1" t="s">
        <v>20</v>
      </c>
      <c r="C280" s="1" t="s">
        <v>215</v>
      </c>
      <c r="D280" s="1" t="s">
        <v>573</v>
      </c>
      <c r="E280" s="1" t="s">
        <v>42</v>
      </c>
      <c r="F280" s="1" t="s">
        <v>217</v>
      </c>
    </row>
    <row r="281" spans="1:10" x14ac:dyDescent="0.3">
      <c r="A281" s="1" t="s">
        <v>574</v>
      </c>
      <c r="B281" s="1" t="s">
        <v>47</v>
      </c>
      <c r="C281" s="1" t="s">
        <v>7</v>
      </c>
      <c r="D281" s="1" t="s">
        <v>575</v>
      </c>
      <c r="E281" s="1" t="s">
        <v>119</v>
      </c>
      <c r="F281" s="1" t="s">
        <v>9</v>
      </c>
      <c r="G281" s="1">
        <v>1</v>
      </c>
      <c r="H281" s="2">
        <v>-0.25</v>
      </c>
      <c r="I281" s="1">
        <v>1</v>
      </c>
      <c r="J281" s="2">
        <v>-0.25</v>
      </c>
    </row>
    <row r="282" spans="1:10" x14ac:dyDescent="0.3">
      <c r="A282" s="1" t="s">
        <v>576</v>
      </c>
      <c r="B282" s="1" t="s">
        <v>47</v>
      </c>
      <c r="C282" s="1" t="s">
        <v>22</v>
      </c>
      <c r="D282" s="1" t="s">
        <v>577</v>
      </c>
      <c r="E282" s="1" t="s">
        <v>119</v>
      </c>
      <c r="F282" s="1" t="s">
        <v>32</v>
      </c>
    </row>
    <row r="283" spans="1:10" x14ac:dyDescent="0.3">
      <c r="A283" s="1" t="s">
        <v>578</v>
      </c>
      <c r="B283" s="1" t="s">
        <v>47</v>
      </c>
      <c r="C283" s="1" t="s">
        <v>22</v>
      </c>
      <c r="D283" s="1" t="s">
        <v>579</v>
      </c>
      <c r="E283" s="1" t="s">
        <v>119</v>
      </c>
      <c r="F283" s="1" t="s">
        <v>32</v>
      </c>
    </row>
    <row r="284" spans="1:10" x14ac:dyDescent="0.3">
      <c r="A284" s="1" t="s">
        <v>580</v>
      </c>
      <c r="B284" s="1" t="s">
        <v>22</v>
      </c>
      <c r="C284" s="1" t="s">
        <v>47</v>
      </c>
      <c r="D284" s="1" t="s">
        <v>581</v>
      </c>
      <c r="E284" s="1" t="s">
        <v>32</v>
      </c>
      <c r="F284" s="1" t="s">
        <v>119</v>
      </c>
    </row>
    <row r="285" spans="1:10" x14ac:dyDescent="0.3">
      <c r="A285" s="1" t="s">
        <v>582</v>
      </c>
      <c r="B285" s="1" t="s">
        <v>43</v>
      </c>
      <c r="C285" s="1" t="s">
        <v>22</v>
      </c>
      <c r="D285" s="1" t="s">
        <v>583</v>
      </c>
      <c r="E285" s="1" t="s">
        <v>99</v>
      </c>
      <c r="F285" s="1" t="s">
        <v>32</v>
      </c>
    </row>
    <row r="286" spans="1:10" x14ac:dyDescent="0.3">
      <c r="A286" s="1" t="s">
        <v>584</v>
      </c>
      <c r="B286" s="1" t="s">
        <v>43</v>
      </c>
      <c r="C286" s="1" t="s">
        <v>22</v>
      </c>
      <c r="D286" s="1" t="s">
        <v>585</v>
      </c>
      <c r="E286" s="1" t="s">
        <v>99</v>
      </c>
      <c r="F286" s="1" t="s">
        <v>32</v>
      </c>
    </row>
    <row r="287" spans="1:10" x14ac:dyDescent="0.3">
      <c r="A287" s="1" t="s">
        <v>586</v>
      </c>
      <c r="B287" s="1" t="s">
        <v>43</v>
      </c>
      <c r="C287" s="1" t="s">
        <v>7</v>
      </c>
      <c r="D287" s="1" t="s">
        <v>587</v>
      </c>
      <c r="E287" s="1" t="s">
        <v>99</v>
      </c>
      <c r="F287" s="1" t="s">
        <v>9</v>
      </c>
    </row>
    <row r="288" spans="1:10" x14ac:dyDescent="0.3">
      <c r="A288" s="1" t="s">
        <v>588</v>
      </c>
      <c r="B288" s="1" t="s">
        <v>43</v>
      </c>
      <c r="C288" s="1" t="s">
        <v>7</v>
      </c>
      <c r="D288" s="1" t="s">
        <v>589</v>
      </c>
      <c r="E288" s="1" t="s">
        <v>99</v>
      </c>
      <c r="F288" s="1" t="s">
        <v>9</v>
      </c>
    </row>
    <row r="289" spans="1:10" x14ac:dyDescent="0.3">
      <c r="A289" s="1" t="s">
        <v>590</v>
      </c>
      <c r="B289" s="1" t="s">
        <v>18</v>
      </c>
      <c r="C289" s="1" t="s">
        <v>43</v>
      </c>
      <c r="D289" s="1" t="s">
        <v>591</v>
      </c>
      <c r="E289" s="1" t="s">
        <v>24</v>
      </c>
      <c r="F289" s="1" t="s">
        <v>99</v>
      </c>
    </row>
    <row r="290" spans="1:10" x14ac:dyDescent="0.3">
      <c r="A290" s="1" t="s">
        <v>592</v>
      </c>
      <c r="B290" s="1" t="s">
        <v>18</v>
      </c>
      <c r="C290" s="1" t="s">
        <v>43</v>
      </c>
      <c r="D290" s="1" t="s">
        <v>593</v>
      </c>
      <c r="E290" s="1" t="s">
        <v>24</v>
      </c>
      <c r="F290" s="1" t="s">
        <v>99</v>
      </c>
    </row>
    <row r="291" spans="1:10" x14ac:dyDescent="0.3">
      <c r="A291" s="1" t="s">
        <v>594</v>
      </c>
      <c r="B291" s="1" t="s">
        <v>43</v>
      </c>
      <c r="C291" s="1" t="s">
        <v>7</v>
      </c>
      <c r="D291" s="1" t="s">
        <v>595</v>
      </c>
      <c r="E291" s="1" t="s">
        <v>99</v>
      </c>
      <c r="F291" s="1" t="s">
        <v>9</v>
      </c>
      <c r="G291" s="1">
        <v>1</v>
      </c>
      <c r="H291" s="2">
        <v>-0.25</v>
      </c>
      <c r="I291" s="1">
        <v>1</v>
      </c>
      <c r="J291" s="2">
        <v>-0.25</v>
      </c>
    </row>
    <row r="292" spans="1:10" x14ac:dyDescent="0.3">
      <c r="A292" s="1" t="s">
        <v>596</v>
      </c>
      <c r="B292" s="1" t="s">
        <v>55</v>
      </c>
      <c r="C292" s="1" t="s">
        <v>7</v>
      </c>
      <c r="D292" s="1" t="s">
        <v>597</v>
      </c>
      <c r="E292" s="1" t="s">
        <v>598</v>
      </c>
      <c r="F292" s="1" t="s">
        <v>9</v>
      </c>
    </row>
    <row r="293" spans="1:10" x14ac:dyDescent="0.3">
      <c r="A293" s="1" t="s">
        <v>599</v>
      </c>
      <c r="B293" s="1" t="s">
        <v>55</v>
      </c>
      <c r="C293" s="1" t="s">
        <v>7</v>
      </c>
      <c r="D293" s="1" t="s">
        <v>600</v>
      </c>
      <c r="E293" s="1" t="s">
        <v>598</v>
      </c>
      <c r="F293" s="1" t="s">
        <v>9</v>
      </c>
      <c r="G293" s="1">
        <v>1</v>
      </c>
      <c r="H293" s="2">
        <v>-0.25</v>
      </c>
      <c r="I293" s="1">
        <v>1</v>
      </c>
      <c r="J293" s="2">
        <v>-0.25</v>
      </c>
    </row>
    <row r="294" spans="1:10" x14ac:dyDescent="0.3">
      <c r="A294" s="1" t="s">
        <v>601</v>
      </c>
      <c r="B294" s="1" t="s">
        <v>55</v>
      </c>
      <c r="C294" s="1" t="s">
        <v>28</v>
      </c>
      <c r="D294" s="1" t="s">
        <v>602</v>
      </c>
      <c r="E294" s="1" t="s">
        <v>598</v>
      </c>
      <c r="F294" s="1" t="s">
        <v>65</v>
      </c>
    </row>
    <row r="295" spans="1:10" x14ac:dyDescent="0.3">
      <c r="A295" s="1" t="s">
        <v>603</v>
      </c>
      <c r="B295" s="1" t="s">
        <v>55</v>
      </c>
      <c r="C295" s="1" t="s">
        <v>215</v>
      </c>
      <c r="D295" s="1" t="s">
        <v>604</v>
      </c>
      <c r="E295" s="1" t="s">
        <v>598</v>
      </c>
      <c r="F295" s="1" t="s">
        <v>217</v>
      </c>
    </row>
    <row r="296" spans="1:10" x14ac:dyDescent="0.3">
      <c r="A296" s="1" t="s">
        <v>605</v>
      </c>
      <c r="B296" s="1" t="s">
        <v>18</v>
      </c>
      <c r="C296" s="1" t="s">
        <v>22</v>
      </c>
      <c r="D296" s="1" t="s">
        <v>606</v>
      </c>
      <c r="E296" s="1" t="s">
        <v>24</v>
      </c>
      <c r="F296" s="1" t="s">
        <v>32</v>
      </c>
    </row>
    <row r="297" spans="1:10" x14ac:dyDescent="0.3">
      <c r="A297" s="1" t="s">
        <v>607</v>
      </c>
      <c r="B297" s="1" t="s">
        <v>51</v>
      </c>
      <c r="C297" s="1" t="s">
        <v>22</v>
      </c>
      <c r="D297" s="1" t="s">
        <v>608</v>
      </c>
      <c r="E297" s="1" t="s">
        <v>151</v>
      </c>
      <c r="F297" s="1" t="s">
        <v>32</v>
      </c>
    </row>
    <row r="298" spans="1:10" x14ac:dyDescent="0.3">
      <c r="A298" s="1" t="s">
        <v>609</v>
      </c>
      <c r="B298" s="1" t="s">
        <v>45</v>
      </c>
      <c r="C298" s="1" t="s">
        <v>22</v>
      </c>
      <c r="D298" s="1" t="s">
        <v>610</v>
      </c>
      <c r="E298" s="1" t="s">
        <v>114</v>
      </c>
      <c r="F298" s="1" t="s">
        <v>32</v>
      </c>
    </row>
    <row r="299" spans="1:10" x14ac:dyDescent="0.3">
      <c r="A299" s="1" t="s">
        <v>611</v>
      </c>
      <c r="B299" s="1" t="s">
        <v>18</v>
      </c>
      <c r="C299" s="1" t="s">
        <v>7</v>
      </c>
      <c r="D299" s="1" t="s">
        <v>612</v>
      </c>
      <c r="E299" s="1" t="s">
        <v>24</v>
      </c>
      <c r="F299" s="1" t="s">
        <v>9</v>
      </c>
    </row>
    <row r="300" spans="1:10" x14ac:dyDescent="0.3">
      <c r="A300" s="1" t="s">
        <v>613</v>
      </c>
      <c r="B300" s="1" t="s">
        <v>51</v>
      </c>
      <c r="C300" s="1" t="s">
        <v>7</v>
      </c>
      <c r="D300" s="1" t="s">
        <v>614</v>
      </c>
      <c r="E300" s="1" t="s">
        <v>151</v>
      </c>
      <c r="F300" s="1" t="s">
        <v>9</v>
      </c>
    </row>
    <row r="301" spans="1:10" x14ac:dyDescent="0.3">
      <c r="A301" s="1" t="s">
        <v>615</v>
      </c>
      <c r="B301" s="1" t="s">
        <v>18</v>
      </c>
      <c r="C301" s="1" t="s">
        <v>40</v>
      </c>
      <c r="D301" s="1" t="s">
        <v>616</v>
      </c>
      <c r="E301" s="1" t="s">
        <v>24</v>
      </c>
      <c r="F301" s="1" t="s">
        <v>94</v>
      </c>
    </row>
    <row r="302" spans="1:10" x14ac:dyDescent="0.3">
      <c r="A302" s="1" t="s">
        <v>617</v>
      </c>
      <c r="B302" s="1" t="s">
        <v>51</v>
      </c>
      <c r="C302" s="1" t="s">
        <v>40</v>
      </c>
      <c r="D302" s="1" t="s">
        <v>618</v>
      </c>
      <c r="E302" s="1" t="s">
        <v>151</v>
      </c>
      <c r="F302" s="1" t="s">
        <v>94</v>
      </c>
    </row>
    <row r="303" spans="1:10" x14ac:dyDescent="0.3">
      <c r="A303" s="1" t="s">
        <v>619</v>
      </c>
      <c r="B303" s="1" t="s">
        <v>13</v>
      </c>
      <c r="C303" s="1" t="s">
        <v>49</v>
      </c>
      <c r="D303" s="1" t="s">
        <v>620</v>
      </c>
      <c r="E303" s="1" t="s">
        <v>16</v>
      </c>
      <c r="F303" s="1" t="s">
        <v>128</v>
      </c>
    </row>
    <row r="304" spans="1:10" x14ac:dyDescent="0.3">
      <c r="A304" s="1" t="s">
        <v>621</v>
      </c>
      <c r="B304" s="1" t="s">
        <v>14</v>
      </c>
      <c r="C304" s="1" t="s">
        <v>49</v>
      </c>
      <c r="D304" s="1" t="s">
        <v>470</v>
      </c>
      <c r="E304" s="1" t="s">
        <v>17</v>
      </c>
      <c r="F304" s="1" t="s">
        <v>128</v>
      </c>
    </row>
    <row r="305" spans="1:10" x14ac:dyDescent="0.3">
      <c r="A305" s="1" t="s">
        <v>622</v>
      </c>
      <c r="B305" s="1" t="s">
        <v>47</v>
      </c>
      <c r="C305" s="1" t="s">
        <v>49</v>
      </c>
      <c r="D305" s="1" t="s">
        <v>623</v>
      </c>
      <c r="E305" s="1" t="s">
        <v>119</v>
      </c>
      <c r="F305" s="1" t="s">
        <v>128</v>
      </c>
    </row>
    <row r="306" spans="1:10" x14ac:dyDescent="0.3">
      <c r="A306" s="1" t="s">
        <v>624</v>
      </c>
      <c r="B306" s="1" t="s">
        <v>55</v>
      </c>
      <c r="C306" s="1" t="s">
        <v>55</v>
      </c>
      <c r="D306" s="1" t="s">
        <v>625</v>
      </c>
      <c r="E306" s="1" t="s">
        <v>598</v>
      </c>
      <c r="F306" s="1" t="s">
        <v>598</v>
      </c>
      <c r="G306" s="1">
        <v>1</v>
      </c>
      <c r="H306" s="2">
        <v>-0.25</v>
      </c>
      <c r="I306" s="1">
        <v>1</v>
      </c>
      <c r="J306" s="2">
        <v>-0.25</v>
      </c>
    </row>
    <row r="307" spans="1:10" x14ac:dyDescent="0.3">
      <c r="A307" s="1" t="s">
        <v>626</v>
      </c>
      <c r="B307" s="1" t="s">
        <v>55</v>
      </c>
      <c r="C307" s="1" t="s">
        <v>55</v>
      </c>
      <c r="D307" s="1" t="s">
        <v>627</v>
      </c>
      <c r="E307" s="1" t="s">
        <v>598</v>
      </c>
      <c r="F307" s="1" t="s">
        <v>598</v>
      </c>
      <c r="G307" s="1">
        <v>1</v>
      </c>
      <c r="H307" s="2">
        <v>-0.25</v>
      </c>
      <c r="I307" s="1">
        <v>1</v>
      </c>
      <c r="J307" s="2">
        <v>-0.25</v>
      </c>
    </row>
    <row r="308" spans="1:10" x14ac:dyDescent="0.3">
      <c r="A308" s="1" t="s">
        <v>628</v>
      </c>
      <c r="B308" s="1" t="s">
        <v>18</v>
      </c>
      <c r="C308" s="1" t="s">
        <v>37</v>
      </c>
      <c r="D308" s="1" t="s">
        <v>629</v>
      </c>
      <c r="E308" s="1" t="s">
        <v>24</v>
      </c>
      <c r="F308" s="1" t="s">
        <v>85</v>
      </c>
    </row>
    <row r="309" spans="1:10" x14ac:dyDescent="0.3">
      <c r="A309" s="1" t="s">
        <v>630</v>
      </c>
      <c r="B309" s="1" t="s">
        <v>51</v>
      </c>
      <c r="C309" s="1" t="s">
        <v>37</v>
      </c>
      <c r="D309" s="1" t="s">
        <v>631</v>
      </c>
      <c r="E309" s="1" t="s">
        <v>151</v>
      </c>
      <c r="F309" s="1" t="s">
        <v>85</v>
      </c>
    </row>
    <row r="310" spans="1:10" x14ac:dyDescent="0.3">
      <c r="A310" s="1" t="s">
        <v>632</v>
      </c>
      <c r="B310" s="1" t="s">
        <v>43</v>
      </c>
      <c r="C310" s="1" t="s">
        <v>28</v>
      </c>
      <c r="D310" s="1" t="s">
        <v>633</v>
      </c>
      <c r="E310" s="1" t="s">
        <v>99</v>
      </c>
      <c r="F310" s="1" t="s">
        <v>65</v>
      </c>
    </row>
    <row r="311" spans="1:10" x14ac:dyDescent="0.3">
      <c r="A311" s="1" t="s">
        <v>634</v>
      </c>
      <c r="B311" s="1" t="s">
        <v>43</v>
      </c>
      <c r="C311" s="1" t="s">
        <v>215</v>
      </c>
      <c r="D311" s="1" t="s">
        <v>635</v>
      </c>
      <c r="E311" s="1" t="s">
        <v>99</v>
      </c>
      <c r="F311" s="1" t="s">
        <v>217</v>
      </c>
    </row>
    <row r="312" spans="1:10" x14ac:dyDescent="0.3">
      <c r="A312" s="1" t="s">
        <v>636</v>
      </c>
      <c r="B312" s="1" t="s">
        <v>47</v>
      </c>
      <c r="C312" s="1" t="s">
        <v>18</v>
      </c>
      <c r="D312" s="1" t="s">
        <v>637</v>
      </c>
      <c r="E312" s="1" t="s">
        <v>119</v>
      </c>
      <c r="F312" s="1" t="s">
        <v>24</v>
      </c>
    </row>
    <row r="313" spans="1:10" x14ac:dyDescent="0.3">
      <c r="A313" s="1" t="s">
        <v>638</v>
      </c>
      <c r="B313" s="1" t="s">
        <v>47</v>
      </c>
      <c r="C313" s="1" t="s">
        <v>51</v>
      </c>
      <c r="D313" s="1" t="s">
        <v>639</v>
      </c>
      <c r="E313" s="1" t="s">
        <v>119</v>
      </c>
      <c r="F313" s="1" t="s">
        <v>151</v>
      </c>
    </row>
    <row r="314" spans="1:10" x14ac:dyDescent="0.3">
      <c r="A314" s="1" t="s">
        <v>640</v>
      </c>
      <c r="B314" s="1" t="s">
        <v>18</v>
      </c>
      <c r="C314" s="1" t="s">
        <v>20</v>
      </c>
      <c r="D314" s="1" t="s">
        <v>641</v>
      </c>
      <c r="E314" s="1" t="s">
        <v>24</v>
      </c>
      <c r="F314" s="1" t="s">
        <v>42</v>
      </c>
    </row>
    <row r="315" spans="1:10" x14ac:dyDescent="0.3">
      <c r="A315" s="1" t="s">
        <v>642</v>
      </c>
      <c r="B315" s="1" t="s">
        <v>51</v>
      </c>
      <c r="C315" s="1" t="s">
        <v>20</v>
      </c>
      <c r="D315" s="1" t="s">
        <v>643</v>
      </c>
      <c r="E315" s="1" t="s">
        <v>151</v>
      </c>
      <c r="F315" s="1" t="s">
        <v>42</v>
      </c>
    </row>
    <row r="316" spans="1:10" x14ac:dyDescent="0.3">
      <c r="A316" s="1" t="s">
        <v>644</v>
      </c>
      <c r="B316" s="1" t="s">
        <v>215</v>
      </c>
      <c r="C316" s="1" t="s">
        <v>7</v>
      </c>
      <c r="D316" s="1" t="s">
        <v>645</v>
      </c>
      <c r="E316" s="1" t="s">
        <v>217</v>
      </c>
      <c r="F316" s="1" t="s">
        <v>9</v>
      </c>
    </row>
    <row r="317" spans="1:10" x14ac:dyDescent="0.3">
      <c r="A317" s="1" t="s">
        <v>646</v>
      </c>
      <c r="B317" s="1" t="s">
        <v>28</v>
      </c>
      <c r="C317" s="1" t="s">
        <v>28</v>
      </c>
      <c r="D317" s="1" t="s">
        <v>647</v>
      </c>
      <c r="E317" s="1" t="s">
        <v>65</v>
      </c>
      <c r="F317" s="1" t="s">
        <v>65</v>
      </c>
      <c r="G317" s="1">
        <v>1</v>
      </c>
      <c r="H317" s="2">
        <v>-0.25</v>
      </c>
      <c r="I317" s="1">
        <v>1</v>
      </c>
      <c r="J317" s="2">
        <v>-0.25</v>
      </c>
    </row>
    <row r="318" spans="1:10" x14ac:dyDescent="0.3">
      <c r="A318" s="1" t="s">
        <v>648</v>
      </c>
      <c r="B318" s="1" t="s">
        <v>13</v>
      </c>
      <c r="C318" s="1" t="s">
        <v>47</v>
      </c>
      <c r="D318" s="1" t="s">
        <v>649</v>
      </c>
      <c r="E318" s="1" t="s">
        <v>16</v>
      </c>
      <c r="F318" s="1" t="s">
        <v>119</v>
      </c>
    </row>
    <row r="319" spans="1:10" x14ac:dyDescent="0.3">
      <c r="A319" s="1" t="s">
        <v>650</v>
      </c>
      <c r="B319" s="1" t="s">
        <v>13</v>
      </c>
      <c r="C319" s="1" t="s">
        <v>47</v>
      </c>
      <c r="D319" s="1" t="s">
        <v>651</v>
      </c>
      <c r="E319" s="1" t="s">
        <v>16</v>
      </c>
      <c r="F319" s="1" t="s">
        <v>119</v>
      </c>
    </row>
    <row r="320" spans="1:10" x14ac:dyDescent="0.3">
      <c r="A320" s="1" t="s">
        <v>652</v>
      </c>
      <c r="B320" s="1" t="s">
        <v>14</v>
      </c>
      <c r="C320" s="1" t="s">
        <v>47</v>
      </c>
      <c r="D320" s="1" t="s">
        <v>653</v>
      </c>
      <c r="E320" s="1" t="s">
        <v>17</v>
      </c>
      <c r="F320" s="1" t="s">
        <v>119</v>
      </c>
    </row>
    <row r="321" spans="1:6" x14ac:dyDescent="0.3">
      <c r="A321" s="1" t="s">
        <v>654</v>
      </c>
      <c r="B321" s="1" t="s">
        <v>14</v>
      </c>
      <c r="C321" s="1" t="s">
        <v>47</v>
      </c>
      <c r="D321" s="1" t="s">
        <v>655</v>
      </c>
      <c r="E321" s="1" t="s">
        <v>17</v>
      </c>
      <c r="F321" s="1" t="s">
        <v>119</v>
      </c>
    </row>
    <row r="322" spans="1:6" x14ac:dyDescent="0.3">
      <c r="A322" s="1" t="s">
        <v>656</v>
      </c>
      <c r="B322" s="1" t="s">
        <v>45</v>
      </c>
      <c r="C322" s="1" t="s">
        <v>45</v>
      </c>
      <c r="D322" s="1" t="s">
        <v>657</v>
      </c>
      <c r="E322" s="1" t="s">
        <v>114</v>
      </c>
      <c r="F322" s="1" t="s">
        <v>114</v>
      </c>
    </row>
    <row r="323" spans="1:6" x14ac:dyDescent="0.3">
      <c r="A323" s="1" t="s">
        <v>658</v>
      </c>
      <c r="B323" s="1" t="s">
        <v>49</v>
      </c>
      <c r="C323" s="1" t="s">
        <v>45</v>
      </c>
      <c r="D323" s="1" t="s">
        <v>659</v>
      </c>
      <c r="E323" s="1" t="s">
        <v>128</v>
      </c>
      <c r="F323" s="1" t="s">
        <v>114</v>
      </c>
    </row>
    <row r="324" spans="1:6" x14ac:dyDescent="0.3">
      <c r="A324" s="1" t="s">
        <v>660</v>
      </c>
      <c r="B324" s="1" t="s">
        <v>13</v>
      </c>
      <c r="C324" s="1" t="s">
        <v>22</v>
      </c>
      <c r="D324" s="1" t="s">
        <v>661</v>
      </c>
      <c r="E324" s="1" t="s">
        <v>16</v>
      </c>
      <c r="F324" s="1" t="s">
        <v>32</v>
      </c>
    </row>
    <row r="325" spans="1:6" x14ac:dyDescent="0.3">
      <c r="A325" s="1" t="s">
        <v>662</v>
      </c>
      <c r="B325" s="1" t="s">
        <v>14</v>
      </c>
      <c r="C325" s="1" t="s">
        <v>22</v>
      </c>
      <c r="D325" s="1" t="s">
        <v>663</v>
      </c>
      <c r="E325" s="1" t="s">
        <v>17</v>
      </c>
      <c r="F325" s="1" t="s">
        <v>32</v>
      </c>
    </row>
    <row r="326" spans="1:6" x14ac:dyDescent="0.3">
      <c r="A326" s="1" t="s">
        <v>664</v>
      </c>
      <c r="B326" s="1" t="s">
        <v>13</v>
      </c>
      <c r="C326" s="1" t="s">
        <v>45</v>
      </c>
      <c r="D326" s="1" t="s">
        <v>665</v>
      </c>
      <c r="E326" s="1" t="s">
        <v>16</v>
      </c>
      <c r="F326" s="1" t="s">
        <v>114</v>
      </c>
    </row>
    <row r="327" spans="1:6" x14ac:dyDescent="0.3">
      <c r="A327" s="1" t="s">
        <v>666</v>
      </c>
      <c r="B327" s="1" t="s">
        <v>13</v>
      </c>
      <c r="C327" s="1" t="s">
        <v>45</v>
      </c>
      <c r="D327" s="1" t="s">
        <v>667</v>
      </c>
      <c r="E327" s="1" t="s">
        <v>16</v>
      </c>
      <c r="F327" s="1" t="s">
        <v>114</v>
      </c>
    </row>
    <row r="328" spans="1:6" x14ac:dyDescent="0.3">
      <c r="A328" s="1" t="s">
        <v>668</v>
      </c>
      <c r="B328" s="1" t="s">
        <v>14</v>
      </c>
      <c r="C328" s="1" t="s">
        <v>45</v>
      </c>
      <c r="D328" s="1" t="s">
        <v>669</v>
      </c>
      <c r="E328" s="1" t="s">
        <v>17</v>
      </c>
      <c r="F328" s="1" t="s">
        <v>114</v>
      </c>
    </row>
    <row r="329" spans="1:6" x14ac:dyDescent="0.3">
      <c r="A329" s="1" t="s">
        <v>670</v>
      </c>
      <c r="B329" s="1" t="s">
        <v>14</v>
      </c>
      <c r="C329" s="1" t="s">
        <v>45</v>
      </c>
      <c r="D329" s="1" t="s">
        <v>671</v>
      </c>
      <c r="E329" s="1" t="s">
        <v>17</v>
      </c>
      <c r="F329" s="1" t="s">
        <v>114</v>
      </c>
    </row>
    <row r="330" spans="1:6" x14ac:dyDescent="0.3">
      <c r="A330" s="1" t="s">
        <v>672</v>
      </c>
      <c r="B330" s="1" t="s">
        <v>45</v>
      </c>
      <c r="C330" s="1" t="s">
        <v>28</v>
      </c>
      <c r="D330" s="1" t="s">
        <v>673</v>
      </c>
      <c r="E330" s="1" t="s">
        <v>114</v>
      </c>
      <c r="F330" s="1" t="s">
        <v>65</v>
      </c>
    </row>
    <row r="331" spans="1:6" x14ac:dyDescent="0.3">
      <c r="A331" s="1" t="s">
        <v>674</v>
      </c>
      <c r="B331" s="1" t="s">
        <v>45</v>
      </c>
      <c r="C331" s="1" t="s">
        <v>215</v>
      </c>
      <c r="D331" s="1" t="s">
        <v>675</v>
      </c>
      <c r="E331" s="1" t="s">
        <v>114</v>
      </c>
      <c r="F331" s="1" t="s">
        <v>217</v>
      </c>
    </row>
    <row r="332" spans="1:6" x14ac:dyDescent="0.3">
      <c r="A332" s="1" t="s">
        <v>676</v>
      </c>
      <c r="B332" s="1" t="s">
        <v>28</v>
      </c>
      <c r="C332" s="1" t="s">
        <v>18</v>
      </c>
      <c r="D332" s="1" t="s">
        <v>677</v>
      </c>
      <c r="E332" s="1" t="s">
        <v>65</v>
      </c>
      <c r="F332" s="1" t="s">
        <v>24</v>
      </c>
    </row>
    <row r="333" spans="1:6" x14ac:dyDescent="0.3">
      <c r="A333" s="1" t="s">
        <v>678</v>
      </c>
      <c r="B333" s="1" t="s">
        <v>215</v>
      </c>
      <c r="C333" s="1" t="s">
        <v>18</v>
      </c>
      <c r="D333" s="1" t="s">
        <v>679</v>
      </c>
      <c r="E333" s="1" t="s">
        <v>217</v>
      </c>
      <c r="F333" s="1" t="s">
        <v>24</v>
      </c>
    </row>
    <row r="334" spans="1:6" x14ac:dyDescent="0.3">
      <c r="A334" s="1" t="s">
        <v>680</v>
      </c>
      <c r="B334" s="1" t="s">
        <v>28</v>
      </c>
      <c r="C334" s="1" t="s">
        <v>51</v>
      </c>
      <c r="D334" s="1" t="s">
        <v>681</v>
      </c>
      <c r="E334" s="1" t="s">
        <v>65</v>
      </c>
      <c r="F334" s="1" t="s">
        <v>151</v>
      </c>
    </row>
    <row r="335" spans="1:6" x14ac:dyDescent="0.3">
      <c r="A335" s="1" t="s">
        <v>682</v>
      </c>
      <c r="B335" s="1" t="s">
        <v>215</v>
      </c>
      <c r="C335" s="1" t="s">
        <v>51</v>
      </c>
      <c r="D335" s="1" t="s">
        <v>683</v>
      </c>
      <c r="E335" s="1" t="s">
        <v>217</v>
      </c>
      <c r="F335" s="1" t="s">
        <v>151</v>
      </c>
    </row>
    <row r="336" spans="1:6" x14ac:dyDescent="0.3">
      <c r="A336" s="1" t="s">
        <v>684</v>
      </c>
      <c r="B336" s="1" t="s">
        <v>28</v>
      </c>
      <c r="C336" s="1" t="s">
        <v>55</v>
      </c>
      <c r="D336" s="1" t="s">
        <v>685</v>
      </c>
      <c r="E336" s="1" t="s">
        <v>65</v>
      </c>
      <c r="F336" s="1" t="s">
        <v>598</v>
      </c>
    </row>
    <row r="337" spans="1:10" x14ac:dyDescent="0.3">
      <c r="A337" s="1" t="s">
        <v>686</v>
      </c>
      <c r="B337" s="1" t="s">
        <v>215</v>
      </c>
      <c r="C337" s="1" t="s">
        <v>55</v>
      </c>
      <c r="D337" s="1" t="s">
        <v>687</v>
      </c>
      <c r="E337" s="1" t="s">
        <v>217</v>
      </c>
      <c r="F337" s="1" t="s">
        <v>598</v>
      </c>
    </row>
    <row r="338" spans="1:10" x14ac:dyDescent="0.3">
      <c r="A338" s="1" t="s">
        <v>688</v>
      </c>
      <c r="B338" s="1" t="s">
        <v>37</v>
      </c>
      <c r="C338" s="1" t="s">
        <v>55</v>
      </c>
      <c r="D338" s="1" t="s">
        <v>689</v>
      </c>
      <c r="E338" s="1" t="s">
        <v>85</v>
      </c>
      <c r="F338" s="1" t="s">
        <v>598</v>
      </c>
    </row>
    <row r="339" spans="1:10" x14ac:dyDescent="0.3">
      <c r="A339" s="1" t="s">
        <v>690</v>
      </c>
      <c r="B339" s="1" t="s">
        <v>51</v>
      </c>
      <c r="C339" s="1" t="s">
        <v>13</v>
      </c>
      <c r="D339" s="1" t="s">
        <v>691</v>
      </c>
      <c r="E339" s="1" t="s">
        <v>151</v>
      </c>
      <c r="F339" s="1" t="s">
        <v>16</v>
      </c>
    </row>
    <row r="340" spans="1:10" x14ac:dyDescent="0.3">
      <c r="A340" s="1" t="s">
        <v>692</v>
      </c>
      <c r="B340" s="1" t="s">
        <v>37</v>
      </c>
      <c r="C340" s="1" t="s">
        <v>37</v>
      </c>
      <c r="D340" s="1" t="s">
        <v>693</v>
      </c>
      <c r="E340" s="1" t="s">
        <v>85</v>
      </c>
      <c r="F340" s="1" t="s">
        <v>85</v>
      </c>
      <c r="G340" s="1">
        <v>1</v>
      </c>
      <c r="H340" s="2">
        <v>-0.25</v>
      </c>
      <c r="I340" s="1">
        <v>1</v>
      </c>
      <c r="J340" s="2">
        <v>-0.25</v>
      </c>
    </row>
    <row r="341" spans="1:10" x14ac:dyDescent="0.3">
      <c r="A341" s="1" t="s">
        <v>694</v>
      </c>
      <c r="B341" s="1" t="s">
        <v>28</v>
      </c>
      <c r="C341" s="1" t="s">
        <v>28</v>
      </c>
      <c r="D341" s="1" t="s">
        <v>695</v>
      </c>
      <c r="E341" s="1" t="s">
        <v>65</v>
      </c>
      <c r="F341" s="1" t="s">
        <v>65</v>
      </c>
    </row>
    <row r="342" spans="1:10" x14ac:dyDescent="0.3">
      <c r="A342" s="1" t="s">
        <v>696</v>
      </c>
      <c r="B342" s="1" t="s">
        <v>28</v>
      </c>
      <c r="C342" s="1" t="s">
        <v>215</v>
      </c>
      <c r="D342" s="1" t="s">
        <v>697</v>
      </c>
      <c r="E342" s="1" t="s">
        <v>65</v>
      </c>
      <c r="F342" s="1" t="s">
        <v>217</v>
      </c>
    </row>
    <row r="343" spans="1:10" x14ac:dyDescent="0.3">
      <c r="A343" s="1" t="s">
        <v>698</v>
      </c>
      <c r="B343" s="1" t="s">
        <v>215</v>
      </c>
      <c r="C343" s="1" t="s">
        <v>215</v>
      </c>
      <c r="D343" s="1" t="s">
        <v>699</v>
      </c>
      <c r="E343" s="1" t="s">
        <v>217</v>
      </c>
      <c r="F343" s="1" t="s">
        <v>217</v>
      </c>
    </row>
    <row r="344" spans="1:10" x14ac:dyDescent="0.3">
      <c r="A344" s="1" t="s">
        <v>700</v>
      </c>
      <c r="B344" s="1" t="s">
        <v>215</v>
      </c>
      <c r="C344" s="1" t="s">
        <v>28</v>
      </c>
      <c r="D344" s="1" t="s">
        <v>701</v>
      </c>
      <c r="E344" s="1" t="s">
        <v>217</v>
      </c>
      <c r="F344" s="1" t="s">
        <v>65</v>
      </c>
    </row>
    <row r="345" spans="1:10" x14ac:dyDescent="0.3">
      <c r="A345" s="1" t="s">
        <v>702</v>
      </c>
      <c r="B345" s="1" t="s">
        <v>28</v>
      </c>
      <c r="C345" s="1" t="s">
        <v>57</v>
      </c>
      <c r="D345" s="1" t="s">
        <v>703</v>
      </c>
      <c r="E345" s="1" t="s">
        <v>65</v>
      </c>
      <c r="F345" s="1" t="s">
        <v>704</v>
      </c>
    </row>
    <row r="346" spans="1:10" x14ac:dyDescent="0.3">
      <c r="A346" s="1" t="s">
        <v>705</v>
      </c>
      <c r="B346" s="1" t="s">
        <v>215</v>
      </c>
      <c r="C346" s="1" t="s">
        <v>57</v>
      </c>
      <c r="D346" s="1" t="s">
        <v>706</v>
      </c>
      <c r="E346" s="1" t="s">
        <v>217</v>
      </c>
      <c r="F346" s="1" t="s">
        <v>704</v>
      </c>
    </row>
    <row r="347" spans="1:10" x14ac:dyDescent="0.3">
      <c r="A347" s="1" t="s">
        <v>707</v>
      </c>
      <c r="B347" s="1" t="s">
        <v>49</v>
      </c>
      <c r="C347" s="1" t="s">
        <v>13</v>
      </c>
      <c r="D347" s="1" t="s">
        <v>708</v>
      </c>
      <c r="E347" s="1" t="s">
        <v>128</v>
      </c>
      <c r="F347" s="1" t="s">
        <v>16</v>
      </c>
    </row>
    <row r="348" spans="1:10" x14ac:dyDescent="0.3">
      <c r="A348" s="1" t="s">
        <v>709</v>
      </c>
      <c r="B348" s="1" t="s">
        <v>49</v>
      </c>
      <c r="C348" s="1" t="s">
        <v>14</v>
      </c>
      <c r="D348" s="1" t="s">
        <v>710</v>
      </c>
      <c r="E348" s="1" t="s">
        <v>128</v>
      </c>
      <c r="F348" s="1" t="s">
        <v>17</v>
      </c>
    </row>
    <row r="349" spans="1:10" x14ac:dyDescent="0.3">
      <c r="A349" s="1" t="s">
        <v>711</v>
      </c>
      <c r="B349" s="1" t="s">
        <v>45</v>
      </c>
      <c r="C349" s="1" t="s">
        <v>37</v>
      </c>
      <c r="D349" s="1" t="s">
        <v>712</v>
      </c>
      <c r="E349" s="1" t="s">
        <v>114</v>
      </c>
      <c r="F349" s="1" t="s">
        <v>85</v>
      </c>
    </row>
    <row r="350" spans="1:10" x14ac:dyDescent="0.3">
      <c r="A350" s="1" t="s">
        <v>713</v>
      </c>
      <c r="B350" s="1" t="s">
        <v>45</v>
      </c>
      <c r="C350" s="1" t="s">
        <v>7</v>
      </c>
      <c r="D350" s="1" t="s">
        <v>714</v>
      </c>
      <c r="E350" s="1" t="s">
        <v>114</v>
      </c>
      <c r="F350" s="1" t="s">
        <v>9</v>
      </c>
    </row>
    <row r="351" spans="1:10" ht="15.6" x14ac:dyDescent="0.3">
      <c r="A351" s="4" t="s">
        <v>719</v>
      </c>
      <c r="B351" s="4" t="s">
        <v>14</v>
      </c>
      <c r="C351" s="4" t="s">
        <v>18</v>
      </c>
      <c r="D351" s="4" t="s">
        <v>720</v>
      </c>
      <c r="E351" s="4" t="s">
        <v>721</v>
      </c>
      <c r="F351" s="4" t="s">
        <v>24</v>
      </c>
    </row>
    <row r="352" spans="1:10" ht="15.6" x14ac:dyDescent="0.3">
      <c r="A352" s="4" t="s">
        <v>722</v>
      </c>
      <c r="B352" s="4" t="s">
        <v>14</v>
      </c>
      <c r="C352" s="4" t="s">
        <v>13</v>
      </c>
      <c r="D352" s="4" t="s">
        <v>723</v>
      </c>
      <c r="E352" s="4" t="s">
        <v>721</v>
      </c>
      <c r="F352" s="4" t="s">
        <v>16</v>
      </c>
    </row>
    <row r="353" spans="1:10" ht="15.6" x14ac:dyDescent="0.3">
      <c r="A353" s="4" t="s">
        <v>724</v>
      </c>
      <c r="B353" s="4" t="s">
        <v>28</v>
      </c>
      <c r="C353" s="4" t="s">
        <v>53</v>
      </c>
      <c r="D353" s="4" t="s">
        <v>725</v>
      </c>
      <c r="E353" s="4" t="s">
        <v>65</v>
      </c>
      <c r="F353" s="4" t="s">
        <v>250</v>
      </c>
    </row>
    <row r="354" spans="1:10" ht="15.6" x14ac:dyDescent="0.3">
      <c r="A354" s="4" t="s">
        <v>726</v>
      </c>
      <c r="B354" s="4" t="s">
        <v>28</v>
      </c>
      <c r="C354" s="4" t="s">
        <v>22</v>
      </c>
      <c r="D354" s="4" t="s">
        <v>727</v>
      </c>
      <c r="E354" s="4" t="s">
        <v>65</v>
      </c>
      <c r="F354" s="4" t="s">
        <v>32</v>
      </c>
    </row>
    <row r="355" spans="1:10" ht="15.6" x14ac:dyDescent="0.3">
      <c r="A355" s="4" t="s">
        <v>728</v>
      </c>
      <c r="B355" s="4" t="s">
        <v>215</v>
      </c>
      <c r="C355" s="4" t="s">
        <v>22</v>
      </c>
      <c r="D355" s="4" t="s">
        <v>729</v>
      </c>
      <c r="E355" s="4" t="s">
        <v>217</v>
      </c>
      <c r="F355" s="4" t="s">
        <v>32</v>
      </c>
    </row>
    <row r="356" spans="1:10" x14ac:dyDescent="0.3">
      <c r="A356" s="1" t="s">
        <v>730</v>
      </c>
      <c r="B356" s="1" t="s">
        <v>18</v>
      </c>
      <c r="C356" s="1" t="s">
        <v>215</v>
      </c>
      <c r="D356" s="1" t="s">
        <v>731</v>
      </c>
      <c r="E356" s="1" t="s">
        <v>24</v>
      </c>
      <c r="F356" s="1" t="s">
        <v>217</v>
      </c>
    </row>
    <row r="357" spans="1:10" x14ac:dyDescent="0.3">
      <c r="A357" s="1" t="s">
        <v>732</v>
      </c>
      <c r="B357" s="1" t="s">
        <v>45</v>
      </c>
      <c r="C357" s="1" t="s">
        <v>18</v>
      </c>
      <c r="D357" s="1" t="s">
        <v>733</v>
      </c>
      <c r="E357" s="1" t="s">
        <v>114</v>
      </c>
      <c r="F357" s="1" t="s">
        <v>24</v>
      </c>
    </row>
    <row r="358" spans="1:10" x14ac:dyDescent="0.3">
      <c r="A358" s="1" t="s">
        <v>734</v>
      </c>
      <c r="B358" s="1" t="s">
        <v>45</v>
      </c>
      <c r="C358" s="1" t="s">
        <v>51</v>
      </c>
      <c r="D358" s="1" t="s">
        <v>735</v>
      </c>
      <c r="E358" s="1" t="s">
        <v>114</v>
      </c>
      <c r="F358" s="1" t="s">
        <v>151</v>
      </c>
    </row>
    <row r="359" spans="1:10" x14ac:dyDescent="0.3">
      <c r="A359" s="1" t="s">
        <v>736</v>
      </c>
      <c r="B359" s="1" t="s">
        <v>20</v>
      </c>
      <c r="C359" s="1" t="s">
        <v>43</v>
      </c>
      <c r="D359" s="1" t="s">
        <v>737</v>
      </c>
      <c r="E359" s="1" t="s">
        <v>42</v>
      </c>
      <c r="F359" s="1" t="s">
        <v>99</v>
      </c>
    </row>
    <row r="360" spans="1:10" x14ac:dyDescent="0.3">
      <c r="A360" s="1" t="s">
        <v>738</v>
      </c>
      <c r="B360" s="1" t="s">
        <v>49</v>
      </c>
      <c r="C360" s="1" t="s">
        <v>26</v>
      </c>
      <c r="D360" s="1" t="s">
        <v>739</v>
      </c>
      <c r="E360" s="1" t="s">
        <v>128</v>
      </c>
      <c r="F360" s="1" t="s">
        <v>740</v>
      </c>
    </row>
    <row r="361" spans="1:10" x14ac:dyDescent="0.3">
      <c r="A361" s="1" t="s">
        <v>741</v>
      </c>
      <c r="B361" s="1" t="s">
        <v>26</v>
      </c>
      <c r="C361" s="1" t="s">
        <v>26</v>
      </c>
      <c r="D361" s="1" t="s">
        <v>742</v>
      </c>
      <c r="E361" s="1" t="s">
        <v>740</v>
      </c>
      <c r="F361" s="1" t="s">
        <v>740</v>
      </c>
      <c r="G361" s="1">
        <v>1</v>
      </c>
      <c r="H361" s="2">
        <v>-0.25</v>
      </c>
      <c r="I361" s="1">
        <v>1</v>
      </c>
      <c r="J361" s="2">
        <v>-0.25</v>
      </c>
    </row>
    <row r="362" spans="1:10" x14ac:dyDescent="0.3">
      <c r="A362" s="1" t="s">
        <v>743</v>
      </c>
      <c r="B362" s="1" t="s">
        <v>18</v>
      </c>
      <c r="C362" s="1" t="s">
        <v>26</v>
      </c>
      <c r="D362" s="1" t="s">
        <v>744</v>
      </c>
      <c r="E362" s="1" t="s">
        <v>24</v>
      </c>
      <c r="F362" s="1" t="s">
        <v>740</v>
      </c>
    </row>
    <row r="363" spans="1:10" x14ac:dyDescent="0.3">
      <c r="A363" s="1" t="s">
        <v>745</v>
      </c>
      <c r="B363" s="1" t="s">
        <v>18</v>
      </c>
      <c r="C363" s="1" t="s">
        <v>26</v>
      </c>
      <c r="D363" s="1" t="s">
        <v>746</v>
      </c>
      <c r="E363" s="1" t="s">
        <v>24</v>
      </c>
      <c r="F363" s="1" t="s">
        <v>740</v>
      </c>
    </row>
    <row r="364" spans="1:10" x14ac:dyDescent="0.3">
      <c r="A364" s="1" t="s">
        <v>747</v>
      </c>
      <c r="B364" s="1" t="s">
        <v>43</v>
      </c>
      <c r="C364" s="1" t="s">
        <v>26</v>
      </c>
      <c r="D364" s="1" t="s">
        <v>748</v>
      </c>
      <c r="E364" s="1" t="s">
        <v>99</v>
      </c>
      <c r="F364" s="1" t="s">
        <v>740</v>
      </c>
    </row>
    <row r="365" spans="1:10" x14ac:dyDescent="0.3">
      <c r="A365" s="1" t="s">
        <v>749</v>
      </c>
      <c r="B365" s="1" t="s">
        <v>20</v>
      </c>
      <c r="C365" s="1" t="s">
        <v>26</v>
      </c>
      <c r="D365" s="1" t="s">
        <v>750</v>
      </c>
      <c r="E365" s="1" t="s">
        <v>42</v>
      </c>
      <c r="F365" s="1" t="s">
        <v>740</v>
      </c>
    </row>
    <row r="366" spans="1:10" x14ac:dyDescent="0.3">
      <c r="A366" s="1" t="s">
        <v>751</v>
      </c>
      <c r="B366" s="1" t="s">
        <v>13</v>
      </c>
      <c r="C366" s="1" t="s">
        <v>26</v>
      </c>
      <c r="D366" s="1" t="s">
        <v>752</v>
      </c>
      <c r="E366" s="1" t="s">
        <v>16</v>
      </c>
      <c r="F366" s="1" t="s">
        <v>740</v>
      </c>
    </row>
    <row r="367" spans="1:10" x14ac:dyDescent="0.3">
      <c r="A367" s="1" t="s">
        <v>753</v>
      </c>
      <c r="B367" s="1" t="s">
        <v>47</v>
      </c>
      <c r="C367" s="1" t="s">
        <v>26</v>
      </c>
      <c r="D367" s="1" t="s">
        <v>754</v>
      </c>
      <c r="E367" s="1" t="s">
        <v>119</v>
      </c>
      <c r="F367" s="1" t="s">
        <v>740</v>
      </c>
    </row>
    <row r="368" spans="1:10" x14ac:dyDescent="0.3">
      <c r="A368" s="1" t="s">
        <v>755</v>
      </c>
      <c r="B368" s="1" t="s">
        <v>26</v>
      </c>
      <c r="C368" s="1" t="s">
        <v>22</v>
      </c>
      <c r="D368" s="1" t="s">
        <v>756</v>
      </c>
      <c r="E368" s="1" t="s">
        <v>740</v>
      </c>
      <c r="F368" s="1" t="s">
        <v>32</v>
      </c>
    </row>
    <row r="369" spans="1:10" x14ac:dyDescent="0.3">
      <c r="A369" s="1" t="s">
        <v>757</v>
      </c>
      <c r="B369" s="1" t="s">
        <v>26</v>
      </c>
      <c r="C369" s="1" t="s">
        <v>20</v>
      </c>
      <c r="D369" s="1" t="s">
        <v>758</v>
      </c>
      <c r="E369" s="1" t="s">
        <v>740</v>
      </c>
      <c r="F369" s="1" t="s">
        <v>42</v>
      </c>
    </row>
    <row r="370" spans="1:10" x14ac:dyDescent="0.3">
      <c r="A370" s="1" t="s">
        <v>759</v>
      </c>
      <c r="B370" s="1" t="s">
        <v>26</v>
      </c>
      <c r="C370" s="1" t="s">
        <v>37</v>
      </c>
      <c r="D370" s="1" t="s">
        <v>760</v>
      </c>
      <c r="E370" s="1" t="s">
        <v>740</v>
      </c>
      <c r="F370" s="1" t="s">
        <v>85</v>
      </c>
    </row>
    <row r="371" spans="1:10" x14ac:dyDescent="0.3">
      <c r="A371" s="1" t="s">
        <v>761</v>
      </c>
      <c r="B371" s="1" t="s">
        <v>26</v>
      </c>
      <c r="C371" s="1" t="s">
        <v>18</v>
      </c>
      <c r="D371" s="1" t="s">
        <v>762</v>
      </c>
      <c r="E371" s="1" t="s">
        <v>740</v>
      </c>
      <c r="F371" s="1" t="s">
        <v>24</v>
      </c>
    </row>
    <row r="372" spans="1:10" x14ac:dyDescent="0.3">
      <c r="A372" s="1" t="s">
        <v>763</v>
      </c>
      <c r="B372" s="1" t="s">
        <v>26</v>
      </c>
      <c r="C372" s="1" t="s">
        <v>51</v>
      </c>
      <c r="D372" s="1" t="s">
        <v>764</v>
      </c>
      <c r="E372" s="1" t="s">
        <v>740</v>
      </c>
      <c r="F372" s="1" t="s">
        <v>151</v>
      </c>
    </row>
    <row r="373" spans="1:10" x14ac:dyDescent="0.3">
      <c r="A373" s="1" t="s">
        <v>765</v>
      </c>
      <c r="B373" s="1" t="s">
        <v>26</v>
      </c>
      <c r="C373" s="1" t="s">
        <v>7</v>
      </c>
      <c r="D373" s="1" t="s">
        <v>766</v>
      </c>
      <c r="E373" s="1" t="s">
        <v>740</v>
      </c>
      <c r="F373" s="1" t="s">
        <v>9</v>
      </c>
    </row>
    <row r="374" spans="1:10" x14ac:dyDescent="0.3">
      <c r="A374" s="1" t="s">
        <v>767</v>
      </c>
      <c r="B374" s="1" t="s">
        <v>26</v>
      </c>
      <c r="C374" s="1" t="s">
        <v>28</v>
      </c>
      <c r="D374" s="1" t="s">
        <v>768</v>
      </c>
      <c r="E374" s="1" t="s">
        <v>740</v>
      </c>
      <c r="F374" s="1" t="s">
        <v>65</v>
      </c>
    </row>
    <row r="375" spans="1:10" x14ac:dyDescent="0.3">
      <c r="A375" s="1" t="s">
        <v>769</v>
      </c>
      <c r="B375" s="1" t="s">
        <v>26</v>
      </c>
      <c r="C375" s="1" t="s">
        <v>33</v>
      </c>
      <c r="D375" s="1" t="s">
        <v>770</v>
      </c>
      <c r="E375" s="1" t="s">
        <v>740</v>
      </c>
      <c r="F375" s="1" t="s">
        <v>39</v>
      </c>
    </row>
    <row r="376" spans="1:10" x14ac:dyDescent="0.3">
      <c r="A376" s="1" t="s">
        <v>771</v>
      </c>
      <c r="B376" s="1" t="s">
        <v>26</v>
      </c>
      <c r="C376" s="1" t="s">
        <v>26</v>
      </c>
      <c r="D376" s="1" t="s">
        <v>772</v>
      </c>
      <c r="E376" s="1" t="s">
        <v>740</v>
      </c>
      <c r="F376" s="1" t="s">
        <v>740</v>
      </c>
      <c r="G376" s="1">
        <v>1</v>
      </c>
      <c r="H376" s="2">
        <v>-0.25</v>
      </c>
      <c r="I376" s="1">
        <v>1</v>
      </c>
      <c r="J376" s="2">
        <v>-0.25</v>
      </c>
    </row>
    <row r="377" spans="1:10" x14ac:dyDescent="0.3">
      <c r="A377" s="1" t="s">
        <v>773</v>
      </c>
      <c r="B377" s="1" t="s">
        <v>26</v>
      </c>
      <c r="C377" s="1" t="s">
        <v>14</v>
      </c>
      <c r="D377" s="1" t="s">
        <v>774</v>
      </c>
      <c r="E377" s="1" t="s">
        <v>740</v>
      </c>
      <c r="F377" s="1" t="s">
        <v>721</v>
      </c>
    </row>
    <row r="378" spans="1:10" x14ac:dyDescent="0.3">
      <c r="A378" s="1" t="s">
        <v>775</v>
      </c>
      <c r="B378" s="1" t="s">
        <v>26</v>
      </c>
      <c r="C378" s="1" t="s">
        <v>13</v>
      </c>
      <c r="D378" s="1" t="s">
        <v>776</v>
      </c>
      <c r="E378" s="1" t="s">
        <v>740</v>
      </c>
      <c r="F378" s="1" t="s">
        <v>16</v>
      </c>
    </row>
    <row r="379" spans="1:10" x14ac:dyDescent="0.3">
      <c r="A379" s="1" t="s">
        <v>777</v>
      </c>
      <c r="B379" s="1" t="s">
        <v>26</v>
      </c>
      <c r="C379" s="1" t="s">
        <v>13</v>
      </c>
      <c r="D379" s="1" t="s">
        <v>778</v>
      </c>
      <c r="E379" s="1" t="s">
        <v>740</v>
      </c>
      <c r="F379" s="1" t="s">
        <v>16</v>
      </c>
    </row>
    <row r="380" spans="1:10" x14ac:dyDescent="0.3">
      <c r="A380" s="1" t="s">
        <v>779</v>
      </c>
      <c r="B380" s="1" t="s">
        <v>26</v>
      </c>
      <c r="C380" s="1" t="s">
        <v>14</v>
      </c>
      <c r="D380" s="1" t="s">
        <v>780</v>
      </c>
      <c r="E380" s="1" t="s">
        <v>740</v>
      </c>
      <c r="F380" s="1" t="s">
        <v>721</v>
      </c>
    </row>
    <row r="381" spans="1:10" x14ac:dyDescent="0.3">
      <c r="A381" s="1" t="s">
        <v>781</v>
      </c>
      <c r="B381" s="1" t="s">
        <v>26</v>
      </c>
      <c r="C381" s="1" t="s">
        <v>18</v>
      </c>
      <c r="D381" s="1" t="s">
        <v>782</v>
      </c>
      <c r="E381" s="1" t="s">
        <v>740</v>
      </c>
      <c r="F381" s="1" t="s">
        <v>24</v>
      </c>
    </row>
    <row r="382" spans="1:10" x14ac:dyDescent="0.3">
      <c r="A382" s="1" t="s">
        <v>783</v>
      </c>
      <c r="B382" s="1" t="s">
        <v>26</v>
      </c>
      <c r="C382" s="1" t="s">
        <v>51</v>
      </c>
      <c r="D382" s="1" t="s">
        <v>784</v>
      </c>
      <c r="E382" s="1" t="s">
        <v>740</v>
      </c>
      <c r="F382" s="1" t="s">
        <v>151</v>
      </c>
    </row>
    <row r="383" spans="1:10" x14ac:dyDescent="0.3">
      <c r="A383" s="1" t="s">
        <v>785</v>
      </c>
      <c r="B383" s="1" t="s">
        <v>26</v>
      </c>
      <c r="C383" s="1" t="s">
        <v>215</v>
      </c>
      <c r="D383" s="1" t="s">
        <v>786</v>
      </c>
      <c r="E383" s="1" t="s">
        <v>740</v>
      </c>
      <c r="F383" s="1" t="s">
        <v>217</v>
      </c>
    </row>
    <row r="384" spans="1:10" x14ac:dyDescent="0.3">
      <c r="A384" s="1" t="s">
        <v>787</v>
      </c>
      <c r="B384" s="1" t="s">
        <v>26</v>
      </c>
      <c r="C384" s="1" t="s">
        <v>28</v>
      </c>
      <c r="D384" s="1" t="s">
        <v>788</v>
      </c>
      <c r="E384" s="1" t="s">
        <v>740</v>
      </c>
      <c r="F384" s="1" t="s">
        <v>65</v>
      </c>
    </row>
    <row r="385" spans="1:10" x14ac:dyDescent="0.3">
      <c r="A385" s="1" t="s">
        <v>789</v>
      </c>
      <c r="B385" s="1" t="s">
        <v>26</v>
      </c>
      <c r="C385" s="1" t="s">
        <v>26</v>
      </c>
      <c r="D385" s="1" t="s">
        <v>742</v>
      </c>
      <c r="E385" s="1" t="s">
        <v>740</v>
      </c>
      <c r="F385" s="1" t="s">
        <v>740</v>
      </c>
      <c r="G385" s="1">
        <v>1</v>
      </c>
      <c r="H385" s="2">
        <v>-0.25</v>
      </c>
      <c r="I385" s="1">
        <v>1</v>
      </c>
      <c r="J385" s="2">
        <v>-0.25</v>
      </c>
    </row>
    <row r="386" spans="1:10" x14ac:dyDescent="0.3">
      <c r="A386" s="1" t="s">
        <v>790</v>
      </c>
      <c r="B386" s="1" t="s">
        <v>53</v>
      </c>
      <c r="C386" s="1" t="s">
        <v>26</v>
      </c>
      <c r="D386" s="1" t="s">
        <v>791</v>
      </c>
      <c r="E386" s="1" t="s">
        <v>250</v>
      </c>
      <c r="F386" s="1" t="s">
        <v>740</v>
      </c>
    </row>
    <row r="387" spans="1:10" x14ac:dyDescent="0.3">
      <c r="A387" s="1" t="s">
        <v>792</v>
      </c>
      <c r="B387" s="1" t="s">
        <v>51</v>
      </c>
      <c r="C387" s="1" t="s">
        <v>26</v>
      </c>
      <c r="D387" s="1" t="s">
        <v>791</v>
      </c>
      <c r="E387" s="1" t="s">
        <v>151</v>
      </c>
      <c r="F387" s="1" t="s">
        <v>740</v>
      </c>
    </row>
    <row r="388" spans="1:10" x14ac:dyDescent="0.3">
      <c r="A388" s="1" t="s">
        <v>793</v>
      </c>
      <c r="B388" s="1" t="s">
        <v>43</v>
      </c>
      <c r="C388" s="1" t="s">
        <v>26</v>
      </c>
      <c r="D388" s="1" t="s">
        <v>794</v>
      </c>
      <c r="E388" s="1" t="s">
        <v>99</v>
      </c>
      <c r="F388" s="1" t="s">
        <v>740</v>
      </c>
    </row>
    <row r="389" spans="1:10" x14ac:dyDescent="0.3">
      <c r="A389" s="1" t="s">
        <v>795</v>
      </c>
      <c r="B389" s="1" t="s">
        <v>53</v>
      </c>
      <c r="C389" s="1" t="s">
        <v>26</v>
      </c>
      <c r="D389" s="1" t="s">
        <v>796</v>
      </c>
      <c r="E389" s="1" t="s">
        <v>250</v>
      </c>
      <c r="F389" s="1" t="s">
        <v>740</v>
      </c>
    </row>
    <row r="390" spans="1:10" x14ac:dyDescent="0.3">
      <c r="A390" s="1" t="s">
        <v>797</v>
      </c>
      <c r="B390" s="1" t="s">
        <v>14</v>
      </c>
      <c r="C390" s="1" t="s">
        <v>26</v>
      </c>
      <c r="D390" s="1" t="s">
        <v>791</v>
      </c>
      <c r="E390" s="1" t="s">
        <v>721</v>
      </c>
      <c r="F390" s="1" t="s">
        <v>740</v>
      </c>
    </row>
    <row r="391" spans="1:10" x14ac:dyDescent="0.3">
      <c r="A391" s="1" t="s">
        <v>798</v>
      </c>
      <c r="B391" s="1" t="s">
        <v>26</v>
      </c>
      <c r="C391" s="1" t="s">
        <v>49</v>
      </c>
      <c r="D391" s="1" t="s">
        <v>799</v>
      </c>
      <c r="E391" s="1" t="s">
        <v>740</v>
      </c>
      <c r="F391" s="1" t="s">
        <v>128</v>
      </c>
    </row>
    <row r="392" spans="1:10" x14ac:dyDescent="0.3">
      <c r="A392" s="1" t="s">
        <v>800</v>
      </c>
      <c r="B392" s="1" t="s">
        <v>26</v>
      </c>
      <c r="C392" s="1" t="s">
        <v>47</v>
      </c>
      <c r="D392" s="1" t="s">
        <v>801</v>
      </c>
      <c r="E392" s="1" t="s">
        <v>740</v>
      </c>
      <c r="F392" s="1" t="s">
        <v>119</v>
      </c>
    </row>
    <row r="393" spans="1:10" x14ac:dyDescent="0.3">
      <c r="A393" s="1" t="s">
        <v>802</v>
      </c>
      <c r="B393" s="1" t="s">
        <v>26</v>
      </c>
      <c r="C393" s="1" t="s">
        <v>40</v>
      </c>
      <c r="D393" s="1" t="s">
        <v>803</v>
      </c>
      <c r="E393" s="1" t="s">
        <v>740</v>
      </c>
      <c r="F393" s="1" t="s">
        <v>94</v>
      </c>
    </row>
    <row r="394" spans="1:10" x14ac:dyDescent="0.3">
      <c r="A394" s="1" t="s">
        <v>804</v>
      </c>
      <c r="B394" s="1" t="s">
        <v>18</v>
      </c>
      <c r="C394" s="1" t="s">
        <v>26</v>
      </c>
      <c r="D394" s="1" t="s">
        <v>805</v>
      </c>
      <c r="E394" s="1" t="s">
        <v>24</v>
      </c>
      <c r="F394" s="1" t="s">
        <v>740</v>
      </c>
    </row>
    <row r="395" spans="1:10" x14ac:dyDescent="0.3">
      <c r="A395" s="1" t="s">
        <v>806</v>
      </c>
      <c r="B395" s="1" t="s">
        <v>26</v>
      </c>
      <c r="C395" s="1" t="s">
        <v>18</v>
      </c>
      <c r="D395" s="1" t="s">
        <v>807</v>
      </c>
      <c r="E395" s="1" t="s">
        <v>740</v>
      </c>
      <c r="F395" s="1" t="s">
        <v>24</v>
      </c>
    </row>
    <row r="396" spans="1:10" x14ac:dyDescent="0.3">
      <c r="A396" s="1" t="s">
        <v>808</v>
      </c>
      <c r="B396" s="1" t="s">
        <v>13</v>
      </c>
      <c r="C396" s="1" t="s">
        <v>26</v>
      </c>
      <c r="D396" s="1" t="s">
        <v>809</v>
      </c>
      <c r="E396" s="1" t="s">
        <v>16</v>
      </c>
      <c r="F396" s="1" t="s">
        <v>740</v>
      </c>
    </row>
    <row r="397" spans="1:10" x14ac:dyDescent="0.3">
      <c r="A397" s="1" t="s">
        <v>810</v>
      </c>
      <c r="B397" s="1" t="s">
        <v>14</v>
      </c>
      <c r="C397" s="1" t="s">
        <v>26</v>
      </c>
      <c r="D397" s="1" t="s">
        <v>811</v>
      </c>
      <c r="E397" s="1" t="s">
        <v>721</v>
      </c>
      <c r="F397" s="1" t="s">
        <v>740</v>
      </c>
    </row>
    <row r="398" spans="1:10" x14ac:dyDescent="0.3">
      <c r="A398" s="1" t="s">
        <v>812</v>
      </c>
      <c r="B398" s="1" t="s">
        <v>26</v>
      </c>
      <c r="C398" s="1" t="s">
        <v>20</v>
      </c>
      <c r="D398" s="1" t="s">
        <v>813</v>
      </c>
      <c r="E398" s="1" t="s">
        <v>740</v>
      </c>
      <c r="F398" s="1" t="s">
        <v>42</v>
      </c>
    </row>
    <row r="399" spans="1:10" x14ac:dyDescent="0.3">
      <c r="A399" s="1" t="s">
        <v>814</v>
      </c>
      <c r="B399" s="1" t="s">
        <v>49</v>
      </c>
      <c r="C399" s="1" t="s">
        <v>51</v>
      </c>
      <c r="D399" s="1" t="s">
        <v>815</v>
      </c>
      <c r="E399" s="1" t="s">
        <v>128</v>
      </c>
      <c r="F399" s="1" t="s">
        <v>151</v>
      </c>
      <c r="G399" s="1">
        <v>1</v>
      </c>
      <c r="H399" s="2">
        <v>-0.25</v>
      </c>
      <c r="I399" s="1">
        <v>1</v>
      </c>
      <c r="J399" s="2">
        <v>-0.25</v>
      </c>
    </row>
    <row r="400" spans="1:10" x14ac:dyDescent="0.3">
      <c r="A400" s="1" t="s">
        <v>816</v>
      </c>
      <c r="B400" s="1" t="s">
        <v>49</v>
      </c>
      <c r="C400" s="1" t="s">
        <v>49</v>
      </c>
      <c r="D400" s="1" t="s">
        <v>817</v>
      </c>
      <c r="E400" s="1" t="s">
        <v>128</v>
      </c>
      <c r="F400" s="1" t="s">
        <v>128</v>
      </c>
    </row>
    <row r="401" spans="1:10" x14ac:dyDescent="0.3">
      <c r="A401" s="1" t="s">
        <v>818</v>
      </c>
      <c r="B401" s="1" t="s">
        <v>49</v>
      </c>
      <c r="C401" s="1" t="s">
        <v>33</v>
      </c>
      <c r="D401" s="1" t="s">
        <v>819</v>
      </c>
      <c r="E401" s="1" t="s">
        <v>128</v>
      </c>
      <c r="F401" s="1" t="s">
        <v>39</v>
      </c>
    </row>
    <row r="402" spans="1:10" x14ac:dyDescent="0.3">
      <c r="A402" s="1" t="s">
        <v>820</v>
      </c>
      <c r="B402" s="1" t="s">
        <v>49</v>
      </c>
      <c r="C402" s="1" t="s">
        <v>51</v>
      </c>
      <c r="D402" s="1" t="s">
        <v>821</v>
      </c>
      <c r="E402" s="1" t="s">
        <v>128</v>
      </c>
      <c r="F402" s="1" t="s">
        <v>151</v>
      </c>
    </row>
    <row r="403" spans="1:10" x14ac:dyDescent="0.3">
      <c r="A403" s="1" t="s">
        <v>822</v>
      </c>
      <c r="B403" s="1" t="s">
        <v>18</v>
      </c>
      <c r="C403" s="1" t="s">
        <v>49</v>
      </c>
      <c r="D403" s="1" t="s">
        <v>823</v>
      </c>
      <c r="E403" s="1" t="s">
        <v>24</v>
      </c>
      <c r="F403" s="1" t="s">
        <v>128</v>
      </c>
    </row>
    <row r="404" spans="1:10" x14ac:dyDescent="0.3">
      <c r="A404" s="1" t="s">
        <v>824</v>
      </c>
      <c r="B404" s="1" t="s">
        <v>18</v>
      </c>
      <c r="C404" s="1" t="s">
        <v>49</v>
      </c>
      <c r="D404" s="1" t="s">
        <v>825</v>
      </c>
      <c r="E404" s="1" t="s">
        <v>24</v>
      </c>
      <c r="F404" s="1" t="s">
        <v>128</v>
      </c>
    </row>
    <row r="405" spans="1:10" x14ac:dyDescent="0.3">
      <c r="A405" s="1" t="s">
        <v>826</v>
      </c>
      <c r="B405" s="1" t="s">
        <v>14</v>
      </c>
      <c r="C405" s="1" t="s">
        <v>49</v>
      </c>
      <c r="D405" s="1" t="s">
        <v>470</v>
      </c>
      <c r="E405" s="1" t="s">
        <v>721</v>
      </c>
      <c r="F405" s="1" t="s">
        <v>128</v>
      </c>
    </row>
    <row r="406" spans="1:10" x14ac:dyDescent="0.3">
      <c r="A406" s="1" t="s">
        <v>827</v>
      </c>
      <c r="B406" s="1" t="s">
        <v>13</v>
      </c>
      <c r="C406" s="1" t="s">
        <v>49</v>
      </c>
      <c r="D406" s="1" t="s">
        <v>828</v>
      </c>
      <c r="E406" s="1" t="s">
        <v>16</v>
      </c>
      <c r="F406" s="1" t="s">
        <v>128</v>
      </c>
    </row>
    <row r="407" spans="1:10" x14ac:dyDescent="0.3">
      <c r="A407" s="1" t="s">
        <v>829</v>
      </c>
      <c r="B407" s="1" t="s">
        <v>14</v>
      </c>
      <c r="C407" s="1" t="s">
        <v>49</v>
      </c>
      <c r="D407" s="1" t="s">
        <v>830</v>
      </c>
      <c r="E407" s="1" t="s">
        <v>721</v>
      </c>
      <c r="F407" s="1" t="s">
        <v>128</v>
      </c>
    </row>
    <row r="408" spans="1:10" x14ac:dyDescent="0.3">
      <c r="A408" s="1" t="s">
        <v>831</v>
      </c>
      <c r="B408" s="1" t="s">
        <v>14</v>
      </c>
      <c r="C408" s="1" t="s">
        <v>28</v>
      </c>
      <c r="D408" s="1" t="s">
        <v>832</v>
      </c>
      <c r="E408" s="1" t="s">
        <v>721</v>
      </c>
      <c r="F408" s="1" t="s">
        <v>65</v>
      </c>
    </row>
    <row r="409" spans="1:10" x14ac:dyDescent="0.3">
      <c r="A409" s="1" t="s">
        <v>833</v>
      </c>
      <c r="B409" s="1" t="s">
        <v>7</v>
      </c>
      <c r="C409" s="1" t="s">
        <v>35</v>
      </c>
      <c r="D409" s="1" t="s">
        <v>834</v>
      </c>
      <c r="E409" s="1" t="s">
        <v>9</v>
      </c>
      <c r="F409" s="1" t="s">
        <v>72</v>
      </c>
    </row>
    <row r="410" spans="1:10" x14ac:dyDescent="0.3">
      <c r="A410" s="1" t="s">
        <v>835</v>
      </c>
      <c r="B410" s="1" t="s">
        <v>35</v>
      </c>
      <c r="C410" s="1" t="s">
        <v>18</v>
      </c>
      <c r="D410" s="1" t="s">
        <v>836</v>
      </c>
      <c r="E410" s="1" t="s">
        <v>72</v>
      </c>
      <c r="F410" s="1" t="s">
        <v>24</v>
      </c>
    </row>
    <row r="411" spans="1:10" x14ac:dyDescent="0.3">
      <c r="A411" s="1" t="s">
        <v>837</v>
      </c>
      <c r="B411" s="1" t="s">
        <v>35</v>
      </c>
      <c r="C411" s="1" t="s">
        <v>51</v>
      </c>
      <c r="D411" s="1" t="s">
        <v>838</v>
      </c>
      <c r="E411" s="1" t="s">
        <v>72</v>
      </c>
      <c r="F411" s="1" t="s">
        <v>151</v>
      </c>
    </row>
    <row r="412" spans="1:10" x14ac:dyDescent="0.3">
      <c r="A412" s="1" t="s">
        <v>839</v>
      </c>
      <c r="B412" s="1" t="s">
        <v>35</v>
      </c>
      <c r="C412" s="1" t="s">
        <v>20</v>
      </c>
      <c r="D412" s="1" t="s">
        <v>840</v>
      </c>
      <c r="E412" s="1" t="s">
        <v>72</v>
      </c>
      <c r="F412" s="1" t="s">
        <v>42</v>
      </c>
    </row>
    <row r="413" spans="1:10" x14ac:dyDescent="0.3">
      <c r="A413" s="1" t="s">
        <v>841</v>
      </c>
      <c r="B413" s="1" t="s">
        <v>35</v>
      </c>
      <c r="C413" s="1" t="s">
        <v>43</v>
      </c>
      <c r="D413" s="1" t="s">
        <v>842</v>
      </c>
      <c r="E413" s="1" t="s">
        <v>72</v>
      </c>
      <c r="F413" s="1" t="s">
        <v>99</v>
      </c>
      <c r="G413" s="1">
        <v>1</v>
      </c>
      <c r="H413" s="2">
        <v>-0.25</v>
      </c>
      <c r="I413" s="1">
        <v>1</v>
      </c>
      <c r="J413" s="2">
        <v>-0.25</v>
      </c>
    </row>
    <row r="414" spans="1:10" x14ac:dyDescent="0.3">
      <c r="A414" s="1" t="s">
        <v>843</v>
      </c>
      <c r="B414" s="1" t="s">
        <v>35</v>
      </c>
      <c r="C414" s="1" t="s">
        <v>49</v>
      </c>
      <c r="D414" s="1" t="s">
        <v>844</v>
      </c>
      <c r="E414" s="1" t="s">
        <v>72</v>
      </c>
      <c r="F414" s="1" t="s">
        <v>128</v>
      </c>
    </row>
    <row r="415" spans="1:10" x14ac:dyDescent="0.3">
      <c r="A415" s="1" t="s">
        <v>845</v>
      </c>
      <c r="B415" s="1" t="s">
        <v>35</v>
      </c>
      <c r="C415" s="1" t="s">
        <v>47</v>
      </c>
      <c r="D415" s="1" t="s">
        <v>846</v>
      </c>
      <c r="E415" s="1" t="s">
        <v>72</v>
      </c>
      <c r="F415" s="1" t="s">
        <v>119</v>
      </c>
      <c r="G415" s="1">
        <v>1</v>
      </c>
      <c r="H415" s="2">
        <v>-0.25</v>
      </c>
      <c r="I415" s="1">
        <v>1</v>
      </c>
      <c r="J415" s="2">
        <v>-0.25</v>
      </c>
    </row>
    <row r="416" spans="1:10" x14ac:dyDescent="0.3">
      <c r="A416" s="1" t="s">
        <v>847</v>
      </c>
      <c r="B416" s="1" t="s">
        <v>20</v>
      </c>
      <c r="C416" s="1" t="s">
        <v>35</v>
      </c>
      <c r="D416" s="1" t="s">
        <v>848</v>
      </c>
      <c r="E416" s="1" t="s">
        <v>42</v>
      </c>
      <c r="F416" s="1" t="s">
        <v>72</v>
      </c>
    </row>
    <row r="417" spans="1:10" x14ac:dyDescent="0.3">
      <c r="A417" s="1" t="s">
        <v>849</v>
      </c>
      <c r="B417" s="1" t="s">
        <v>14</v>
      </c>
      <c r="C417" s="1" t="s">
        <v>51</v>
      </c>
      <c r="D417" s="1" t="s">
        <v>850</v>
      </c>
      <c r="E417" s="1" t="s">
        <v>721</v>
      </c>
      <c r="F417" s="1" t="s">
        <v>151</v>
      </c>
    </row>
    <row r="418" spans="1:10" x14ac:dyDescent="0.3">
      <c r="A418" s="1" t="s">
        <v>851</v>
      </c>
      <c r="B418" s="1" t="s">
        <v>18</v>
      </c>
      <c r="C418" s="1" t="s">
        <v>51</v>
      </c>
      <c r="D418" s="1" t="s">
        <v>852</v>
      </c>
      <c r="E418" s="1" t="s">
        <v>24</v>
      </c>
      <c r="F418" s="1" t="s">
        <v>151</v>
      </c>
    </row>
    <row r="419" spans="1:10" x14ac:dyDescent="0.3">
      <c r="A419" s="1" t="s">
        <v>853</v>
      </c>
      <c r="B419" s="1" t="s">
        <v>51</v>
      </c>
      <c r="C419" s="1" t="s">
        <v>51</v>
      </c>
      <c r="D419" s="1" t="s">
        <v>854</v>
      </c>
      <c r="E419" s="1" t="s">
        <v>151</v>
      </c>
      <c r="F419" s="1" t="s">
        <v>151</v>
      </c>
    </row>
    <row r="420" spans="1:10" x14ac:dyDescent="0.3">
      <c r="A420" s="1" t="s">
        <v>855</v>
      </c>
      <c r="B420" s="1" t="s">
        <v>20</v>
      </c>
      <c r="C420" s="1" t="s">
        <v>51</v>
      </c>
      <c r="D420" s="1" t="s">
        <v>856</v>
      </c>
      <c r="E420" s="1" t="s">
        <v>42</v>
      </c>
      <c r="F420" s="1" t="s">
        <v>151</v>
      </c>
    </row>
    <row r="421" spans="1:10" x14ac:dyDescent="0.3">
      <c r="A421" s="1" t="s">
        <v>857</v>
      </c>
      <c r="B421" s="1" t="s">
        <v>20</v>
      </c>
      <c r="C421" s="1" t="s">
        <v>51</v>
      </c>
      <c r="D421" s="1" t="s">
        <v>858</v>
      </c>
      <c r="E421" s="1" t="s">
        <v>42</v>
      </c>
      <c r="F421" s="1" t="s">
        <v>151</v>
      </c>
    </row>
    <row r="422" spans="1:10" x14ac:dyDescent="0.3">
      <c r="A422" s="1" t="s">
        <v>859</v>
      </c>
      <c r="B422" s="1" t="s">
        <v>14</v>
      </c>
      <c r="C422" s="1" t="s">
        <v>18</v>
      </c>
      <c r="D422" s="1" t="s">
        <v>860</v>
      </c>
      <c r="E422" s="1" t="s">
        <v>721</v>
      </c>
      <c r="F422" s="1" t="s">
        <v>24</v>
      </c>
    </row>
    <row r="423" spans="1:10" x14ac:dyDescent="0.3">
      <c r="A423" s="1" t="s">
        <v>861</v>
      </c>
      <c r="B423" s="1" t="s">
        <v>215</v>
      </c>
      <c r="C423" s="1" t="s">
        <v>28</v>
      </c>
      <c r="D423" s="1" t="s">
        <v>862</v>
      </c>
      <c r="E423" s="1" t="s">
        <v>217</v>
      </c>
      <c r="F423" s="1" t="s">
        <v>65</v>
      </c>
      <c r="G423" s="1">
        <v>1</v>
      </c>
      <c r="H423" s="2">
        <v>-0.25</v>
      </c>
      <c r="I423" s="1">
        <v>1</v>
      </c>
      <c r="J423" s="2">
        <v>-0.25</v>
      </c>
    </row>
    <row r="424" spans="1:10" x14ac:dyDescent="0.3">
      <c r="A424" s="1" t="s">
        <v>863</v>
      </c>
      <c r="B424" s="1" t="s">
        <v>51</v>
      </c>
      <c r="C424" s="1" t="s">
        <v>22</v>
      </c>
      <c r="D424" s="1" t="s">
        <v>864</v>
      </c>
      <c r="E424" s="1" t="s">
        <v>151</v>
      </c>
      <c r="F424" s="1" t="s">
        <v>32</v>
      </c>
    </row>
    <row r="425" spans="1:10" x14ac:dyDescent="0.3">
      <c r="A425" s="1" t="s">
        <v>865</v>
      </c>
      <c r="B425" s="1" t="s">
        <v>18</v>
      </c>
      <c r="C425" s="1" t="s">
        <v>51</v>
      </c>
      <c r="D425" s="1" t="s">
        <v>866</v>
      </c>
      <c r="E425" s="1" t="s">
        <v>24</v>
      </c>
      <c r="F425" s="1" t="s">
        <v>151</v>
      </c>
    </row>
    <row r="426" spans="1:10" x14ac:dyDescent="0.3">
      <c r="A426" s="1" t="s">
        <v>867</v>
      </c>
      <c r="B426" s="1" t="s">
        <v>13</v>
      </c>
      <c r="C426" s="1" t="s">
        <v>57</v>
      </c>
      <c r="D426" s="1" t="s">
        <v>868</v>
      </c>
      <c r="E426" s="1" t="s">
        <v>16</v>
      </c>
      <c r="F426" s="1" t="s">
        <v>704</v>
      </c>
    </row>
    <row r="427" spans="1:10" x14ac:dyDescent="0.3">
      <c r="A427" s="1" t="s">
        <v>869</v>
      </c>
      <c r="B427" s="1" t="s">
        <v>14</v>
      </c>
      <c r="C427" s="1" t="s">
        <v>57</v>
      </c>
      <c r="D427" s="1" t="s">
        <v>870</v>
      </c>
      <c r="E427" s="1" t="s">
        <v>721</v>
      </c>
      <c r="F427" s="1" t="s">
        <v>704</v>
      </c>
    </row>
    <row r="428" spans="1:10" x14ac:dyDescent="0.3">
      <c r="A428" s="1" t="s">
        <v>871</v>
      </c>
      <c r="B428" s="1" t="s">
        <v>20</v>
      </c>
      <c r="C428" s="1" t="s">
        <v>57</v>
      </c>
      <c r="D428" s="1" t="s">
        <v>872</v>
      </c>
      <c r="E428" s="1" t="s">
        <v>42</v>
      </c>
      <c r="F428" s="1" t="s">
        <v>704</v>
      </c>
    </row>
    <row r="429" spans="1:10" x14ac:dyDescent="0.3">
      <c r="A429" s="1" t="s">
        <v>873</v>
      </c>
      <c r="B429" s="1" t="s">
        <v>51</v>
      </c>
      <c r="C429" s="1" t="s">
        <v>43</v>
      </c>
      <c r="D429" s="1" t="s">
        <v>874</v>
      </c>
      <c r="E429" s="1" t="s">
        <v>151</v>
      </c>
      <c r="F429" s="1" t="s">
        <v>99</v>
      </c>
    </row>
    <row r="430" spans="1:10" x14ac:dyDescent="0.3">
      <c r="A430" s="1" t="s">
        <v>875</v>
      </c>
      <c r="B430" s="1" t="s">
        <v>28</v>
      </c>
      <c r="C430" s="1" t="s">
        <v>20</v>
      </c>
      <c r="D430" s="1" t="s">
        <v>876</v>
      </c>
      <c r="E430" s="1" t="s">
        <v>65</v>
      </c>
      <c r="F430" s="1" t="s">
        <v>42</v>
      </c>
    </row>
    <row r="431" spans="1:10" x14ac:dyDescent="0.3">
      <c r="A431" s="1" t="s">
        <v>877</v>
      </c>
      <c r="B431" s="1" t="s">
        <v>51</v>
      </c>
      <c r="C431" s="1" t="s">
        <v>18</v>
      </c>
      <c r="D431" s="1" t="s">
        <v>878</v>
      </c>
      <c r="E431" s="1" t="s">
        <v>151</v>
      </c>
      <c r="F431" s="1" t="s">
        <v>24</v>
      </c>
      <c r="G431" s="1">
        <v>1</v>
      </c>
      <c r="H431" s="2">
        <v>-0.25</v>
      </c>
      <c r="I431" s="1">
        <v>1</v>
      </c>
      <c r="J431" s="2">
        <v>-0.25</v>
      </c>
    </row>
    <row r="432" spans="1:10" x14ac:dyDescent="0.3">
      <c r="A432" s="1" t="s">
        <v>879</v>
      </c>
      <c r="B432" s="1" t="s">
        <v>20</v>
      </c>
      <c r="C432" s="1" t="s">
        <v>57</v>
      </c>
      <c r="D432" s="1" t="s">
        <v>880</v>
      </c>
      <c r="E432" s="1" t="s">
        <v>42</v>
      </c>
      <c r="F432" s="1" t="s">
        <v>704</v>
      </c>
    </row>
    <row r="433" spans="1:10" x14ac:dyDescent="0.3">
      <c r="A433" s="1" t="s">
        <v>881</v>
      </c>
      <c r="B433" s="1" t="s">
        <v>18</v>
      </c>
      <c r="C433" s="1" t="s">
        <v>57</v>
      </c>
      <c r="D433" s="1" t="s">
        <v>882</v>
      </c>
      <c r="E433" s="1" t="s">
        <v>24</v>
      </c>
      <c r="F433" s="1" t="s">
        <v>704</v>
      </c>
    </row>
    <row r="434" spans="1:10" x14ac:dyDescent="0.3">
      <c r="A434" s="1" t="s">
        <v>883</v>
      </c>
      <c r="B434" s="1" t="s">
        <v>51</v>
      </c>
      <c r="C434" s="1" t="s">
        <v>57</v>
      </c>
      <c r="D434" s="1" t="s">
        <v>884</v>
      </c>
      <c r="E434" s="1" t="s">
        <v>151</v>
      </c>
      <c r="F434" s="1" t="s">
        <v>704</v>
      </c>
    </row>
    <row r="435" spans="1:10" x14ac:dyDescent="0.3">
      <c r="A435" s="1" t="s">
        <v>885</v>
      </c>
      <c r="B435" s="1" t="s">
        <v>26</v>
      </c>
      <c r="C435" s="1" t="s">
        <v>57</v>
      </c>
      <c r="D435" s="1" t="s">
        <v>886</v>
      </c>
      <c r="E435" s="1" t="s">
        <v>740</v>
      </c>
      <c r="F435" s="1" t="s">
        <v>704</v>
      </c>
    </row>
    <row r="436" spans="1:10" x14ac:dyDescent="0.3">
      <c r="A436" s="1" t="s">
        <v>887</v>
      </c>
      <c r="B436" s="1" t="s">
        <v>57</v>
      </c>
      <c r="C436" s="1" t="s">
        <v>33</v>
      </c>
      <c r="D436" s="1" t="s">
        <v>888</v>
      </c>
      <c r="E436" s="1" t="s">
        <v>704</v>
      </c>
      <c r="F436" s="1" t="s">
        <v>39</v>
      </c>
    </row>
    <row r="437" spans="1:10" x14ac:dyDescent="0.3">
      <c r="A437" s="1" t="s">
        <v>889</v>
      </c>
      <c r="B437" s="1" t="s">
        <v>57</v>
      </c>
      <c r="C437" s="1" t="s">
        <v>7</v>
      </c>
      <c r="D437" s="1" t="s">
        <v>890</v>
      </c>
      <c r="E437" s="1" t="s">
        <v>704</v>
      </c>
      <c r="F437" s="1" t="s">
        <v>9</v>
      </c>
    </row>
    <row r="438" spans="1:10" x14ac:dyDescent="0.3">
      <c r="A438" s="1" t="s">
        <v>891</v>
      </c>
      <c r="B438" s="1" t="s">
        <v>13</v>
      </c>
      <c r="C438" s="1" t="s">
        <v>53</v>
      </c>
      <c r="D438" s="1" t="s">
        <v>892</v>
      </c>
      <c r="E438" s="1" t="s">
        <v>16</v>
      </c>
      <c r="F438" s="1" t="s">
        <v>250</v>
      </c>
    </row>
    <row r="439" spans="1:10" x14ac:dyDescent="0.3">
      <c r="A439" s="1" t="s">
        <v>893</v>
      </c>
      <c r="B439" s="1" t="s">
        <v>43</v>
      </c>
      <c r="C439" s="1" t="s">
        <v>51</v>
      </c>
      <c r="D439" s="1" t="s">
        <v>894</v>
      </c>
      <c r="E439" s="1" t="s">
        <v>99</v>
      </c>
      <c r="F439" s="1" t="s">
        <v>151</v>
      </c>
    </row>
    <row r="440" spans="1:10" x14ac:dyDescent="0.3">
      <c r="A440" s="1" t="s">
        <v>895</v>
      </c>
      <c r="B440" s="1" t="s">
        <v>14</v>
      </c>
      <c r="C440" s="1" t="s">
        <v>13</v>
      </c>
      <c r="D440" s="1" t="s">
        <v>896</v>
      </c>
      <c r="E440" s="1" t="s">
        <v>721</v>
      </c>
      <c r="F440" s="1" t="s">
        <v>16</v>
      </c>
    </row>
    <row r="441" spans="1:10" ht="15.6" x14ac:dyDescent="0.3">
      <c r="A441" s="5" t="s">
        <v>897</v>
      </c>
      <c r="B441" s="5" t="s">
        <v>20</v>
      </c>
      <c r="C441" s="5" t="s">
        <v>51</v>
      </c>
      <c r="D441" s="5" t="s">
        <v>898</v>
      </c>
      <c r="E441" s="5" t="s">
        <v>42</v>
      </c>
      <c r="F441" s="5" t="s">
        <v>151</v>
      </c>
      <c r="G441" s="1">
        <v>1</v>
      </c>
      <c r="H441" s="2">
        <v>-0.25</v>
      </c>
      <c r="I441" s="1">
        <v>1</v>
      </c>
      <c r="J441" s="2">
        <v>-0.25</v>
      </c>
    </row>
    <row r="442" spans="1:10" ht="15.6" x14ac:dyDescent="0.3">
      <c r="A442" s="5" t="s">
        <v>899</v>
      </c>
      <c r="B442" s="5" t="s">
        <v>51</v>
      </c>
      <c r="C442" s="5" t="s">
        <v>7</v>
      </c>
      <c r="D442" s="5" t="s">
        <v>900</v>
      </c>
      <c r="E442" s="5" t="s">
        <v>151</v>
      </c>
      <c r="F442" s="5" t="s">
        <v>9</v>
      </c>
    </row>
    <row r="443" spans="1:10" ht="15.6" x14ac:dyDescent="0.3">
      <c r="A443" s="5" t="s">
        <v>901</v>
      </c>
      <c r="B443" s="5" t="s">
        <v>51</v>
      </c>
      <c r="C443" s="5" t="s">
        <v>43</v>
      </c>
      <c r="D443" s="5" t="s">
        <v>902</v>
      </c>
      <c r="E443" s="5" t="s">
        <v>151</v>
      </c>
      <c r="F443" s="5" t="s">
        <v>99</v>
      </c>
      <c r="G443" s="1">
        <v>1</v>
      </c>
      <c r="H443" s="2">
        <v>-0.25</v>
      </c>
      <c r="I443" s="1">
        <v>1</v>
      </c>
      <c r="J443" s="2">
        <v>-0.25</v>
      </c>
    </row>
    <row r="444" spans="1:10" ht="15.6" x14ac:dyDescent="0.3">
      <c r="A444" s="5" t="s">
        <v>903</v>
      </c>
      <c r="B444" s="5" t="s">
        <v>13</v>
      </c>
      <c r="C444" s="5" t="s">
        <v>13</v>
      </c>
      <c r="D444" s="5" t="s">
        <v>904</v>
      </c>
      <c r="E444" s="5" t="s">
        <v>16</v>
      </c>
      <c r="F444" s="5" t="s">
        <v>16</v>
      </c>
    </row>
    <row r="445" spans="1:10" ht="15.6" x14ac:dyDescent="0.3">
      <c r="A445" s="5" t="s">
        <v>905</v>
      </c>
      <c r="B445" s="5" t="s">
        <v>18</v>
      </c>
      <c r="C445" s="5" t="s">
        <v>906</v>
      </c>
      <c r="D445" s="5" t="s">
        <v>907</v>
      </c>
      <c r="E445" s="5" t="s">
        <v>24</v>
      </c>
      <c r="F445" s="5" t="s">
        <v>908</v>
      </c>
    </row>
    <row r="446" spans="1:10" ht="15.6" x14ac:dyDescent="0.3">
      <c r="A446" s="5" t="s">
        <v>909</v>
      </c>
      <c r="B446" s="5" t="s">
        <v>51</v>
      </c>
      <c r="C446" s="5" t="s">
        <v>906</v>
      </c>
      <c r="D446" s="5" t="s">
        <v>910</v>
      </c>
      <c r="E446" s="5" t="s">
        <v>151</v>
      </c>
      <c r="F446" s="5" t="s">
        <v>908</v>
      </c>
    </row>
    <row r="447" spans="1:10" ht="15.6" x14ac:dyDescent="0.3">
      <c r="A447" s="5" t="s">
        <v>911</v>
      </c>
      <c r="B447" s="5" t="s">
        <v>51</v>
      </c>
      <c r="C447" s="5" t="s">
        <v>22</v>
      </c>
      <c r="D447" s="5" t="s">
        <v>912</v>
      </c>
      <c r="E447" s="5" t="s">
        <v>151</v>
      </c>
      <c r="F447" s="5" t="s">
        <v>32</v>
      </c>
    </row>
    <row r="448" spans="1:10" ht="15.6" x14ac:dyDescent="0.3">
      <c r="A448" s="5" t="s">
        <v>913</v>
      </c>
      <c r="B448" s="5" t="s">
        <v>61</v>
      </c>
      <c r="C448" s="5" t="s">
        <v>18</v>
      </c>
      <c r="D448" s="5" t="s">
        <v>914</v>
      </c>
      <c r="E448" s="5" t="s">
        <v>915</v>
      </c>
      <c r="F448" s="5" t="s">
        <v>24</v>
      </c>
    </row>
    <row r="449" spans="1:10" ht="15.6" x14ac:dyDescent="0.3">
      <c r="A449" s="5" t="s">
        <v>916</v>
      </c>
      <c r="B449" s="5" t="s">
        <v>61</v>
      </c>
      <c r="C449" s="5" t="s">
        <v>51</v>
      </c>
      <c r="D449" s="5" t="s">
        <v>917</v>
      </c>
      <c r="E449" s="5" t="s">
        <v>915</v>
      </c>
      <c r="F449" s="5" t="s">
        <v>151</v>
      </c>
    </row>
    <row r="450" spans="1:10" ht="15.6" x14ac:dyDescent="0.3">
      <c r="A450" s="5" t="s">
        <v>918</v>
      </c>
      <c r="B450" s="5" t="s">
        <v>61</v>
      </c>
      <c r="C450" s="5" t="s">
        <v>35</v>
      </c>
      <c r="D450" s="5" t="s">
        <v>919</v>
      </c>
      <c r="E450" s="5" t="s">
        <v>915</v>
      </c>
      <c r="F450" s="5" t="s">
        <v>72</v>
      </c>
      <c r="G450" s="1">
        <v>1</v>
      </c>
      <c r="H450" s="2">
        <v>-0.25</v>
      </c>
      <c r="I450" s="1">
        <v>1</v>
      </c>
      <c r="J450" s="2">
        <v>-0.25</v>
      </c>
    </row>
    <row r="451" spans="1:10" ht="15.6" x14ac:dyDescent="0.3">
      <c r="A451" s="5" t="s">
        <v>920</v>
      </c>
      <c r="B451" s="5" t="s">
        <v>61</v>
      </c>
      <c r="C451" s="5" t="s">
        <v>18</v>
      </c>
      <c r="D451" s="5" t="s">
        <v>921</v>
      </c>
      <c r="E451" s="5" t="s">
        <v>915</v>
      </c>
      <c r="F451" s="5" t="s">
        <v>24</v>
      </c>
      <c r="G451" s="1">
        <v>1</v>
      </c>
      <c r="H451" s="2">
        <v>-0.25</v>
      </c>
      <c r="I451" s="1">
        <v>1</v>
      </c>
      <c r="J451" s="2">
        <v>-0.25</v>
      </c>
    </row>
    <row r="452" spans="1:10" ht="15.6" x14ac:dyDescent="0.3">
      <c r="A452" s="5" t="s">
        <v>922</v>
      </c>
      <c r="B452" s="5" t="s">
        <v>61</v>
      </c>
      <c r="C452" s="5" t="s">
        <v>51</v>
      </c>
      <c r="D452" s="5" t="s">
        <v>923</v>
      </c>
      <c r="E452" s="5" t="s">
        <v>915</v>
      </c>
      <c r="F452" s="5" t="s">
        <v>151</v>
      </c>
      <c r="G452" s="1">
        <v>1</v>
      </c>
      <c r="H452" s="2">
        <v>-0.25</v>
      </c>
      <c r="I452" s="1">
        <v>1</v>
      </c>
      <c r="J452" s="2">
        <v>-0.25</v>
      </c>
    </row>
    <row r="453" spans="1:10" ht="15.6" x14ac:dyDescent="0.3">
      <c r="A453" s="5" t="s">
        <v>924</v>
      </c>
      <c r="B453" s="5" t="s">
        <v>61</v>
      </c>
      <c r="C453" s="5" t="s">
        <v>7</v>
      </c>
      <c r="D453" s="5" t="s">
        <v>925</v>
      </c>
      <c r="E453" s="5" t="s">
        <v>915</v>
      </c>
      <c r="F453" s="5" t="s">
        <v>9</v>
      </c>
    </row>
    <row r="454" spans="1:10" ht="15.6" x14ac:dyDescent="0.3">
      <c r="A454" s="5" t="s">
        <v>926</v>
      </c>
      <c r="B454" s="5" t="s">
        <v>61</v>
      </c>
      <c r="C454" s="5" t="s">
        <v>61</v>
      </c>
      <c r="D454" s="5" t="s">
        <v>927</v>
      </c>
      <c r="E454" s="5" t="s">
        <v>915</v>
      </c>
      <c r="F454" s="5" t="s">
        <v>915</v>
      </c>
    </row>
    <row r="455" spans="1:10" ht="15.6" x14ac:dyDescent="0.3">
      <c r="A455" s="5" t="s">
        <v>928</v>
      </c>
      <c r="B455" s="5" t="s">
        <v>61</v>
      </c>
      <c r="C455" s="5" t="s">
        <v>51</v>
      </c>
      <c r="D455" s="5" t="s">
        <v>929</v>
      </c>
      <c r="E455" s="5" t="s">
        <v>915</v>
      </c>
      <c r="F455" s="5" t="s">
        <v>151</v>
      </c>
    </row>
    <row r="456" spans="1:10" ht="15.6" x14ac:dyDescent="0.3">
      <c r="A456" s="5" t="s">
        <v>930</v>
      </c>
      <c r="B456" s="5" t="s">
        <v>61</v>
      </c>
      <c r="C456" s="5" t="s">
        <v>51</v>
      </c>
      <c r="D456" s="5" t="s">
        <v>931</v>
      </c>
      <c r="E456" s="5" t="s">
        <v>915</v>
      </c>
      <c r="F456" s="5" t="s">
        <v>151</v>
      </c>
    </row>
    <row r="457" spans="1:10" ht="15.6" x14ac:dyDescent="0.3">
      <c r="A457" s="5" t="s">
        <v>932</v>
      </c>
      <c r="B457" s="5" t="s">
        <v>59</v>
      </c>
      <c r="C457" s="5" t="s">
        <v>18</v>
      </c>
      <c r="D457" s="5" t="s">
        <v>933</v>
      </c>
      <c r="E457" s="5" t="s">
        <v>934</v>
      </c>
      <c r="F457" s="5" t="s">
        <v>24</v>
      </c>
    </row>
    <row r="458" spans="1:10" ht="15.6" x14ac:dyDescent="0.3">
      <c r="A458" s="5" t="s">
        <v>935</v>
      </c>
      <c r="B458" s="5" t="s">
        <v>59</v>
      </c>
      <c r="C458" s="5" t="s">
        <v>51</v>
      </c>
      <c r="D458" s="5" t="s">
        <v>936</v>
      </c>
      <c r="E458" s="5" t="s">
        <v>934</v>
      </c>
      <c r="F458" s="5" t="s">
        <v>151</v>
      </c>
    </row>
    <row r="459" spans="1:10" ht="15.6" x14ac:dyDescent="0.3">
      <c r="A459" s="5" t="s">
        <v>937</v>
      </c>
      <c r="B459" s="5" t="s">
        <v>59</v>
      </c>
      <c r="C459" s="5" t="s">
        <v>35</v>
      </c>
      <c r="D459" s="5" t="s">
        <v>938</v>
      </c>
      <c r="E459" s="5" t="s">
        <v>934</v>
      </c>
      <c r="F459" s="5" t="s">
        <v>72</v>
      </c>
    </row>
    <row r="460" spans="1:10" ht="15.6" x14ac:dyDescent="0.3">
      <c r="A460" s="5" t="s">
        <v>939</v>
      </c>
      <c r="B460" s="5" t="s">
        <v>59</v>
      </c>
      <c r="C460" s="5" t="s">
        <v>18</v>
      </c>
      <c r="D460" s="5" t="s">
        <v>940</v>
      </c>
      <c r="E460" s="5" t="s">
        <v>934</v>
      </c>
      <c r="F460" s="5" t="s">
        <v>24</v>
      </c>
    </row>
    <row r="461" spans="1:10" ht="15.6" x14ac:dyDescent="0.3">
      <c r="A461" s="5" t="s">
        <v>941</v>
      </c>
      <c r="B461" s="5" t="s">
        <v>59</v>
      </c>
      <c r="C461" s="5" t="s">
        <v>51</v>
      </c>
      <c r="D461" s="5" t="s">
        <v>942</v>
      </c>
      <c r="E461" s="5" t="s">
        <v>934</v>
      </c>
      <c r="F461" s="5" t="s">
        <v>151</v>
      </c>
    </row>
    <row r="462" spans="1:10" ht="15.6" x14ac:dyDescent="0.3">
      <c r="A462" s="5" t="s">
        <v>943</v>
      </c>
      <c r="B462" s="5" t="s">
        <v>59</v>
      </c>
      <c r="C462" s="5" t="s">
        <v>20</v>
      </c>
      <c r="D462" s="5" t="s">
        <v>944</v>
      </c>
      <c r="E462" s="5" t="s">
        <v>934</v>
      </c>
      <c r="F462" s="5" t="s">
        <v>42</v>
      </c>
    </row>
    <row r="463" spans="1:10" ht="15.6" x14ac:dyDescent="0.3">
      <c r="A463" s="5" t="s">
        <v>945</v>
      </c>
      <c r="B463" s="5" t="s">
        <v>59</v>
      </c>
      <c r="C463" s="5" t="s">
        <v>7</v>
      </c>
      <c r="D463" s="5" t="s">
        <v>946</v>
      </c>
      <c r="E463" s="5" t="s">
        <v>934</v>
      </c>
      <c r="F463" s="5" t="s">
        <v>9</v>
      </c>
    </row>
    <row r="464" spans="1:10" ht="15.6" x14ac:dyDescent="0.3">
      <c r="A464" s="5" t="s">
        <v>947</v>
      </c>
      <c r="B464" s="5" t="s">
        <v>59</v>
      </c>
      <c r="C464" s="5" t="s">
        <v>61</v>
      </c>
      <c r="D464" s="5" t="s">
        <v>948</v>
      </c>
      <c r="E464" s="5" t="s">
        <v>934</v>
      </c>
      <c r="F464" s="5" t="s">
        <v>915</v>
      </c>
    </row>
    <row r="465" spans="1:6" ht="15.6" x14ac:dyDescent="0.3">
      <c r="A465" s="5" t="s">
        <v>949</v>
      </c>
      <c r="B465" s="5" t="s">
        <v>59</v>
      </c>
      <c r="C465" s="5" t="s">
        <v>59</v>
      </c>
      <c r="D465" s="5" t="s">
        <v>950</v>
      </c>
      <c r="E465" s="5" t="s">
        <v>934</v>
      </c>
      <c r="F465" s="5" t="s">
        <v>934</v>
      </c>
    </row>
    <row r="466" spans="1:6" ht="15.6" x14ac:dyDescent="0.3">
      <c r="A466" s="5" t="s">
        <v>951</v>
      </c>
      <c r="B466" s="5" t="s">
        <v>59</v>
      </c>
      <c r="C466" s="5" t="s">
        <v>18</v>
      </c>
      <c r="D466" s="5" t="s">
        <v>952</v>
      </c>
      <c r="E466" s="5" t="s">
        <v>934</v>
      </c>
      <c r="F466" s="5" t="s">
        <v>24</v>
      </c>
    </row>
    <row r="467" spans="1:6" ht="15.6" x14ac:dyDescent="0.3">
      <c r="A467" s="5" t="s">
        <v>953</v>
      </c>
      <c r="B467" s="5" t="s">
        <v>59</v>
      </c>
      <c r="C467" s="5" t="s">
        <v>51</v>
      </c>
      <c r="D467" s="5" t="s">
        <v>954</v>
      </c>
      <c r="E467" s="5" t="s">
        <v>934</v>
      </c>
      <c r="F467" s="5" t="s">
        <v>151</v>
      </c>
    </row>
    <row r="468" spans="1:6" ht="15.6" x14ac:dyDescent="0.3">
      <c r="A468" s="5" t="s">
        <v>955</v>
      </c>
      <c r="B468" s="5" t="s">
        <v>59</v>
      </c>
      <c r="C468" s="5" t="s">
        <v>18</v>
      </c>
      <c r="D468" s="5" t="s">
        <v>956</v>
      </c>
      <c r="E468" s="5" t="s">
        <v>934</v>
      </c>
      <c r="F468" s="5" t="s">
        <v>24</v>
      </c>
    </row>
    <row r="469" spans="1:6" ht="15.6" x14ac:dyDescent="0.3">
      <c r="A469" s="5" t="s">
        <v>957</v>
      </c>
      <c r="B469" s="5" t="s">
        <v>59</v>
      </c>
      <c r="C469" s="5" t="s">
        <v>51</v>
      </c>
      <c r="D469" s="5" t="s">
        <v>958</v>
      </c>
      <c r="E469" s="5" t="s">
        <v>934</v>
      </c>
      <c r="F469" s="5" t="s">
        <v>151</v>
      </c>
    </row>
    <row r="470" spans="1:6" ht="15.6" x14ac:dyDescent="0.3">
      <c r="A470" s="5" t="s">
        <v>959</v>
      </c>
      <c r="B470" s="5" t="s">
        <v>59</v>
      </c>
      <c r="C470" s="5" t="s">
        <v>61</v>
      </c>
      <c r="D470" s="5" t="s">
        <v>960</v>
      </c>
      <c r="E470" s="5" t="s">
        <v>934</v>
      </c>
      <c r="F470" s="5" t="s">
        <v>915</v>
      </c>
    </row>
    <row r="471" spans="1:6" ht="15.6" x14ac:dyDescent="0.3">
      <c r="A471" s="5" t="s">
        <v>961</v>
      </c>
      <c r="B471" s="5" t="s">
        <v>61</v>
      </c>
      <c r="C471" s="5" t="s">
        <v>61</v>
      </c>
      <c r="D471" s="5" t="s">
        <v>150</v>
      </c>
      <c r="E471" s="5" t="s">
        <v>915</v>
      </c>
      <c r="F471" s="5" t="s">
        <v>915</v>
      </c>
    </row>
    <row r="472" spans="1:6" ht="15.6" x14ac:dyDescent="0.3">
      <c r="A472" s="5" t="s">
        <v>962</v>
      </c>
      <c r="B472" s="5" t="s">
        <v>59</v>
      </c>
      <c r="C472" s="5" t="s">
        <v>59</v>
      </c>
      <c r="D472" s="5" t="s">
        <v>963</v>
      </c>
      <c r="E472" s="5" t="s">
        <v>934</v>
      </c>
      <c r="F472" s="5" t="s">
        <v>934</v>
      </c>
    </row>
    <row r="473" spans="1:6" ht="15.6" x14ac:dyDescent="0.3">
      <c r="A473" s="5" t="s">
        <v>964</v>
      </c>
      <c r="B473" s="5" t="s">
        <v>47</v>
      </c>
      <c r="C473" s="5" t="s">
        <v>61</v>
      </c>
      <c r="D473" s="5" t="s">
        <v>965</v>
      </c>
      <c r="E473" s="5" t="s">
        <v>119</v>
      </c>
      <c r="F473" s="5" t="s">
        <v>915</v>
      </c>
    </row>
    <row r="474" spans="1:6" ht="15.6" x14ac:dyDescent="0.3">
      <c r="A474" s="5" t="s">
        <v>966</v>
      </c>
      <c r="B474" s="5" t="s">
        <v>47</v>
      </c>
      <c r="C474" s="5" t="s">
        <v>59</v>
      </c>
      <c r="D474" s="5" t="s">
        <v>967</v>
      </c>
      <c r="E474" s="5" t="s">
        <v>119</v>
      </c>
      <c r="F474" s="5" t="s">
        <v>934</v>
      </c>
    </row>
    <row r="475" spans="1:6" ht="15.6" x14ac:dyDescent="0.3">
      <c r="A475" s="5" t="s">
        <v>968</v>
      </c>
      <c r="B475" s="5" t="s">
        <v>59</v>
      </c>
      <c r="C475" s="5" t="s">
        <v>63</v>
      </c>
      <c r="D475" s="5" t="s">
        <v>969</v>
      </c>
      <c r="E475" s="5" t="s">
        <v>934</v>
      </c>
      <c r="F475" s="5" t="s">
        <v>970</v>
      </c>
    </row>
    <row r="476" spans="1:6" ht="15.6" x14ac:dyDescent="0.3">
      <c r="A476" s="5" t="s">
        <v>971</v>
      </c>
      <c r="B476" s="5" t="s">
        <v>61</v>
      </c>
      <c r="C476" s="5" t="s">
        <v>63</v>
      </c>
      <c r="D476" s="5" t="s">
        <v>972</v>
      </c>
      <c r="E476" s="5" t="s">
        <v>915</v>
      </c>
      <c r="F476" s="5" t="s">
        <v>970</v>
      </c>
    </row>
    <row r="477" spans="1:6" ht="15.6" x14ac:dyDescent="0.3">
      <c r="A477" s="5" t="s">
        <v>973</v>
      </c>
      <c r="B477" s="5" t="s">
        <v>63</v>
      </c>
      <c r="C477" s="5" t="s">
        <v>63</v>
      </c>
      <c r="D477" s="5" t="s">
        <v>974</v>
      </c>
      <c r="E477" s="5" t="s">
        <v>970</v>
      </c>
      <c r="F477" s="5" t="s">
        <v>970</v>
      </c>
    </row>
    <row r="478" spans="1:6" ht="15.6" x14ac:dyDescent="0.3">
      <c r="A478" s="5" t="s">
        <v>975</v>
      </c>
      <c r="B478" s="5" t="s">
        <v>63</v>
      </c>
      <c r="C478" s="5" t="s">
        <v>7</v>
      </c>
      <c r="D478" s="5" t="s">
        <v>976</v>
      </c>
      <c r="E478" s="5" t="s">
        <v>970</v>
      </c>
      <c r="F478" s="5" t="s">
        <v>9</v>
      </c>
    </row>
    <row r="479" spans="1:6" ht="15.6" x14ac:dyDescent="0.3">
      <c r="A479" s="5" t="s">
        <v>977</v>
      </c>
      <c r="B479" s="5" t="s">
        <v>63</v>
      </c>
      <c r="C479" s="5" t="s">
        <v>18</v>
      </c>
      <c r="D479" s="5" t="s">
        <v>978</v>
      </c>
      <c r="E479" s="5" t="s">
        <v>970</v>
      </c>
      <c r="F479" s="5" t="s">
        <v>24</v>
      </c>
    </row>
    <row r="480" spans="1:6" ht="15.6" x14ac:dyDescent="0.3">
      <c r="A480" s="5" t="s">
        <v>979</v>
      </c>
      <c r="B480" s="5" t="s">
        <v>63</v>
      </c>
      <c r="C480" s="5" t="s">
        <v>51</v>
      </c>
      <c r="D480" s="5" t="s">
        <v>980</v>
      </c>
      <c r="E480" s="5" t="s">
        <v>970</v>
      </c>
      <c r="F480" s="5" t="s">
        <v>151</v>
      </c>
    </row>
    <row r="481" spans="1:6" ht="15.6" x14ac:dyDescent="0.3">
      <c r="A481" s="5" t="s">
        <v>981</v>
      </c>
      <c r="B481" s="5" t="s">
        <v>63</v>
      </c>
      <c r="C481" s="5" t="s">
        <v>63</v>
      </c>
      <c r="D481" s="5" t="s">
        <v>982</v>
      </c>
      <c r="E481" s="5" t="s">
        <v>970</v>
      </c>
      <c r="F481" s="5" t="s">
        <v>970</v>
      </c>
    </row>
    <row r="482" spans="1:6" ht="15.6" x14ac:dyDescent="0.3">
      <c r="A482" s="5" t="s">
        <v>983</v>
      </c>
      <c r="B482" s="5" t="s">
        <v>53</v>
      </c>
      <c r="C482" s="5" t="s">
        <v>63</v>
      </c>
      <c r="D482" s="5" t="s">
        <v>984</v>
      </c>
      <c r="E482" s="5" t="s">
        <v>250</v>
      </c>
      <c r="F482" s="5" t="s">
        <v>970</v>
      </c>
    </row>
    <row r="483" spans="1:6" ht="15.6" x14ac:dyDescent="0.3">
      <c r="A483" s="5" t="s">
        <v>985</v>
      </c>
      <c r="B483" s="5" t="s">
        <v>43</v>
      </c>
      <c r="C483" s="5" t="s">
        <v>63</v>
      </c>
      <c r="D483" s="5" t="s">
        <v>986</v>
      </c>
      <c r="E483" s="5" t="s">
        <v>99</v>
      </c>
      <c r="F483" s="5" t="s">
        <v>970</v>
      </c>
    </row>
    <row r="484" spans="1:6" ht="15.6" x14ac:dyDescent="0.3">
      <c r="A484" s="5" t="s">
        <v>987</v>
      </c>
      <c r="B484" s="5" t="s">
        <v>47</v>
      </c>
      <c r="C484" s="5" t="s">
        <v>63</v>
      </c>
      <c r="D484" s="5" t="s">
        <v>988</v>
      </c>
      <c r="E484" s="5" t="s">
        <v>119</v>
      </c>
      <c r="F484" s="5" t="s">
        <v>970</v>
      </c>
    </row>
    <row r="485" spans="1:6" ht="15.6" x14ac:dyDescent="0.3">
      <c r="A485" s="5" t="s">
        <v>989</v>
      </c>
      <c r="B485" s="5" t="s">
        <v>13</v>
      </c>
      <c r="C485" s="5" t="s">
        <v>63</v>
      </c>
      <c r="D485" s="5" t="s">
        <v>990</v>
      </c>
      <c r="E485" s="5" t="s">
        <v>16</v>
      </c>
      <c r="F485" s="5" t="s">
        <v>970</v>
      </c>
    </row>
    <row r="486" spans="1:6" ht="15.6" x14ac:dyDescent="0.3">
      <c r="A486" s="5" t="s">
        <v>991</v>
      </c>
      <c r="B486" s="5" t="s">
        <v>14</v>
      </c>
      <c r="C486" s="5" t="s">
        <v>63</v>
      </c>
      <c r="D486" s="5" t="s">
        <v>984</v>
      </c>
      <c r="E486" s="5" t="s">
        <v>721</v>
      </c>
      <c r="F486" s="5" t="s">
        <v>970</v>
      </c>
    </row>
    <row r="487" spans="1:6" ht="15.6" x14ac:dyDescent="0.3">
      <c r="A487" s="5" t="s">
        <v>992</v>
      </c>
      <c r="B487" s="5" t="s">
        <v>45</v>
      </c>
      <c r="C487" s="5" t="s">
        <v>63</v>
      </c>
      <c r="D487" s="5" t="s">
        <v>993</v>
      </c>
      <c r="E487" s="5" t="s">
        <v>114</v>
      </c>
      <c r="F487" s="5" t="s">
        <v>970</v>
      </c>
    </row>
    <row r="488" spans="1:6" ht="15.6" x14ac:dyDescent="0.3">
      <c r="A488" s="5" t="s">
        <v>994</v>
      </c>
      <c r="B488" s="5" t="s">
        <v>45</v>
      </c>
      <c r="C488" s="5" t="s">
        <v>61</v>
      </c>
      <c r="D488" s="5" t="s">
        <v>995</v>
      </c>
      <c r="E488" s="5" t="s">
        <v>114</v>
      </c>
      <c r="F488" s="5" t="s">
        <v>915</v>
      </c>
    </row>
    <row r="489" spans="1:6" ht="15.6" x14ac:dyDescent="0.3">
      <c r="A489" s="5" t="s">
        <v>996</v>
      </c>
      <c r="B489" s="5" t="s">
        <v>45</v>
      </c>
      <c r="C489" s="5" t="s">
        <v>59</v>
      </c>
      <c r="D489" s="5" t="s">
        <v>997</v>
      </c>
      <c r="E489" s="5" t="s">
        <v>114</v>
      </c>
      <c r="F489" s="5" t="s">
        <v>934</v>
      </c>
    </row>
    <row r="490" spans="1:6" ht="15.6" x14ac:dyDescent="0.3">
      <c r="A490" s="5" t="s">
        <v>998</v>
      </c>
      <c r="B490" s="5" t="s">
        <v>215</v>
      </c>
      <c r="C490" s="5" t="s">
        <v>63</v>
      </c>
      <c r="D490" s="5" t="s">
        <v>984</v>
      </c>
      <c r="E490" s="5" t="s">
        <v>217</v>
      </c>
      <c r="F490" s="5" t="s">
        <v>970</v>
      </c>
    </row>
    <row r="491" spans="1:6" ht="15.6" x14ac:dyDescent="0.3">
      <c r="A491" s="5" t="s">
        <v>999</v>
      </c>
      <c r="B491" s="5" t="s">
        <v>28</v>
      </c>
      <c r="C491" s="5" t="s">
        <v>63</v>
      </c>
      <c r="D491" s="5" t="s">
        <v>1000</v>
      </c>
      <c r="E491" s="5" t="s">
        <v>65</v>
      </c>
      <c r="F491" s="5" t="s">
        <v>970</v>
      </c>
    </row>
    <row r="492" spans="1:6" ht="15.6" x14ac:dyDescent="0.3">
      <c r="A492" s="5" t="s">
        <v>1001</v>
      </c>
      <c r="B492" s="5" t="s">
        <v>66</v>
      </c>
      <c r="C492" s="5" t="s">
        <v>18</v>
      </c>
      <c r="D492" s="5" t="s">
        <v>1002</v>
      </c>
      <c r="E492" s="5" t="s">
        <v>1003</v>
      </c>
      <c r="F492" s="5" t="s">
        <v>24</v>
      </c>
    </row>
    <row r="493" spans="1:6" ht="15.6" x14ac:dyDescent="0.3">
      <c r="A493" s="5" t="s">
        <v>1004</v>
      </c>
      <c r="B493" s="5" t="s">
        <v>66</v>
      </c>
      <c r="C493" s="5" t="s">
        <v>51</v>
      </c>
      <c r="D493" s="5" t="s">
        <v>1005</v>
      </c>
      <c r="E493" s="5" t="s">
        <v>1003</v>
      </c>
      <c r="F493" s="5" t="s">
        <v>151</v>
      </c>
    </row>
    <row r="494" spans="1:6" ht="15.6" x14ac:dyDescent="0.3">
      <c r="A494" s="5" t="s">
        <v>1006</v>
      </c>
      <c r="B494" s="5" t="s">
        <v>66</v>
      </c>
      <c r="C494" s="5" t="s">
        <v>61</v>
      </c>
      <c r="D494" s="5" t="s">
        <v>1007</v>
      </c>
      <c r="E494" s="5" t="s">
        <v>1003</v>
      </c>
      <c r="F494" s="5" t="s">
        <v>915</v>
      </c>
    </row>
    <row r="495" spans="1:6" ht="15.6" x14ac:dyDescent="0.3">
      <c r="A495" s="5" t="s">
        <v>1008</v>
      </c>
      <c r="B495" s="5" t="s">
        <v>66</v>
      </c>
      <c r="C495" s="5" t="s">
        <v>59</v>
      </c>
      <c r="D495" s="5" t="s">
        <v>1009</v>
      </c>
      <c r="E495" s="5" t="s">
        <v>1003</v>
      </c>
      <c r="F495" s="5" t="s">
        <v>934</v>
      </c>
    </row>
    <row r="496" spans="1:6" ht="15.6" x14ac:dyDescent="0.3">
      <c r="A496" s="5" t="s">
        <v>1010</v>
      </c>
      <c r="B496" s="5" t="s">
        <v>66</v>
      </c>
      <c r="C496" s="5" t="s">
        <v>18</v>
      </c>
      <c r="D496" s="5" t="s">
        <v>1011</v>
      </c>
      <c r="E496" s="5" t="s">
        <v>1003</v>
      </c>
      <c r="F496" s="5" t="s">
        <v>24</v>
      </c>
    </row>
    <row r="497" spans="1:10" ht="15.6" x14ac:dyDescent="0.3">
      <c r="A497" s="5" t="s">
        <v>1012</v>
      </c>
      <c r="B497" s="5" t="s">
        <v>66</v>
      </c>
      <c r="C497" s="5" t="s">
        <v>51</v>
      </c>
      <c r="D497" s="5" t="s">
        <v>1013</v>
      </c>
      <c r="E497" s="5" t="s">
        <v>1003</v>
      </c>
      <c r="F497" s="5" t="s">
        <v>151</v>
      </c>
    </row>
    <row r="498" spans="1:10" ht="15.6" x14ac:dyDescent="0.3">
      <c r="A498" s="5" t="s">
        <v>1014</v>
      </c>
      <c r="B498" s="5" t="s">
        <v>66</v>
      </c>
      <c r="C498" s="5" t="s">
        <v>35</v>
      </c>
      <c r="D498" s="5" t="s">
        <v>1015</v>
      </c>
      <c r="E498" s="5" t="s">
        <v>1003</v>
      </c>
      <c r="F498" s="5" t="s">
        <v>72</v>
      </c>
      <c r="G498" s="1">
        <v>1</v>
      </c>
      <c r="H498" s="2">
        <v>-0.25</v>
      </c>
      <c r="I498" s="1">
        <v>1</v>
      </c>
      <c r="J498" s="2">
        <v>-0.25</v>
      </c>
    </row>
    <row r="499" spans="1:10" ht="15.6" x14ac:dyDescent="0.3">
      <c r="A499" s="5" t="s">
        <v>1016</v>
      </c>
      <c r="B499" s="5" t="s">
        <v>49</v>
      </c>
      <c r="C499" s="5" t="s">
        <v>63</v>
      </c>
      <c r="D499" s="5" t="s">
        <v>1017</v>
      </c>
      <c r="E499" s="5" t="s">
        <v>128</v>
      </c>
      <c r="F499" s="5" t="s">
        <v>970</v>
      </c>
    </row>
    <row r="500" spans="1:10" ht="15.6" x14ac:dyDescent="0.3">
      <c r="A500" s="5" t="s">
        <v>1018</v>
      </c>
      <c r="B500" s="5" t="s">
        <v>35</v>
      </c>
      <c r="C500" s="5" t="s">
        <v>63</v>
      </c>
      <c r="D500" s="5" t="s">
        <v>1019</v>
      </c>
      <c r="E500" s="5" t="s">
        <v>72</v>
      </c>
      <c r="F500" s="5" t="s">
        <v>970</v>
      </c>
    </row>
    <row r="501" spans="1:10" ht="15.6" x14ac:dyDescent="0.3">
      <c r="A501" s="5" t="s">
        <v>1020</v>
      </c>
      <c r="B501" s="5" t="s">
        <v>28</v>
      </c>
      <c r="C501" s="5" t="s">
        <v>63</v>
      </c>
      <c r="D501" s="5" t="s">
        <v>1021</v>
      </c>
      <c r="E501" s="5" t="s">
        <v>65</v>
      </c>
      <c r="F501" s="5" t="s">
        <v>970</v>
      </c>
    </row>
    <row r="502" spans="1:10" ht="15.6" x14ac:dyDescent="0.3">
      <c r="A502" s="5" t="s">
        <v>1022</v>
      </c>
      <c r="B502" s="5" t="s">
        <v>215</v>
      </c>
      <c r="C502" s="5" t="s">
        <v>63</v>
      </c>
      <c r="D502" s="5" t="s">
        <v>1023</v>
      </c>
      <c r="E502" s="5" t="s">
        <v>217</v>
      </c>
      <c r="F502" s="5" t="s">
        <v>970</v>
      </c>
    </row>
    <row r="503" spans="1:10" ht="15.6" x14ac:dyDescent="0.3">
      <c r="A503" s="5" t="s">
        <v>1024</v>
      </c>
      <c r="B503" s="5" t="s">
        <v>13</v>
      </c>
      <c r="C503" s="5" t="s">
        <v>63</v>
      </c>
      <c r="D503" s="5" t="s">
        <v>1025</v>
      </c>
      <c r="E503" s="5" t="s">
        <v>16</v>
      </c>
      <c r="F503" s="5" t="s">
        <v>970</v>
      </c>
    </row>
    <row r="504" spans="1:10" ht="15.6" x14ac:dyDescent="0.3">
      <c r="A504" s="5" t="s">
        <v>1026</v>
      </c>
      <c r="B504" s="5" t="s">
        <v>14</v>
      </c>
      <c r="C504" s="5" t="s">
        <v>63</v>
      </c>
      <c r="D504" s="5" t="s">
        <v>1027</v>
      </c>
      <c r="E504" s="5" t="s">
        <v>721</v>
      </c>
      <c r="F504" s="5" t="s">
        <v>970</v>
      </c>
    </row>
    <row r="505" spans="1:10" ht="15.6" x14ac:dyDescent="0.3">
      <c r="A505" s="5" t="s">
        <v>1028</v>
      </c>
      <c r="B505" s="5" t="s">
        <v>57</v>
      </c>
      <c r="C505" s="5" t="s">
        <v>63</v>
      </c>
      <c r="D505" s="5" t="s">
        <v>1029</v>
      </c>
      <c r="E505" s="5" t="s">
        <v>704</v>
      </c>
      <c r="F505" s="5" t="s">
        <v>970</v>
      </c>
    </row>
    <row r="506" spans="1:10" ht="15.6" x14ac:dyDescent="0.3">
      <c r="A506" s="5" t="s">
        <v>1030</v>
      </c>
      <c r="B506" s="5" t="s">
        <v>63</v>
      </c>
      <c r="C506" s="5" t="s">
        <v>55</v>
      </c>
      <c r="D506" s="5" t="s">
        <v>1031</v>
      </c>
      <c r="E506" s="5" t="s">
        <v>970</v>
      </c>
      <c r="F506" s="5" t="s">
        <v>598</v>
      </c>
    </row>
    <row r="507" spans="1:10" ht="15.6" x14ac:dyDescent="0.3">
      <c r="A507" s="5" t="s">
        <v>1032</v>
      </c>
      <c r="B507" s="5" t="s">
        <v>63</v>
      </c>
      <c r="C507" s="5" t="s">
        <v>43</v>
      </c>
      <c r="D507" s="5" t="s">
        <v>1033</v>
      </c>
      <c r="E507" s="5" t="s">
        <v>970</v>
      </c>
      <c r="F507" s="5" t="s">
        <v>99</v>
      </c>
    </row>
    <row r="508" spans="1:10" ht="15.6" x14ac:dyDescent="0.3">
      <c r="A508" s="5" t="s">
        <v>1034</v>
      </c>
      <c r="B508" s="5" t="s">
        <v>18</v>
      </c>
      <c r="C508" s="5" t="s">
        <v>63</v>
      </c>
      <c r="D508" s="5" t="s">
        <v>1035</v>
      </c>
      <c r="E508" s="5" t="s">
        <v>24</v>
      </c>
      <c r="F508" s="5" t="s">
        <v>970</v>
      </c>
    </row>
    <row r="509" spans="1:10" ht="15.6" x14ac:dyDescent="0.3">
      <c r="A509" s="5" t="s">
        <v>1036</v>
      </c>
      <c r="B509" s="5" t="s">
        <v>18</v>
      </c>
      <c r="C509" s="5" t="s">
        <v>63</v>
      </c>
      <c r="D509" s="5" t="s">
        <v>1037</v>
      </c>
      <c r="E509" s="5" t="s">
        <v>24</v>
      </c>
      <c r="F509" s="5" t="s">
        <v>970</v>
      </c>
    </row>
    <row r="510" spans="1:10" ht="15.6" x14ac:dyDescent="0.3">
      <c r="A510" s="5" t="s">
        <v>1038</v>
      </c>
      <c r="B510" s="5" t="s">
        <v>51</v>
      </c>
      <c r="C510" s="5" t="s">
        <v>63</v>
      </c>
      <c r="D510" s="5" t="s">
        <v>984</v>
      </c>
      <c r="E510" s="5" t="s">
        <v>151</v>
      </c>
      <c r="F510" s="5" t="s">
        <v>970</v>
      </c>
    </row>
    <row r="511" spans="1:10" ht="15.6" x14ac:dyDescent="0.3">
      <c r="A511" s="5" t="s">
        <v>1039</v>
      </c>
      <c r="B511" s="5" t="s">
        <v>51</v>
      </c>
      <c r="C511" s="5" t="s">
        <v>63</v>
      </c>
      <c r="D511" s="5" t="s">
        <v>1040</v>
      </c>
      <c r="E511" s="5" t="s">
        <v>151</v>
      </c>
      <c r="F511" s="5" t="s">
        <v>970</v>
      </c>
    </row>
    <row r="512" spans="1:10" ht="15.6" x14ac:dyDescent="0.3">
      <c r="A512" s="5" t="s">
        <v>1041</v>
      </c>
      <c r="B512" s="5" t="s">
        <v>20</v>
      </c>
      <c r="C512" s="5" t="s">
        <v>63</v>
      </c>
      <c r="D512" s="5" t="s">
        <v>1042</v>
      </c>
      <c r="E512" s="5" t="s">
        <v>42</v>
      </c>
      <c r="F512" s="5" t="s">
        <v>970</v>
      </c>
    </row>
    <row r="513" spans="1:6" ht="15.6" x14ac:dyDescent="0.3">
      <c r="A513" s="5" t="s">
        <v>1043</v>
      </c>
      <c r="B513" s="5" t="s">
        <v>59</v>
      </c>
      <c r="C513" s="5" t="s">
        <v>43</v>
      </c>
      <c r="D513" s="5" t="s">
        <v>1044</v>
      </c>
      <c r="E513" s="5" t="s">
        <v>934</v>
      </c>
      <c r="F513" s="5" t="s">
        <v>99</v>
      </c>
    </row>
    <row r="514" spans="1:6" ht="15.6" x14ac:dyDescent="0.3">
      <c r="A514" s="5" t="s">
        <v>1045</v>
      </c>
      <c r="B514" s="5" t="s">
        <v>63</v>
      </c>
      <c r="C514" s="5" t="s">
        <v>18</v>
      </c>
      <c r="D514" s="5" t="s">
        <v>1046</v>
      </c>
      <c r="E514" s="5" t="s">
        <v>970</v>
      </c>
      <c r="F514" s="5" t="s">
        <v>24</v>
      </c>
    </row>
    <row r="515" spans="1:6" ht="15.6" x14ac:dyDescent="0.3">
      <c r="A515" s="5" t="s">
        <v>1047</v>
      </c>
      <c r="B515" s="5" t="s">
        <v>37</v>
      </c>
      <c r="C515" s="5" t="s">
        <v>63</v>
      </c>
      <c r="D515" s="5" t="s">
        <v>1048</v>
      </c>
      <c r="E515" s="5" t="s">
        <v>85</v>
      </c>
      <c r="F515" s="5" t="s">
        <v>970</v>
      </c>
    </row>
    <row r="516" spans="1:6" ht="15.6" x14ac:dyDescent="0.3">
      <c r="A516" s="5" t="s">
        <v>1049</v>
      </c>
      <c r="B516" s="5" t="s">
        <v>43</v>
      </c>
      <c r="C516" s="5" t="s">
        <v>63</v>
      </c>
      <c r="D516" s="5" t="s">
        <v>1050</v>
      </c>
      <c r="E516" s="5" t="s">
        <v>99</v>
      </c>
      <c r="F516" s="5" t="s">
        <v>970</v>
      </c>
    </row>
    <row r="517" spans="1:6" ht="15.6" x14ac:dyDescent="0.3">
      <c r="A517" s="5" t="s">
        <v>1051</v>
      </c>
      <c r="B517" s="5" t="s">
        <v>13</v>
      </c>
      <c r="C517" s="5" t="s">
        <v>63</v>
      </c>
      <c r="D517" s="5" t="s">
        <v>1052</v>
      </c>
      <c r="E517" s="5" t="s">
        <v>16</v>
      </c>
      <c r="F517" s="5" t="s">
        <v>970</v>
      </c>
    </row>
    <row r="518" spans="1:6" ht="15.6" x14ac:dyDescent="0.3">
      <c r="A518" s="5" t="s">
        <v>1053</v>
      </c>
      <c r="B518" s="5" t="s">
        <v>7</v>
      </c>
      <c r="C518" s="5" t="s">
        <v>63</v>
      </c>
      <c r="D518" s="5" t="s">
        <v>1054</v>
      </c>
      <c r="E518" s="5" t="s">
        <v>9</v>
      </c>
      <c r="F518" s="5" t="s">
        <v>970</v>
      </c>
    </row>
    <row r="519" spans="1:6" ht="15.6" x14ac:dyDescent="0.3">
      <c r="A519" s="5" t="s">
        <v>1055</v>
      </c>
      <c r="B519" s="5" t="s">
        <v>63</v>
      </c>
      <c r="C519" s="5" t="s">
        <v>51</v>
      </c>
      <c r="D519" s="5" t="s">
        <v>1056</v>
      </c>
      <c r="E519" s="5" t="s">
        <v>970</v>
      </c>
      <c r="F519" s="5" t="s">
        <v>151</v>
      </c>
    </row>
    <row r="520" spans="1:6" ht="15.6" x14ac:dyDescent="0.3">
      <c r="A520" s="5" t="s">
        <v>1057</v>
      </c>
      <c r="B520" s="5" t="s">
        <v>20</v>
      </c>
      <c r="C520" s="5" t="s">
        <v>906</v>
      </c>
      <c r="D520" s="5" t="s">
        <v>1058</v>
      </c>
      <c r="E520" s="5" t="s">
        <v>42</v>
      </c>
      <c r="F520" s="5" t="s">
        <v>908</v>
      </c>
    </row>
    <row r="521" spans="1:6" ht="15.6" x14ac:dyDescent="0.3">
      <c r="A521" s="5" t="s">
        <v>1059</v>
      </c>
      <c r="B521" s="5" t="s">
        <v>7</v>
      </c>
      <c r="C521" s="5" t="s">
        <v>906</v>
      </c>
      <c r="D521" s="5" t="s">
        <v>1060</v>
      </c>
      <c r="E521" s="5" t="s">
        <v>9</v>
      </c>
      <c r="F521" s="5" t="s">
        <v>908</v>
      </c>
    </row>
    <row r="522" spans="1:6" ht="15.6" x14ac:dyDescent="0.3">
      <c r="A522" s="5" t="s">
        <v>1061</v>
      </c>
      <c r="B522" s="5" t="s">
        <v>7</v>
      </c>
      <c r="C522" s="5" t="s">
        <v>53</v>
      </c>
      <c r="D522" s="5" t="s">
        <v>1062</v>
      </c>
      <c r="E522" s="5" t="s">
        <v>9</v>
      </c>
      <c r="F522" s="5" t="s">
        <v>250</v>
      </c>
    </row>
    <row r="523" spans="1:6" ht="15.6" x14ac:dyDescent="0.3">
      <c r="A523" s="5" t="s">
        <v>1063</v>
      </c>
      <c r="B523" s="5" t="s">
        <v>7</v>
      </c>
      <c r="C523" s="5" t="s">
        <v>43</v>
      </c>
      <c r="D523" s="5" t="s">
        <v>1064</v>
      </c>
      <c r="E523" s="5" t="s">
        <v>9</v>
      </c>
      <c r="F523" s="5" t="s">
        <v>99</v>
      </c>
    </row>
    <row r="524" spans="1:6" ht="15.6" x14ac:dyDescent="0.3">
      <c r="A524" s="5" t="s">
        <v>1065</v>
      </c>
      <c r="B524" s="5" t="s">
        <v>51</v>
      </c>
      <c r="C524" s="5" t="s">
        <v>47</v>
      </c>
      <c r="D524" s="5" t="s">
        <v>1066</v>
      </c>
      <c r="E524" s="5" t="s">
        <v>151</v>
      </c>
      <c r="F524" s="5" t="s">
        <v>119</v>
      </c>
    </row>
    <row r="525" spans="1:6" ht="15.6" x14ac:dyDescent="0.3">
      <c r="A525" s="5" t="s">
        <v>1067</v>
      </c>
      <c r="B525" s="5" t="s">
        <v>18</v>
      </c>
      <c r="C525" s="5" t="s">
        <v>47</v>
      </c>
      <c r="D525" s="5" t="s">
        <v>1068</v>
      </c>
      <c r="E525" s="5" t="s">
        <v>24</v>
      </c>
      <c r="F525" s="5" t="s">
        <v>119</v>
      </c>
    </row>
    <row r="526" spans="1:6" ht="15.6" x14ac:dyDescent="0.3">
      <c r="A526" s="5" t="s">
        <v>1069</v>
      </c>
      <c r="B526" s="5" t="s">
        <v>14</v>
      </c>
      <c r="C526" s="5" t="s">
        <v>20</v>
      </c>
      <c r="D526" s="5" t="s">
        <v>1070</v>
      </c>
      <c r="E526" s="5" t="s">
        <v>721</v>
      </c>
      <c r="F526" s="5" t="s">
        <v>42</v>
      </c>
    </row>
    <row r="527" spans="1:6" ht="15.6" x14ac:dyDescent="0.3">
      <c r="A527" s="5" t="s">
        <v>1071</v>
      </c>
      <c r="B527" s="5" t="s">
        <v>37</v>
      </c>
      <c r="C527" s="5" t="s">
        <v>43</v>
      </c>
      <c r="D527" s="5" t="s">
        <v>1072</v>
      </c>
      <c r="E527" s="5" t="s">
        <v>85</v>
      </c>
      <c r="F527" s="5" t="s">
        <v>99</v>
      </c>
    </row>
    <row r="528" spans="1:6" ht="15.6" x14ac:dyDescent="0.3">
      <c r="A528" s="5" t="s">
        <v>1073</v>
      </c>
      <c r="B528" s="5" t="s">
        <v>37</v>
      </c>
      <c r="C528" s="5" t="s">
        <v>14</v>
      </c>
      <c r="D528" s="5" t="s">
        <v>1074</v>
      </c>
      <c r="E528" s="5" t="s">
        <v>85</v>
      </c>
      <c r="F528" s="5" t="s">
        <v>721</v>
      </c>
    </row>
    <row r="529" spans="1:6" ht="15.6" x14ac:dyDescent="0.3">
      <c r="A529" s="5" t="s">
        <v>1075</v>
      </c>
      <c r="B529" s="5" t="s">
        <v>43</v>
      </c>
      <c r="C529" s="5" t="s">
        <v>37</v>
      </c>
      <c r="D529" s="5" t="s">
        <v>1076</v>
      </c>
      <c r="E529" s="5" t="s">
        <v>99</v>
      </c>
      <c r="F529" s="5" t="s">
        <v>85</v>
      </c>
    </row>
    <row r="530" spans="1:6" ht="15.6" x14ac:dyDescent="0.3">
      <c r="A530" s="5" t="s">
        <v>1077</v>
      </c>
      <c r="B530" s="5" t="s">
        <v>13</v>
      </c>
      <c r="C530" s="5" t="s">
        <v>37</v>
      </c>
      <c r="D530" s="5" t="s">
        <v>1078</v>
      </c>
      <c r="E530" s="5" t="s">
        <v>16</v>
      </c>
      <c r="F530" s="5" t="s">
        <v>85</v>
      </c>
    </row>
    <row r="531" spans="1:6" ht="15.6" x14ac:dyDescent="0.3">
      <c r="A531" s="5" t="s">
        <v>1079</v>
      </c>
      <c r="B531" s="5" t="s">
        <v>49</v>
      </c>
      <c r="C531" s="5" t="s">
        <v>22</v>
      </c>
      <c r="D531" s="5" t="s">
        <v>1080</v>
      </c>
      <c r="E531" s="5" t="s">
        <v>128</v>
      </c>
      <c r="F531" s="5" t="s">
        <v>32</v>
      </c>
    </row>
    <row r="532" spans="1:6" ht="15.6" x14ac:dyDescent="0.3">
      <c r="A532" s="5" t="s">
        <v>1081</v>
      </c>
      <c r="B532" s="5" t="s">
        <v>20</v>
      </c>
      <c r="C532" s="5" t="s">
        <v>22</v>
      </c>
      <c r="D532" s="5" t="s">
        <v>1082</v>
      </c>
      <c r="E532" s="5" t="s">
        <v>42</v>
      </c>
      <c r="F532" s="5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2"/>
  <sheetViews>
    <sheetView topLeftCell="A504" zoomScale="80" zoomScaleNormal="80" workbookViewId="0">
      <selection activeCell="G441" sqref="G441"/>
    </sheetView>
  </sheetViews>
  <sheetFormatPr defaultRowHeight="14.4" x14ac:dyDescent="0.3"/>
  <cols>
    <col min="1" max="1" width="15" style="1" bestFit="1" customWidth="1"/>
    <col min="2" max="3" width="13.33203125" style="1" bestFit="1" customWidth="1"/>
    <col min="4" max="4" width="79.5546875" style="1" bestFit="1" customWidth="1"/>
    <col min="5" max="6" width="18.109375" style="1" bestFit="1" customWidth="1"/>
    <col min="7" max="7" width="9.77734375" style="1" bestFit="1" customWidth="1"/>
    <col min="8" max="8" width="9.44140625" style="1" bestFit="1" customWidth="1"/>
    <col min="9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715</v>
      </c>
      <c r="H1" s="1" t="s">
        <v>716</v>
      </c>
      <c r="I1" s="1" t="s">
        <v>717</v>
      </c>
      <c r="J1" s="1" t="s">
        <v>718</v>
      </c>
    </row>
    <row r="2" spans="1:10" x14ac:dyDescent="0.3">
      <c r="A2" s="1" t="s">
        <v>6</v>
      </c>
      <c r="B2" s="1" t="s">
        <v>7</v>
      </c>
      <c r="C2" s="1" t="s">
        <v>7</v>
      </c>
      <c r="D2" s="1" t="s">
        <v>8</v>
      </c>
      <c r="E2" s="1" t="s">
        <v>9</v>
      </c>
      <c r="F2" s="1" t="s">
        <v>9</v>
      </c>
    </row>
    <row r="3" spans="1:10" x14ac:dyDescent="0.3">
      <c r="A3" s="1" t="s">
        <v>10</v>
      </c>
      <c r="B3" s="1" t="s">
        <v>7</v>
      </c>
      <c r="C3" s="1" t="s">
        <v>7</v>
      </c>
      <c r="D3" s="1" t="s">
        <v>11</v>
      </c>
      <c r="E3" s="1" t="s">
        <v>9</v>
      </c>
      <c r="F3" s="1" t="s">
        <v>9</v>
      </c>
    </row>
    <row r="4" spans="1:10" x14ac:dyDescent="0.3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</row>
    <row r="5" spans="1:10" x14ac:dyDescent="0.3">
      <c r="A5" s="1" t="s">
        <v>18</v>
      </c>
      <c r="B5" s="1" t="s">
        <v>13</v>
      </c>
      <c r="C5" s="1" t="s">
        <v>13</v>
      </c>
      <c r="D5" s="1" t="s">
        <v>19</v>
      </c>
      <c r="E5" s="1" t="s">
        <v>16</v>
      </c>
      <c r="F5" s="1" t="s">
        <v>16</v>
      </c>
      <c r="G5" s="1">
        <v>1</v>
      </c>
      <c r="H5" s="1">
        <v>-0.25</v>
      </c>
      <c r="I5" s="1">
        <v>1</v>
      </c>
      <c r="J5" s="1">
        <v>-0.25</v>
      </c>
    </row>
    <row r="6" spans="1:10" x14ac:dyDescent="0.3">
      <c r="A6" s="1" t="s">
        <v>20</v>
      </c>
      <c r="B6" s="1" t="s">
        <v>13</v>
      </c>
      <c r="C6" s="1" t="s">
        <v>13</v>
      </c>
      <c r="D6" s="1" t="s">
        <v>21</v>
      </c>
      <c r="E6" s="1" t="s">
        <v>16</v>
      </c>
      <c r="F6" s="1" t="s">
        <v>16</v>
      </c>
      <c r="G6" s="1">
        <v>1</v>
      </c>
      <c r="H6" s="1">
        <v>-0.25</v>
      </c>
      <c r="I6" s="1">
        <v>1</v>
      </c>
      <c r="J6" s="1">
        <v>-0.25</v>
      </c>
    </row>
    <row r="7" spans="1:10" x14ac:dyDescent="0.3">
      <c r="A7" s="1" t="s">
        <v>22</v>
      </c>
      <c r="B7" s="1" t="s">
        <v>18</v>
      </c>
      <c r="C7" s="1" t="s">
        <v>18</v>
      </c>
      <c r="D7" s="1" t="s">
        <v>23</v>
      </c>
      <c r="E7" s="1" t="s">
        <v>24</v>
      </c>
      <c r="F7" s="1" t="s">
        <v>24</v>
      </c>
    </row>
    <row r="8" spans="1:10" x14ac:dyDescent="0.3">
      <c r="A8" s="1" t="s">
        <v>7</v>
      </c>
      <c r="B8" s="1" t="s">
        <v>18</v>
      </c>
      <c r="C8" s="1" t="s">
        <v>18</v>
      </c>
      <c r="D8" s="1" t="s">
        <v>25</v>
      </c>
      <c r="E8" s="1" t="s">
        <v>24</v>
      </c>
      <c r="F8" s="1" t="s">
        <v>24</v>
      </c>
    </row>
    <row r="9" spans="1:10" x14ac:dyDescent="0.3">
      <c r="A9" s="1" t="s">
        <v>26</v>
      </c>
      <c r="B9" s="1" t="s">
        <v>18</v>
      </c>
      <c r="C9" s="1" t="s">
        <v>7</v>
      </c>
      <c r="D9" s="1" t="s">
        <v>27</v>
      </c>
      <c r="E9" s="1" t="s">
        <v>24</v>
      </c>
      <c r="F9" s="1" t="s">
        <v>9</v>
      </c>
    </row>
    <row r="10" spans="1:10" x14ac:dyDescent="0.3">
      <c r="A10" s="1" t="s">
        <v>28</v>
      </c>
      <c r="B10" s="1" t="s">
        <v>18</v>
      </c>
      <c r="C10" s="1" t="s">
        <v>7</v>
      </c>
      <c r="D10" s="1" t="s">
        <v>29</v>
      </c>
      <c r="E10" s="1" t="s">
        <v>24</v>
      </c>
      <c r="F10" s="1" t="s">
        <v>9</v>
      </c>
    </row>
    <row r="11" spans="1:10" x14ac:dyDescent="0.3">
      <c r="A11" s="1" t="s">
        <v>13</v>
      </c>
      <c r="B11" s="1" t="s">
        <v>18</v>
      </c>
      <c r="C11" s="1" t="s">
        <v>7</v>
      </c>
      <c r="D11" s="1" t="s">
        <v>30</v>
      </c>
      <c r="E11" s="1" t="s">
        <v>24</v>
      </c>
      <c r="F11" s="1" t="s">
        <v>9</v>
      </c>
    </row>
    <row r="12" spans="1:10" x14ac:dyDescent="0.3">
      <c r="A12" s="1" t="s">
        <v>14</v>
      </c>
      <c r="B12" s="1" t="s">
        <v>18</v>
      </c>
      <c r="C12" s="1" t="s">
        <v>22</v>
      </c>
      <c r="D12" s="1" t="s">
        <v>31</v>
      </c>
      <c r="E12" s="1" t="s">
        <v>24</v>
      </c>
      <c r="F12" s="1" t="s">
        <v>32</v>
      </c>
    </row>
    <row r="13" spans="1:10" x14ac:dyDescent="0.3">
      <c r="A13" s="1" t="s">
        <v>33</v>
      </c>
      <c r="B13" s="1" t="s">
        <v>18</v>
      </c>
      <c r="C13" s="1" t="s">
        <v>22</v>
      </c>
      <c r="D13" s="1" t="s">
        <v>34</v>
      </c>
      <c r="E13" s="1" t="s">
        <v>24</v>
      </c>
      <c r="F13" s="1" t="s">
        <v>32</v>
      </c>
    </row>
    <row r="14" spans="1:10" x14ac:dyDescent="0.3">
      <c r="A14" s="1" t="s">
        <v>35</v>
      </c>
      <c r="B14" s="1" t="s">
        <v>18</v>
      </c>
      <c r="C14" s="1" t="s">
        <v>22</v>
      </c>
      <c r="D14" s="1" t="s">
        <v>36</v>
      </c>
      <c r="E14" s="1" t="s">
        <v>24</v>
      </c>
      <c r="F14" s="1" t="s">
        <v>32</v>
      </c>
    </row>
    <row r="15" spans="1:10" x14ac:dyDescent="0.3">
      <c r="A15" s="1" t="s">
        <v>37</v>
      </c>
      <c r="B15" s="1" t="s">
        <v>18</v>
      </c>
      <c r="C15" s="1" t="s">
        <v>33</v>
      </c>
      <c r="D15" s="1" t="s">
        <v>38</v>
      </c>
      <c r="E15" s="1" t="s">
        <v>24</v>
      </c>
      <c r="F15" s="1" t="s">
        <v>39</v>
      </c>
    </row>
    <row r="16" spans="1:10" x14ac:dyDescent="0.3">
      <c r="A16" s="1" t="s">
        <v>40</v>
      </c>
      <c r="B16" s="1" t="s">
        <v>20</v>
      </c>
      <c r="C16" s="1" t="s">
        <v>20</v>
      </c>
      <c r="D16" s="1" t="s">
        <v>41</v>
      </c>
      <c r="E16" s="1" t="s">
        <v>42</v>
      </c>
      <c r="F16" s="1" t="s">
        <v>42</v>
      </c>
    </row>
    <row r="17" spans="1:6" x14ac:dyDescent="0.3">
      <c r="A17" s="1" t="s">
        <v>43</v>
      </c>
      <c r="B17" s="1" t="s">
        <v>20</v>
      </c>
      <c r="C17" s="1" t="s">
        <v>20</v>
      </c>
      <c r="D17" s="1" t="s">
        <v>44</v>
      </c>
      <c r="E17" s="1" t="s">
        <v>42</v>
      </c>
      <c r="F17" s="1" t="s">
        <v>42</v>
      </c>
    </row>
    <row r="18" spans="1:6" x14ac:dyDescent="0.3">
      <c r="A18" s="1" t="s">
        <v>45</v>
      </c>
      <c r="B18" s="1" t="s">
        <v>20</v>
      </c>
      <c r="C18" s="1" t="s">
        <v>20</v>
      </c>
      <c r="D18" s="1" t="s">
        <v>46</v>
      </c>
      <c r="E18" s="1" t="s">
        <v>42</v>
      </c>
      <c r="F18" s="1" t="s">
        <v>42</v>
      </c>
    </row>
    <row r="19" spans="1:6" x14ac:dyDescent="0.3">
      <c r="A19" s="1" t="s">
        <v>47</v>
      </c>
      <c r="B19" s="1" t="s">
        <v>20</v>
      </c>
      <c r="C19" s="1" t="s">
        <v>20</v>
      </c>
      <c r="D19" s="1" t="s">
        <v>48</v>
      </c>
      <c r="E19" s="1" t="s">
        <v>42</v>
      </c>
      <c r="F19" s="1" t="s">
        <v>42</v>
      </c>
    </row>
    <row r="20" spans="1:6" x14ac:dyDescent="0.3">
      <c r="A20" s="1" t="s">
        <v>49</v>
      </c>
      <c r="B20" s="1" t="s">
        <v>20</v>
      </c>
      <c r="C20" s="1" t="s">
        <v>20</v>
      </c>
      <c r="D20" s="1" t="s">
        <v>50</v>
      </c>
      <c r="E20" s="1" t="s">
        <v>42</v>
      </c>
      <c r="F20" s="1" t="s">
        <v>42</v>
      </c>
    </row>
    <row r="21" spans="1:6" x14ac:dyDescent="0.3">
      <c r="A21" s="1" t="s">
        <v>51</v>
      </c>
      <c r="B21" s="1" t="s">
        <v>18</v>
      </c>
      <c r="C21" s="1" t="s">
        <v>18</v>
      </c>
      <c r="D21" s="1" t="s">
        <v>52</v>
      </c>
      <c r="E21" s="1" t="s">
        <v>24</v>
      </c>
      <c r="F21" s="1" t="s">
        <v>24</v>
      </c>
    </row>
    <row r="22" spans="1:6" x14ac:dyDescent="0.3">
      <c r="A22" s="1" t="s">
        <v>53</v>
      </c>
      <c r="B22" s="1" t="s">
        <v>20</v>
      </c>
      <c r="C22" s="1" t="s">
        <v>7</v>
      </c>
      <c r="D22" s="1" t="s">
        <v>54</v>
      </c>
      <c r="E22" s="1" t="s">
        <v>42</v>
      </c>
      <c r="F22" s="1" t="s">
        <v>9</v>
      </c>
    </row>
    <row r="23" spans="1:6" x14ac:dyDescent="0.3">
      <c r="A23" s="1" t="s">
        <v>55</v>
      </c>
      <c r="B23" s="1" t="s">
        <v>20</v>
      </c>
      <c r="C23" s="1" t="s">
        <v>7</v>
      </c>
      <c r="D23" s="1" t="s">
        <v>56</v>
      </c>
      <c r="E23" s="1" t="s">
        <v>42</v>
      </c>
      <c r="F23" s="1" t="s">
        <v>9</v>
      </c>
    </row>
    <row r="24" spans="1:6" x14ac:dyDescent="0.3">
      <c r="A24" s="1" t="s">
        <v>57</v>
      </c>
      <c r="B24" s="1" t="s">
        <v>20</v>
      </c>
      <c r="C24" s="1" t="s">
        <v>7</v>
      </c>
      <c r="D24" s="1" t="s">
        <v>58</v>
      </c>
      <c r="E24" s="1" t="s">
        <v>42</v>
      </c>
      <c r="F24" s="1" t="s">
        <v>9</v>
      </c>
    </row>
    <row r="25" spans="1:6" x14ac:dyDescent="0.3">
      <c r="A25" s="1" t="s">
        <v>59</v>
      </c>
      <c r="B25" s="1" t="s">
        <v>20</v>
      </c>
      <c r="C25" s="1" t="s">
        <v>18</v>
      </c>
      <c r="D25" s="1" t="s">
        <v>60</v>
      </c>
      <c r="E25" s="1" t="s">
        <v>42</v>
      </c>
      <c r="F25" s="1" t="s">
        <v>24</v>
      </c>
    </row>
    <row r="26" spans="1:6" x14ac:dyDescent="0.3">
      <c r="A26" s="1" t="s">
        <v>61</v>
      </c>
      <c r="B26" s="1" t="s">
        <v>20</v>
      </c>
      <c r="C26" s="1" t="s">
        <v>18</v>
      </c>
      <c r="D26" s="1" t="s">
        <v>62</v>
      </c>
      <c r="E26" s="1" t="s">
        <v>42</v>
      </c>
      <c r="F26" s="1" t="s">
        <v>24</v>
      </c>
    </row>
    <row r="27" spans="1:6" x14ac:dyDescent="0.3">
      <c r="A27" s="1" t="s">
        <v>63</v>
      </c>
      <c r="B27" s="1" t="s">
        <v>18</v>
      </c>
      <c r="C27" s="1" t="s">
        <v>28</v>
      </c>
      <c r="D27" s="1" t="s">
        <v>64</v>
      </c>
      <c r="E27" s="1" t="s">
        <v>24</v>
      </c>
      <c r="F27" s="1" t="s">
        <v>65</v>
      </c>
    </row>
    <row r="28" spans="1:6" x14ac:dyDescent="0.3">
      <c r="A28" s="1" t="s">
        <v>66</v>
      </c>
      <c r="B28" s="1" t="s">
        <v>18</v>
      </c>
      <c r="C28" s="1" t="s">
        <v>13</v>
      </c>
      <c r="D28" s="1" t="s">
        <v>67</v>
      </c>
      <c r="E28" s="1" t="s">
        <v>24</v>
      </c>
      <c r="F28" s="1" t="s">
        <v>16</v>
      </c>
    </row>
    <row r="29" spans="1:6" x14ac:dyDescent="0.3">
      <c r="A29" s="1" t="s">
        <v>68</v>
      </c>
      <c r="B29" s="1" t="s">
        <v>18</v>
      </c>
      <c r="C29" s="1" t="s">
        <v>14</v>
      </c>
      <c r="D29" s="1" t="s">
        <v>69</v>
      </c>
      <c r="E29" s="1" t="s">
        <v>24</v>
      </c>
      <c r="F29" s="1" t="s">
        <v>17</v>
      </c>
    </row>
    <row r="30" spans="1:6" x14ac:dyDescent="0.3">
      <c r="A30" s="1" t="s">
        <v>70</v>
      </c>
      <c r="B30" s="1" t="s">
        <v>13</v>
      </c>
      <c r="C30" s="1" t="s">
        <v>35</v>
      </c>
      <c r="D30" s="1" t="s">
        <v>71</v>
      </c>
      <c r="E30" s="1" t="s">
        <v>16</v>
      </c>
      <c r="F30" s="1" t="s">
        <v>72</v>
      </c>
    </row>
    <row r="31" spans="1:6" x14ac:dyDescent="0.3">
      <c r="A31" s="1" t="s">
        <v>73</v>
      </c>
      <c r="B31" s="1" t="s">
        <v>13</v>
      </c>
      <c r="C31" s="1" t="s">
        <v>35</v>
      </c>
      <c r="D31" s="1" t="s">
        <v>74</v>
      </c>
      <c r="E31" s="1" t="s">
        <v>16</v>
      </c>
      <c r="F31" s="1" t="s">
        <v>72</v>
      </c>
    </row>
    <row r="32" spans="1:6" x14ac:dyDescent="0.3">
      <c r="A32" s="1" t="s">
        <v>75</v>
      </c>
      <c r="B32" s="1" t="s">
        <v>14</v>
      </c>
      <c r="C32" s="1" t="s">
        <v>35</v>
      </c>
      <c r="D32" s="1" t="s">
        <v>76</v>
      </c>
      <c r="E32" s="1" t="s">
        <v>17</v>
      </c>
      <c r="F32" s="1" t="s">
        <v>72</v>
      </c>
    </row>
    <row r="33" spans="1:9" x14ac:dyDescent="0.3">
      <c r="A33" s="1" t="s">
        <v>77</v>
      </c>
      <c r="B33" s="1" t="s">
        <v>14</v>
      </c>
      <c r="C33" s="1" t="s">
        <v>35</v>
      </c>
      <c r="D33" s="1" t="s">
        <v>78</v>
      </c>
      <c r="E33" s="1" t="s">
        <v>17</v>
      </c>
      <c r="F33" s="1" t="s">
        <v>72</v>
      </c>
    </row>
    <row r="34" spans="1:9" x14ac:dyDescent="0.3">
      <c r="A34" s="1" t="s">
        <v>79</v>
      </c>
      <c r="B34" s="1" t="s">
        <v>13</v>
      </c>
      <c r="C34" s="1" t="s">
        <v>22</v>
      </c>
      <c r="D34" s="1" t="s">
        <v>80</v>
      </c>
      <c r="E34" s="1" t="s">
        <v>16</v>
      </c>
      <c r="F34" s="1" t="s">
        <v>32</v>
      </c>
      <c r="G34" s="1">
        <v>1</v>
      </c>
      <c r="I34" s="1">
        <v>-10</v>
      </c>
    </row>
    <row r="35" spans="1:9" x14ac:dyDescent="0.3">
      <c r="A35" s="1" t="s">
        <v>81</v>
      </c>
      <c r="B35" s="1" t="s">
        <v>14</v>
      </c>
      <c r="C35" s="1" t="s">
        <v>22</v>
      </c>
      <c r="D35" s="1" t="s">
        <v>82</v>
      </c>
      <c r="E35" s="1" t="s">
        <v>17</v>
      </c>
      <c r="F35" s="1" t="s">
        <v>32</v>
      </c>
      <c r="G35" s="1">
        <v>1</v>
      </c>
      <c r="I35" s="1">
        <v>-10</v>
      </c>
    </row>
    <row r="36" spans="1:9" x14ac:dyDescent="0.3">
      <c r="A36" s="1" t="s">
        <v>83</v>
      </c>
      <c r="B36" s="1" t="s">
        <v>37</v>
      </c>
      <c r="C36" s="1" t="s">
        <v>18</v>
      </c>
      <c r="D36" s="1" t="s">
        <v>84</v>
      </c>
      <c r="E36" s="1" t="s">
        <v>85</v>
      </c>
      <c r="F36" s="1" t="s">
        <v>24</v>
      </c>
    </row>
    <row r="37" spans="1:9" x14ac:dyDescent="0.3">
      <c r="A37" s="1" t="s">
        <v>86</v>
      </c>
      <c r="B37" s="1" t="s">
        <v>37</v>
      </c>
      <c r="C37" s="1" t="s">
        <v>18</v>
      </c>
      <c r="D37" s="1" t="s">
        <v>87</v>
      </c>
      <c r="E37" s="1" t="s">
        <v>85</v>
      </c>
      <c r="F37" s="1" t="s">
        <v>24</v>
      </c>
    </row>
    <row r="38" spans="1:9" x14ac:dyDescent="0.3">
      <c r="A38" s="1" t="s">
        <v>88</v>
      </c>
      <c r="B38" s="1" t="s">
        <v>37</v>
      </c>
      <c r="C38" s="1" t="s">
        <v>18</v>
      </c>
      <c r="D38" s="1" t="s">
        <v>89</v>
      </c>
      <c r="E38" s="1" t="s">
        <v>85</v>
      </c>
      <c r="F38" s="1" t="s">
        <v>24</v>
      </c>
    </row>
    <row r="39" spans="1:9" x14ac:dyDescent="0.3">
      <c r="A39" s="1" t="s">
        <v>90</v>
      </c>
      <c r="B39" s="1" t="s">
        <v>37</v>
      </c>
      <c r="C39" s="1" t="s">
        <v>28</v>
      </c>
      <c r="D39" s="1" t="s">
        <v>91</v>
      </c>
      <c r="E39" s="1" t="s">
        <v>85</v>
      </c>
      <c r="F39" s="1" t="s">
        <v>65</v>
      </c>
    </row>
    <row r="40" spans="1:9" x14ac:dyDescent="0.3">
      <c r="A40" s="1" t="s">
        <v>92</v>
      </c>
      <c r="B40" s="1" t="s">
        <v>40</v>
      </c>
      <c r="C40" s="1" t="s">
        <v>18</v>
      </c>
      <c r="D40" s="1" t="s">
        <v>93</v>
      </c>
      <c r="E40" s="1" t="s">
        <v>94</v>
      </c>
      <c r="F40" s="1" t="s">
        <v>24</v>
      </c>
    </row>
    <row r="41" spans="1:9" x14ac:dyDescent="0.3">
      <c r="A41" s="1" t="s">
        <v>95</v>
      </c>
      <c r="B41" s="1" t="s">
        <v>18</v>
      </c>
      <c r="C41" s="1" t="s">
        <v>18</v>
      </c>
      <c r="D41" s="1" t="s">
        <v>96</v>
      </c>
      <c r="E41" s="1" t="s">
        <v>24</v>
      </c>
      <c r="F41" s="1" t="s">
        <v>24</v>
      </c>
    </row>
    <row r="42" spans="1:9" x14ac:dyDescent="0.3">
      <c r="A42" s="1" t="s">
        <v>97</v>
      </c>
      <c r="B42" s="1" t="s">
        <v>43</v>
      </c>
      <c r="C42" s="1" t="s">
        <v>18</v>
      </c>
      <c r="D42" s="1" t="s">
        <v>98</v>
      </c>
      <c r="E42" s="1" t="s">
        <v>99</v>
      </c>
      <c r="F42" s="1" t="s">
        <v>24</v>
      </c>
    </row>
    <row r="43" spans="1:9" x14ac:dyDescent="0.3">
      <c r="A43" s="1" t="s">
        <v>100</v>
      </c>
      <c r="B43" s="1" t="s">
        <v>43</v>
      </c>
      <c r="C43" s="1" t="s">
        <v>18</v>
      </c>
      <c r="D43" s="1" t="s">
        <v>101</v>
      </c>
      <c r="E43" s="1" t="s">
        <v>99</v>
      </c>
      <c r="F43" s="1" t="s">
        <v>24</v>
      </c>
    </row>
    <row r="44" spans="1:9" x14ac:dyDescent="0.3">
      <c r="A44" s="1" t="s">
        <v>102</v>
      </c>
      <c r="B44" s="1" t="s">
        <v>43</v>
      </c>
      <c r="C44" s="1" t="s">
        <v>20</v>
      </c>
      <c r="D44" s="1" t="s">
        <v>103</v>
      </c>
      <c r="E44" s="1" t="s">
        <v>99</v>
      </c>
      <c r="F44" s="1" t="s">
        <v>42</v>
      </c>
    </row>
    <row r="45" spans="1:9" x14ac:dyDescent="0.3">
      <c r="A45" s="1" t="s">
        <v>104</v>
      </c>
      <c r="B45" s="1" t="s">
        <v>43</v>
      </c>
      <c r="C45" s="1" t="s">
        <v>20</v>
      </c>
      <c r="D45" s="1" t="s">
        <v>105</v>
      </c>
      <c r="E45" s="1" t="s">
        <v>99</v>
      </c>
      <c r="F45" s="1" t="s">
        <v>42</v>
      </c>
    </row>
    <row r="46" spans="1:9" x14ac:dyDescent="0.3">
      <c r="A46" s="1" t="s">
        <v>106</v>
      </c>
      <c r="B46" s="1" t="s">
        <v>18</v>
      </c>
      <c r="C46" s="1" t="s">
        <v>18</v>
      </c>
      <c r="D46" s="1" t="s">
        <v>107</v>
      </c>
      <c r="E46" s="1" t="s">
        <v>24</v>
      </c>
      <c r="F46" s="1" t="s">
        <v>24</v>
      </c>
    </row>
    <row r="47" spans="1:9" x14ac:dyDescent="0.3">
      <c r="A47" s="1" t="s">
        <v>108</v>
      </c>
      <c r="B47" s="1" t="s">
        <v>43</v>
      </c>
      <c r="C47" s="1" t="s">
        <v>40</v>
      </c>
      <c r="D47" s="1" t="s">
        <v>109</v>
      </c>
      <c r="E47" s="1" t="s">
        <v>99</v>
      </c>
      <c r="F47" s="1" t="s">
        <v>94</v>
      </c>
    </row>
    <row r="48" spans="1:9" x14ac:dyDescent="0.3">
      <c r="A48" s="1" t="s">
        <v>110</v>
      </c>
      <c r="B48" s="1" t="s">
        <v>43</v>
      </c>
      <c r="C48" s="1" t="s">
        <v>40</v>
      </c>
      <c r="D48" s="1" t="s">
        <v>111</v>
      </c>
      <c r="E48" s="1" t="s">
        <v>99</v>
      </c>
      <c r="F48" s="1" t="s">
        <v>94</v>
      </c>
    </row>
    <row r="49" spans="1:10" x14ac:dyDescent="0.3">
      <c r="A49" s="1" t="s">
        <v>112</v>
      </c>
      <c r="B49" s="1" t="s">
        <v>45</v>
      </c>
      <c r="C49" s="1" t="s">
        <v>18</v>
      </c>
      <c r="D49" s="1" t="s">
        <v>113</v>
      </c>
      <c r="E49" s="1" t="s">
        <v>114</v>
      </c>
      <c r="F49" s="1" t="s">
        <v>24</v>
      </c>
    </row>
    <row r="50" spans="1:10" x14ac:dyDescent="0.3">
      <c r="A50" s="1" t="s">
        <v>115</v>
      </c>
      <c r="B50" s="1" t="s">
        <v>45</v>
      </c>
      <c r="C50" s="1" t="s">
        <v>18</v>
      </c>
      <c r="D50" s="1" t="s">
        <v>116</v>
      </c>
      <c r="E50" s="1" t="s">
        <v>114</v>
      </c>
      <c r="F50" s="1" t="s">
        <v>24</v>
      </c>
    </row>
    <row r="51" spans="1:10" x14ac:dyDescent="0.3">
      <c r="A51" s="1" t="s">
        <v>117</v>
      </c>
      <c r="B51" s="1" t="s">
        <v>47</v>
      </c>
      <c r="C51" s="1" t="s">
        <v>18</v>
      </c>
      <c r="D51" s="1" t="s">
        <v>118</v>
      </c>
      <c r="E51" s="1" t="s">
        <v>119</v>
      </c>
      <c r="F51" s="1" t="s">
        <v>24</v>
      </c>
    </row>
    <row r="52" spans="1:10" x14ac:dyDescent="0.3">
      <c r="A52" s="1" t="s">
        <v>120</v>
      </c>
      <c r="B52" s="1" t="s">
        <v>47</v>
      </c>
      <c r="C52" s="1" t="s">
        <v>18</v>
      </c>
      <c r="D52" s="1" t="s">
        <v>121</v>
      </c>
      <c r="E52" s="1" t="s">
        <v>119</v>
      </c>
      <c r="F52" s="1" t="s">
        <v>24</v>
      </c>
    </row>
    <row r="53" spans="1:10" x14ac:dyDescent="0.3">
      <c r="A53" s="1" t="s">
        <v>122</v>
      </c>
      <c r="B53" s="1" t="s">
        <v>47</v>
      </c>
      <c r="C53" s="1" t="s">
        <v>20</v>
      </c>
      <c r="D53" s="1" t="s">
        <v>123</v>
      </c>
      <c r="E53" s="1" t="s">
        <v>119</v>
      </c>
      <c r="F53" s="1" t="s">
        <v>42</v>
      </c>
    </row>
    <row r="54" spans="1:10" x14ac:dyDescent="0.3">
      <c r="A54" s="1" t="s">
        <v>124</v>
      </c>
      <c r="B54" s="1" t="s">
        <v>47</v>
      </c>
      <c r="C54" s="1" t="s">
        <v>20</v>
      </c>
      <c r="D54" s="1" t="s">
        <v>125</v>
      </c>
      <c r="E54" s="1" t="s">
        <v>119</v>
      </c>
      <c r="F54" s="1" t="s">
        <v>42</v>
      </c>
    </row>
    <row r="55" spans="1:10" x14ac:dyDescent="0.3">
      <c r="A55" s="1" t="s">
        <v>126</v>
      </c>
      <c r="B55" s="1" t="s">
        <v>49</v>
      </c>
      <c r="C55" s="1" t="s">
        <v>18</v>
      </c>
      <c r="D55" s="1" t="s">
        <v>127</v>
      </c>
      <c r="E55" s="1" t="s">
        <v>128</v>
      </c>
      <c r="F55" s="1" t="s">
        <v>24</v>
      </c>
    </row>
    <row r="56" spans="1:10" x14ac:dyDescent="0.3">
      <c r="A56" s="1" t="s">
        <v>129</v>
      </c>
      <c r="B56" s="1" t="s">
        <v>49</v>
      </c>
      <c r="C56" s="1" t="s">
        <v>20</v>
      </c>
      <c r="D56" s="1" t="s">
        <v>130</v>
      </c>
      <c r="E56" s="1" t="s">
        <v>128</v>
      </c>
      <c r="F56" s="1" t="s">
        <v>42</v>
      </c>
    </row>
    <row r="57" spans="1:10" x14ac:dyDescent="0.3">
      <c r="A57" s="1" t="s">
        <v>131</v>
      </c>
      <c r="B57" s="1" t="s">
        <v>47</v>
      </c>
      <c r="C57" s="1" t="s">
        <v>47</v>
      </c>
      <c r="D57" s="1" t="s">
        <v>132</v>
      </c>
      <c r="E57" s="1" t="s">
        <v>119</v>
      </c>
      <c r="F57" s="1" t="s">
        <v>119</v>
      </c>
    </row>
    <row r="58" spans="1:10" x14ac:dyDescent="0.3">
      <c r="A58" s="1" t="s">
        <v>133</v>
      </c>
      <c r="B58" s="1" t="s">
        <v>43</v>
      </c>
      <c r="C58" s="1" t="s">
        <v>43</v>
      </c>
      <c r="D58" s="1" t="s">
        <v>134</v>
      </c>
      <c r="E58" s="1" t="s">
        <v>99</v>
      </c>
      <c r="F58" s="1" t="s">
        <v>99</v>
      </c>
    </row>
    <row r="59" spans="1:10" x14ac:dyDescent="0.3">
      <c r="A59" s="1" t="s">
        <v>135</v>
      </c>
      <c r="B59" s="1" t="s">
        <v>20</v>
      </c>
      <c r="C59" s="1" t="s">
        <v>13</v>
      </c>
      <c r="D59" s="1" t="s">
        <v>136</v>
      </c>
      <c r="E59" s="1" t="s">
        <v>42</v>
      </c>
      <c r="F59" s="1" t="s">
        <v>16</v>
      </c>
    </row>
    <row r="60" spans="1:10" x14ac:dyDescent="0.3">
      <c r="A60" s="1" t="s">
        <v>137</v>
      </c>
      <c r="B60" s="1" t="s">
        <v>20</v>
      </c>
      <c r="C60" s="1" t="s">
        <v>14</v>
      </c>
      <c r="D60" s="1" t="s">
        <v>138</v>
      </c>
      <c r="E60" s="1" t="s">
        <v>42</v>
      </c>
      <c r="F60" s="1" t="s">
        <v>17</v>
      </c>
    </row>
    <row r="61" spans="1:10" x14ac:dyDescent="0.3">
      <c r="A61" s="1" t="s">
        <v>139</v>
      </c>
      <c r="B61" s="1" t="s">
        <v>20</v>
      </c>
      <c r="C61" s="1" t="s">
        <v>20</v>
      </c>
      <c r="D61" s="1" t="s">
        <v>140</v>
      </c>
      <c r="E61" s="1" t="s">
        <v>42</v>
      </c>
      <c r="F61" s="1" t="s">
        <v>42</v>
      </c>
    </row>
    <row r="62" spans="1:10" x14ac:dyDescent="0.3">
      <c r="A62" s="1" t="s">
        <v>141</v>
      </c>
      <c r="B62" s="1" t="s">
        <v>13</v>
      </c>
      <c r="C62" s="1" t="s">
        <v>13</v>
      </c>
      <c r="D62" s="1" t="s">
        <v>142</v>
      </c>
      <c r="E62" s="1" t="s">
        <v>16</v>
      </c>
      <c r="F62" s="1" t="s">
        <v>16</v>
      </c>
      <c r="G62" s="1">
        <v>1</v>
      </c>
      <c r="H62" s="1">
        <v>-0.25</v>
      </c>
      <c r="I62" s="1">
        <v>1</v>
      </c>
      <c r="J62" s="1">
        <v>-0.25</v>
      </c>
    </row>
    <row r="63" spans="1:10" x14ac:dyDescent="0.3">
      <c r="A63" s="1" t="s">
        <v>143</v>
      </c>
      <c r="B63" s="1" t="s">
        <v>14</v>
      </c>
      <c r="C63" s="1" t="s">
        <v>14</v>
      </c>
      <c r="D63" s="1" t="s">
        <v>144</v>
      </c>
      <c r="E63" s="1" t="s">
        <v>17</v>
      </c>
      <c r="F63" s="1" t="s">
        <v>17</v>
      </c>
      <c r="G63" s="1">
        <v>1</v>
      </c>
      <c r="H63" s="1">
        <v>-0.25</v>
      </c>
      <c r="I63" s="1">
        <v>1</v>
      </c>
      <c r="J63" s="1">
        <v>-0.25</v>
      </c>
    </row>
    <row r="64" spans="1:10" x14ac:dyDescent="0.3">
      <c r="A64" s="1" t="s">
        <v>145</v>
      </c>
      <c r="B64" s="1" t="s">
        <v>14</v>
      </c>
      <c r="C64" s="1" t="s">
        <v>13</v>
      </c>
      <c r="D64" s="1" t="s">
        <v>146</v>
      </c>
      <c r="E64" s="1" t="s">
        <v>17</v>
      </c>
      <c r="F64" s="1" t="s">
        <v>16</v>
      </c>
      <c r="G64" s="1">
        <v>1</v>
      </c>
      <c r="H64" s="1">
        <v>-0.25</v>
      </c>
      <c r="I64" s="1">
        <v>1</v>
      </c>
      <c r="J64" s="1">
        <v>-0.25</v>
      </c>
    </row>
    <row r="65" spans="1:9" x14ac:dyDescent="0.3">
      <c r="A65" s="1" t="s">
        <v>147</v>
      </c>
      <c r="B65" s="1" t="s">
        <v>37</v>
      </c>
      <c r="C65" s="1" t="s">
        <v>20</v>
      </c>
      <c r="D65" s="1" t="s">
        <v>148</v>
      </c>
      <c r="E65" s="1" t="s">
        <v>85</v>
      </c>
      <c r="F65" s="1" t="s">
        <v>42</v>
      </c>
    </row>
    <row r="66" spans="1:9" x14ac:dyDescent="0.3">
      <c r="A66" s="1" t="s">
        <v>149</v>
      </c>
      <c r="B66" s="1" t="s">
        <v>14</v>
      </c>
      <c r="C66" s="1" t="s">
        <v>14</v>
      </c>
      <c r="D66" s="1" t="s">
        <v>150</v>
      </c>
      <c r="E66" s="1" t="s">
        <v>17</v>
      </c>
      <c r="F66" s="1" t="s">
        <v>17</v>
      </c>
    </row>
    <row r="67" spans="1:9" x14ac:dyDescent="0.3">
      <c r="A67" s="1" t="s">
        <v>152</v>
      </c>
      <c r="B67" s="1" t="s">
        <v>51</v>
      </c>
      <c r="C67" s="1" t="s">
        <v>51</v>
      </c>
      <c r="D67" s="1" t="s">
        <v>150</v>
      </c>
      <c r="E67" s="1" t="s">
        <v>151</v>
      </c>
      <c r="F67" s="1" t="s">
        <v>151</v>
      </c>
    </row>
    <row r="68" spans="1:9" x14ac:dyDescent="0.3">
      <c r="A68" s="1" t="s">
        <v>153</v>
      </c>
      <c r="B68" s="1" t="s">
        <v>18</v>
      </c>
      <c r="C68" s="1" t="s">
        <v>51</v>
      </c>
      <c r="D68" s="1" t="s">
        <v>154</v>
      </c>
      <c r="E68" s="1" t="s">
        <v>24</v>
      </c>
      <c r="F68" s="1" t="s">
        <v>151</v>
      </c>
    </row>
    <row r="69" spans="1:9" x14ac:dyDescent="0.3">
      <c r="A69" s="1" t="s">
        <v>155</v>
      </c>
      <c r="B69" s="1" t="s">
        <v>51</v>
      </c>
      <c r="C69" s="1" t="s">
        <v>14</v>
      </c>
      <c r="D69" s="1" t="s">
        <v>156</v>
      </c>
      <c r="E69" s="1" t="s">
        <v>151</v>
      </c>
      <c r="F69" s="1" t="s">
        <v>17</v>
      </c>
    </row>
    <row r="70" spans="1:9" x14ac:dyDescent="0.3">
      <c r="A70" s="1" t="s">
        <v>157</v>
      </c>
      <c r="B70" s="1" t="s">
        <v>49</v>
      </c>
      <c r="C70" s="1" t="s">
        <v>51</v>
      </c>
      <c r="D70" s="1" t="s">
        <v>158</v>
      </c>
      <c r="E70" s="1" t="s">
        <v>128</v>
      </c>
      <c r="F70" s="1" t="s">
        <v>151</v>
      </c>
    </row>
    <row r="71" spans="1:9" x14ac:dyDescent="0.3">
      <c r="A71" s="1" t="s">
        <v>159</v>
      </c>
      <c r="B71" s="1" t="s">
        <v>51</v>
      </c>
      <c r="C71" s="1" t="s">
        <v>51</v>
      </c>
      <c r="D71" s="1" t="s">
        <v>160</v>
      </c>
      <c r="E71" s="1" t="s">
        <v>151</v>
      </c>
      <c r="F71" s="1" t="s">
        <v>151</v>
      </c>
    </row>
    <row r="72" spans="1:9" x14ac:dyDescent="0.3">
      <c r="A72" s="1" t="s">
        <v>161</v>
      </c>
      <c r="B72" s="1" t="s">
        <v>20</v>
      </c>
      <c r="C72" s="1" t="s">
        <v>14</v>
      </c>
      <c r="D72" s="1" t="s">
        <v>162</v>
      </c>
      <c r="E72" s="1" t="s">
        <v>42</v>
      </c>
      <c r="F72" s="1" t="s">
        <v>17</v>
      </c>
      <c r="G72" s="1">
        <v>1</v>
      </c>
      <c r="I72" s="1">
        <v>-10</v>
      </c>
    </row>
    <row r="73" spans="1:9" x14ac:dyDescent="0.3">
      <c r="A73" s="1" t="s">
        <v>163</v>
      </c>
      <c r="B73" s="1" t="s">
        <v>20</v>
      </c>
      <c r="C73" s="1" t="s">
        <v>13</v>
      </c>
      <c r="D73" s="1" t="s">
        <v>164</v>
      </c>
      <c r="E73" s="1" t="s">
        <v>42</v>
      </c>
      <c r="F73" s="1" t="s">
        <v>16</v>
      </c>
      <c r="G73" s="1">
        <v>1</v>
      </c>
      <c r="I73" s="1">
        <v>-10</v>
      </c>
    </row>
    <row r="74" spans="1:9" x14ac:dyDescent="0.3">
      <c r="A74" s="1" t="s">
        <v>165</v>
      </c>
      <c r="B74" s="1" t="s">
        <v>20</v>
      </c>
      <c r="C74" s="1" t="s">
        <v>37</v>
      </c>
      <c r="D74" s="1" t="s">
        <v>166</v>
      </c>
      <c r="E74" s="1" t="s">
        <v>42</v>
      </c>
      <c r="F74" s="1" t="s">
        <v>85</v>
      </c>
    </row>
    <row r="75" spans="1:9" x14ac:dyDescent="0.3">
      <c r="A75" s="1" t="s">
        <v>167</v>
      </c>
      <c r="B75" s="1" t="s">
        <v>51</v>
      </c>
      <c r="C75" s="1" t="s">
        <v>20</v>
      </c>
      <c r="D75" s="1" t="s">
        <v>168</v>
      </c>
      <c r="E75" s="1" t="s">
        <v>151</v>
      </c>
      <c r="F75" s="1" t="s">
        <v>42</v>
      </c>
    </row>
    <row r="76" spans="1:9" x14ac:dyDescent="0.3">
      <c r="A76" s="1" t="s">
        <v>169</v>
      </c>
      <c r="B76" s="1" t="s">
        <v>28</v>
      </c>
      <c r="C76" s="1" t="s">
        <v>20</v>
      </c>
      <c r="D76" s="1" t="s">
        <v>170</v>
      </c>
      <c r="E76" s="1" t="s">
        <v>65</v>
      </c>
      <c r="F76" s="1" t="s">
        <v>42</v>
      </c>
    </row>
    <row r="77" spans="1:9" x14ac:dyDescent="0.3">
      <c r="A77" s="1" t="s">
        <v>171</v>
      </c>
      <c r="B77" s="1" t="s">
        <v>28</v>
      </c>
      <c r="C77" s="1" t="s">
        <v>51</v>
      </c>
      <c r="D77" s="1" t="s">
        <v>172</v>
      </c>
      <c r="E77" s="1" t="s">
        <v>65</v>
      </c>
      <c r="F77" s="1" t="s">
        <v>151</v>
      </c>
    </row>
    <row r="78" spans="1:9" x14ac:dyDescent="0.3">
      <c r="A78" s="1" t="s">
        <v>173</v>
      </c>
      <c r="B78" s="1" t="s">
        <v>37</v>
      </c>
      <c r="C78" s="1" t="s">
        <v>51</v>
      </c>
      <c r="D78" s="1" t="s">
        <v>174</v>
      </c>
      <c r="E78" s="1" t="s">
        <v>85</v>
      </c>
      <c r="F78" s="1" t="s">
        <v>151</v>
      </c>
    </row>
    <row r="79" spans="1:9" x14ac:dyDescent="0.3">
      <c r="A79" s="1" t="s">
        <v>175</v>
      </c>
      <c r="B79" s="1" t="s">
        <v>37</v>
      </c>
      <c r="C79" s="1" t="s">
        <v>51</v>
      </c>
      <c r="D79" s="1" t="s">
        <v>176</v>
      </c>
      <c r="E79" s="1" t="s">
        <v>85</v>
      </c>
      <c r="F79" s="1" t="s">
        <v>151</v>
      </c>
    </row>
    <row r="80" spans="1:9" x14ac:dyDescent="0.3">
      <c r="A80" s="1" t="s">
        <v>177</v>
      </c>
      <c r="B80" s="1" t="s">
        <v>49</v>
      </c>
      <c r="C80" s="1" t="s">
        <v>37</v>
      </c>
      <c r="D80" s="1" t="s">
        <v>178</v>
      </c>
      <c r="E80" s="1" t="s">
        <v>128</v>
      </c>
      <c r="F80" s="1" t="s">
        <v>85</v>
      </c>
    </row>
    <row r="81" spans="1:6" x14ac:dyDescent="0.3">
      <c r="A81" s="1" t="s">
        <v>179</v>
      </c>
      <c r="B81" s="1" t="s">
        <v>47</v>
      </c>
      <c r="C81" s="1" t="s">
        <v>37</v>
      </c>
      <c r="D81" s="1" t="s">
        <v>180</v>
      </c>
      <c r="E81" s="1" t="s">
        <v>119</v>
      </c>
      <c r="F81" s="1" t="s">
        <v>85</v>
      </c>
    </row>
    <row r="82" spans="1:6" x14ac:dyDescent="0.3">
      <c r="A82" s="1" t="s">
        <v>181</v>
      </c>
      <c r="B82" s="1" t="s">
        <v>40</v>
      </c>
      <c r="C82" s="1" t="s">
        <v>51</v>
      </c>
      <c r="D82" s="1" t="s">
        <v>182</v>
      </c>
      <c r="E82" s="1" t="s">
        <v>94</v>
      </c>
      <c r="F82" s="1" t="s">
        <v>151</v>
      </c>
    </row>
    <row r="83" spans="1:6" x14ac:dyDescent="0.3">
      <c r="A83" s="1" t="s">
        <v>183</v>
      </c>
      <c r="B83" s="1" t="s">
        <v>18</v>
      </c>
      <c r="C83" s="1" t="s">
        <v>51</v>
      </c>
      <c r="D83" s="1" t="s">
        <v>184</v>
      </c>
      <c r="E83" s="1" t="s">
        <v>24</v>
      </c>
      <c r="F83" s="1" t="s">
        <v>151</v>
      </c>
    </row>
    <row r="84" spans="1:6" x14ac:dyDescent="0.3">
      <c r="A84" s="1" t="s">
        <v>185</v>
      </c>
      <c r="B84" s="1" t="s">
        <v>51</v>
      </c>
      <c r="C84" s="1" t="s">
        <v>51</v>
      </c>
      <c r="D84" s="1" t="s">
        <v>186</v>
      </c>
      <c r="E84" s="1" t="s">
        <v>151</v>
      </c>
      <c r="F84" s="1" t="s">
        <v>151</v>
      </c>
    </row>
    <row r="85" spans="1:6" x14ac:dyDescent="0.3">
      <c r="A85" s="1" t="s">
        <v>187</v>
      </c>
      <c r="B85" s="1" t="s">
        <v>47</v>
      </c>
      <c r="C85" s="1" t="s">
        <v>51</v>
      </c>
      <c r="D85" s="1" t="s">
        <v>188</v>
      </c>
      <c r="E85" s="1" t="s">
        <v>119</v>
      </c>
      <c r="F85" s="1" t="s">
        <v>151</v>
      </c>
    </row>
    <row r="86" spans="1:6" x14ac:dyDescent="0.3">
      <c r="A86" s="1" t="s">
        <v>189</v>
      </c>
      <c r="B86" s="1" t="s">
        <v>47</v>
      </c>
      <c r="C86" s="1" t="s">
        <v>51</v>
      </c>
      <c r="D86" s="1" t="s">
        <v>190</v>
      </c>
      <c r="E86" s="1" t="s">
        <v>119</v>
      </c>
      <c r="F86" s="1" t="s">
        <v>151</v>
      </c>
    </row>
    <row r="87" spans="1:6" x14ac:dyDescent="0.3">
      <c r="A87" s="1" t="s">
        <v>191</v>
      </c>
      <c r="B87" s="1" t="s">
        <v>20</v>
      </c>
      <c r="C87" s="1" t="s">
        <v>51</v>
      </c>
      <c r="D87" s="1" t="s">
        <v>192</v>
      </c>
      <c r="E87" s="1" t="s">
        <v>42</v>
      </c>
      <c r="F87" s="1" t="s">
        <v>151</v>
      </c>
    </row>
    <row r="88" spans="1:6" x14ac:dyDescent="0.3">
      <c r="A88" s="1" t="s">
        <v>193</v>
      </c>
      <c r="B88" s="1" t="s">
        <v>14</v>
      </c>
      <c r="C88" s="1" t="s">
        <v>20</v>
      </c>
      <c r="D88" s="1" t="s">
        <v>194</v>
      </c>
      <c r="E88" s="1" t="s">
        <v>17</v>
      </c>
      <c r="F88" s="1" t="s">
        <v>42</v>
      </c>
    </row>
    <row r="89" spans="1:6" x14ac:dyDescent="0.3">
      <c r="A89" s="1" t="s">
        <v>195</v>
      </c>
      <c r="B89" s="1" t="s">
        <v>45</v>
      </c>
      <c r="C89" s="1" t="s">
        <v>45</v>
      </c>
      <c r="D89" s="1" t="s">
        <v>196</v>
      </c>
      <c r="E89" s="1" t="s">
        <v>114</v>
      </c>
      <c r="F89" s="1" t="s">
        <v>114</v>
      </c>
    </row>
    <row r="90" spans="1:6" x14ac:dyDescent="0.3">
      <c r="A90" s="1" t="s">
        <v>197</v>
      </c>
      <c r="B90" s="1" t="s">
        <v>51</v>
      </c>
      <c r="C90" s="1" t="s">
        <v>18</v>
      </c>
      <c r="D90" s="1" t="s">
        <v>198</v>
      </c>
      <c r="E90" s="1" t="s">
        <v>151</v>
      </c>
      <c r="F90" s="1" t="s">
        <v>24</v>
      </c>
    </row>
    <row r="91" spans="1:6" x14ac:dyDescent="0.3">
      <c r="A91" s="1" t="s">
        <v>199</v>
      </c>
      <c r="B91" s="1" t="s">
        <v>51</v>
      </c>
      <c r="C91" s="1" t="s">
        <v>51</v>
      </c>
      <c r="D91" s="1" t="s">
        <v>200</v>
      </c>
      <c r="E91" s="1" t="s">
        <v>151</v>
      </c>
      <c r="F91" s="1" t="s">
        <v>151</v>
      </c>
    </row>
    <row r="92" spans="1:6" x14ac:dyDescent="0.3">
      <c r="A92" s="1" t="s">
        <v>201</v>
      </c>
      <c r="B92" s="1" t="s">
        <v>43</v>
      </c>
      <c r="C92" s="1" t="s">
        <v>13</v>
      </c>
      <c r="D92" s="1" t="s">
        <v>202</v>
      </c>
      <c r="E92" s="1" t="s">
        <v>99</v>
      </c>
      <c r="F92" s="1" t="s">
        <v>16</v>
      </c>
    </row>
    <row r="93" spans="1:6" x14ac:dyDescent="0.3">
      <c r="A93" s="1" t="s">
        <v>203</v>
      </c>
      <c r="B93" s="1" t="s">
        <v>13</v>
      </c>
      <c r="C93" s="1" t="s">
        <v>51</v>
      </c>
      <c r="D93" s="1" t="s">
        <v>204</v>
      </c>
      <c r="E93" s="1" t="s">
        <v>16</v>
      </c>
      <c r="F93" s="1" t="s">
        <v>151</v>
      </c>
    </row>
    <row r="94" spans="1:6" x14ac:dyDescent="0.3">
      <c r="A94" s="1" t="s">
        <v>205</v>
      </c>
      <c r="B94" s="1" t="s">
        <v>13</v>
      </c>
      <c r="C94" s="1" t="s">
        <v>51</v>
      </c>
      <c r="D94" s="1" t="s">
        <v>206</v>
      </c>
      <c r="E94" s="1" t="s">
        <v>16</v>
      </c>
      <c r="F94" s="1" t="s">
        <v>151</v>
      </c>
    </row>
    <row r="95" spans="1:6" x14ac:dyDescent="0.3">
      <c r="A95" s="1" t="s">
        <v>207</v>
      </c>
      <c r="B95" s="1" t="s">
        <v>43</v>
      </c>
      <c r="C95" s="1" t="s">
        <v>51</v>
      </c>
      <c r="D95" s="1" t="s">
        <v>208</v>
      </c>
      <c r="E95" s="1" t="s">
        <v>99</v>
      </c>
      <c r="F95" s="1" t="s">
        <v>151</v>
      </c>
    </row>
    <row r="96" spans="1:6" x14ac:dyDescent="0.3">
      <c r="A96" s="1" t="s">
        <v>209</v>
      </c>
      <c r="B96" s="1" t="s">
        <v>43</v>
      </c>
      <c r="C96" s="1" t="s">
        <v>51</v>
      </c>
      <c r="D96" s="1" t="s">
        <v>210</v>
      </c>
      <c r="E96" s="1" t="s">
        <v>99</v>
      </c>
      <c r="F96" s="1" t="s">
        <v>151</v>
      </c>
    </row>
    <row r="97" spans="1:9" x14ac:dyDescent="0.3">
      <c r="A97" s="1" t="s">
        <v>211</v>
      </c>
      <c r="B97" s="1" t="s">
        <v>13</v>
      </c>
      <c r="C97" s="1" t="s">
        <v>13</v>
      </c>
      <c r="D97" s="1" t="s">
        <v>212</v>
      </c>
      <c r="E97" s="1" t="s">
        <v>16</v>
      </c>
      <c r="F97" s="1" t="s">
        <v>16</v>
      </c>
      <c r="G97" s="1">
        <v>1</v>
      </c>
      <c r="I97" s="1">
        <v>1</v>
      </c>
    </row>
    <row r="98" spans="1:9" x14ac:dyDescent="0.3">
      <c r="A98" s="1" t="s">
        <v>213</v>
      </c>
      <c r="B98" s="1" t="s">
        <v>49</v>
      </c>
      <c r="C98" s="1" t="s">
        <v>20</v>
      </c>
      <c r="D98" s="1" t="s">
        <v>130</v>
      </c>
      <c r="E98" s="1" t="s">
        <v>128</v>
      </c>
      <c r="F98" s="1" t="s">
        <v>42</v>
      </c>
    </row>
    <row r="99" spans="1:9" x14ac:dyDescent="0.3">
      <c r="A99" s="1" t="s">
        <v>214</v>
      </c>
      <c r="B99" s="1" t="s">
        <v>28</v>
      </c>
      <c r="C99" s="1" t="s">
        <v>215</v>
      </c>
      <c r="D99" s="1" t="s">
        <v>216</v>
      </c>
      <c r="E99" s="1" t="s">
        <v>65</v>
      </c>
      <c r="F99" s="1" t="s">
        <v>217</v>
      </c>
    </row>
    <row r="100" spans="1:9" x14ac:dyDescent="0.3">
      <c r="A100" s="1" t="s">
        <v>218</v>
      </c>
      <c r="B100" s="1" t="s">
        <v>20</v>
      </c>
      <c r="C100" s="1" t="s">
        <v>28</v>
      </c>
      <c r="D100" s="1" t="s">
        <v>219</v>
      </c>
      <c r="E100" s="1" t="s">
        <v>42</v>
      </c>
      <c r="F100" s="1" t="s">
        <v>65</v>
      </c>
    </row>
    <row r="101" spans="1:9" x14ac:dyDescent="0.3">
      <c r="A101" s="1" t="s">
        <v>220</v>
      </c>
      <c r="B101" s="1" t="s">
        <v>20</v>
      </c>
      <c r="C101" s="1" t="s">
        <v>215</v>
      </c>
      <c r="D101" s="1" t="s">
        <v>221</v>
      </c>
      <c r="E101" s="1" t="s">
        <v>42</v>
      </c>
      <c r="F101" s="1" t="s">
        <v>217</v>
      </c>
    </row>
    <row r="102" spans="1:9" x14ac:dyDescent="0.3">
      <c r="A102" s="1" t="s">
        <v>222</v>
      </c>
      <c r="B102" s="1" t="s">
        <v>20</v>
      </c>
      <c r="C102" s="1" t="s">
        <v>37</v>
      </c>
      <c r="D102" s="1" t="s">
        <v>223</v>
      </c>
      <c r="E102" s="1" t="s">
        <v>42</v>
      </c>
      <c r="F102" s="1" t="s">
        <v>85</v>
      </c>
    </row>
    <row r="103" spans="1:9" x14ac:dyDescent="0.3">
      <c r="A103" s="1" t="s">
        <v>224</v>
      </c>
      <c r="B103" s="1" t="s">
        <v>47</v>
      </c>
      <c r="C103" s="1" t="s">
        <v>37</v>
      </c>
      <c r="D103" s="1" t="s">
        <v>225</v>
      </c>
      <c r="E103" s="1" t="s">
        <v>119</v>
      </c>
      <c r="F103" s="1" t="s">
        <v>85</v>
      </c>
    </row>
    <row r="104" spans="1:9" x14ac:dyDescent="0.3">
      <c r="A104" s="1" t="s">
        <v>226</v>
      </c>
      <c r="B104" s="1" t="s">
        <v>28</v>
      </c>
      <c r="C104" s="1" t="s">
        <v>43</v>
      </c>
      <c r="D104" s="1" t="s">
        <v>227</v>
      </c>
      <c r="E104" s="1" t="s">
        <v>65</v>
      </c>
      <c r="F104" s="1" t="s">
        <v>99</v>
      </c>
    </row>
    <row r="105" spans="1:9" x14ac:dyDescent="0.3">
      <c r="A105" s="1" t="s">
        <v>228</v>
      </c>
      <c r="B105" s="1" t="s">
        <v>51</v>
      </c>
      <c r="C105" s="1" t="s">
        <v>33</v>
      </c>
      <c r="D105" s="1" t="s">
        <v>229</v>
      </c>
      <c r="E105" s="1" t="s">
        <v>151</v>
      </c>
      <c r="F105" s="1" t="s">
        <v>39</v>
      </c>
    </row>
    <row r="106" spans="1:9" x14ac:dyDescent="0.3">
      <c r="A106" s="1" t="s">
        <v>230</v>
      </c>
      <c r="B106" s="1" t="s">
        <v>18</v>
      </c>
      <c r="C106" s="1" t="s">
        <v>22</v>
      </c>
      <c r="D106" s="1" t="s">
        <v>231</v>
      </c>
      <c r="E106" s="1" t="s">
        <v>24</v>
      </c>
      <c r="F106" s="1" t="s">
        <v>32</v>
      </c>
    </row>
    <row r="107" spans="1:9" x14ac:dyDescent="0.3">
      <c r="A107" s="1" t="s">
        <v>232</v>
      </c>
      <c r="B107" s="1" t="s">
        <v>18</v>
      </c>
      <c r="C107" s="1" t="s">
        <v>22</v>
      </c>
      <c r="D107" s="1" t="s">
        <v>233</v>
      </c>
      <c r="E107" s="1" t="s">
        <v>24</v>
      </c>
      <c r="F107" s="1" t="s">
        <v>32</v>
      </c>
    </row>
    <row r="108" spans="1:9" x14ac:dyDescent="0.3">
      <c r="A108" s="1" t="s">
        <v>234</v>
      </c>
      <c r="B108" s="1" t="s">
        <v>13</v>
      </c>
      <c r="C108" s="1" t="s">
        <v>13</v>
      </c>
      <c r="D108" s="1" t="s">
        <v>235</v>
      </c>
      <c r="E108" s="1" t="s">
        <v>16</v>
      </c>
      <c r="F108" s="1" t="s">
        <v>16</v>
      </c>
    </row>
    <row r="109" spans="1:9" x14ac:dyDescent="0.3">
      <c r="A109" s="1" t="s">
        <v>236</v>
      </c>
      <c r="B109" s="1" t="s">
        <v>51</v>
      </c>
      <c r="C109" s="1" t="s">
        <v>13</v>
      </c>
      <c r="D109" s="1" t="s">
        <v>237</v>
      </c>
      <c r="E109" s="1" t="s">
        <v>151</v>
      </c>
      <c r="F109" s="1" t="s">
        <v>16</v>
      </c>
    </row>
    <row r="110" spans="1:9" x14ac:dyDescent="0.3">
      <c r="A110" s="1" t="s">
        <v>238</v>
      </c>
      <c r="B110" s="1" t="s">
        <v>51</v>
      </c>
      <c r="C110" s="1" t="s">
        <v>7</v>
      </c>
      <c r="D110" s="1" t="s">
        <v>239</v>
      </c>
      <c r="E110" s="1" t="s">
        <v>151</v>
      </c>
      <c r="F110" s="1" t="s">
        <v>9</v>
      </c>
    </row>
    <row r="111" spans="1:9" x14ac:dyDescent="0.3">
      <c r="A111" s="1" t="s">
        <v>240</v>
      </c>
      <c r="B111" s="1" t="s">
        <v>51</v>
      </c>
      <c r="C111" s="1" t="s">
        <v>7</v>
      </c>
      <c r="D111" s="1" t="s">
        <v>241</v>
      </c>
      <c r="E111" s="1" t="s">
        <v>151</v>
      </c>
      <c r="F111" s="1" t="s">
        <v>9</v>
      </c>
    </row>
    <row r="112" spans="1:9" x14ac:dyDescent="0.3">
      <c r="A112" s="1" t="s">
        <v>242</v>
      </c>
      <c r="B112" s="1" t="s">
        <v>51</v>
      </c>
      <c r="C112" s="1" t="s">
        <v>7</v>
      </c>
      <c r="D112" s="1" t="s">
        <v>243</v>
      </c>
      <c r="E112" s="1" t="s">
        <v>151</v>
      </c>
      <c r="F112" s="1" t="s">
        <v>9</v>
      </c>
    </row>
    <row r="113" spans="1:9" x14ac:dyDescent="0.3">
      <c r="A113" s="1" t="s">
        <v>244</v>
      </c>
      <c r="B113" s="1" t="s">
        <v>28</v>
      </c>
      <c r="C113" s="1" t="s">
        <v>28</v>
      </c>
      <c r="D113" s="1" t="s">
        <v>245</v>
      </c>
      <c r="E113" s="1" t="s">
        <v>65</v>
      </c>
      <c r="F113" s="1" t="s">
        <v>65</v>
      </c>
    </row>
    <row r="114" spans="1:9" x14ac:dyDescent="0.3">
      <c r="A114" s="1" t="s">
        <v>246</v>
      </c>
      <c r="B114" s="1" t="s">
        <v>7</v>
      </c>
      <c r="C114" s="1" t="s">
        <v>20</v>
      </c>
      <c r="D114" s="1" t="s">
        <v>247</v>
      </c>
      <c r="E114" s="1" t="s">
        <v>9</v>
      </c>
      <c r="F114" s="1" t="s">
        <v>42</v>
      </c>
    </row>
    <row r="115" spans="1:9" x14ac:dyDescent="0.3">
      <c r="A115" s="1" t="s">
        <v>248</v>
      </c>
      <c r="B115" s="1" t="s">
        <v>43</v>
      </c>
      <c r="C115" s="1" t="s">
        <v>53</v>
      </c>
      <c r="D115" s="1" t="s">
        <v>249</v>
      </c>
      <c r="E115" s="1" t="s">
        <v>99</v>
      </c>
      <c r="F115" s="1" t="s">
        <v>250</v>
      </c>
    </row>
    <row r="116" spans="1:9" x14ac:dyDescent="0.3">
      <c r="A116" s="1" t="s">
        <v>251</v>
      </c>
      <c r="B116" s="1" t="s">
        <v>13</v>
      </c>
      <c r="C116" s="1" t="s">
        <v>53</v>
      </c>
      <c r="D116" s="1" t="s">
        <v>252</v>
      </c>
      <c r="E116" s="1" t="s">
        <v>16</v>
      </c>
      <c r="F116" s="1" t="s">
        <v>250</v>
      </c>
    </row>
    <row r="117" spans="1:9" x14ac:dyDescent="0.3">
      <c r="A117" s="1" t="s">
        <v>253</v>
      </c>
      <c r="B117" s="1" t="s">
        <v>14</v>
      </c>
      <c r="C117" s="1" t="s">
        <v>53</v>
      </c>
      <c r="D117" s="1" t="s">
        <v>254</v>
      </c>
      <c r="E117" s="1" t="s">
        <v>17</v>
      </c>
      <c r="F117" s="1" t="s">
        <v>250</v>
      </c>
    </row>
    <row r="118" spans="1:9" x14ac:dyDescent="0.3">
      <c r="A118" s="1" t="s">
        <v>255</v>
      </c>
      <c r="B118" s="1" t="s">
        <v>53</v>
      </c>
      <c r="C118" s="1" t="s">
        <v>20</v>
      </c>
      <c r="D118" s="1" t="s">
        <v>256</v>
      </c>
      <c r="E118" s="1" t="s">
        <v>250</v>
      </c>
      <c r="F118" s="1" t="s">
        <v>42</v>
      </c>
    </row>
    <row r="119" spans="1:9" x14ac:dyDescent="0.3">
      <c r="A119" s="1" t="s">
        <v>257</v>
      </c>
      <c r="B119" s="1" t="s">
        <v>53</v>
      </c>
      <c r="C119" s="1" t="s">
        <v>18</v>
      </c>
      <c r="D119" s="1" t="s">
        <v>258</v>
      </c>
      <c r="E119" s="1" t="s">
        <v>250</v>
      </c>
      <c r="F119" s="1" t="s">
        <v>24</v>
      </c>
    </row>
    <row r="120" spans="1:9" x14ac:dyDescent="0.3">
      <c r="A120" s="1" t="s">
        <v>259</v>
      </c>
      <c r="B120" s="1" t="s">
        <v>53</v>
      </c>
      <c r="C120" s="1" t="s">
        <v>18</v>
      </c>
      <c r="D120" s="1" t="s">
        <v>260</v>
      </c>
      <c r="E120" s="1" t="s">
        <v>250</v>
      </c>
      <c r="F120" s="1" t="s">
        <v>24</v>
      </c>
    </row>
    <row r="121" spans="1:9" x14ac:dyDescent="0.3">
      <c r="A121" s="1" t="s">
        <v>261</v>
      </c>
      <c r="B121" s="1" t="s">
        <v>53</v>
      </c>
      <c r="C121" s="1" t="s">
        <v>51</v>
      </c>
      <c r="D121" s="1" t="s">
        <v>262</v>
      </c>
      <c r="E121" s="1" t="s">
        <v>250</v>
      </c>
      <c r="F121" s="1" t="s">
        <v>151</v>
      </c>
    </row>
    <row r="122" spans="1:9" x14ac:dyDescent="0.3">
      <c r="A122" s="1" t="s">
        <v>263</v>
      </c>
      <c r="B122" s="1" t="s">
        <v>53</v>
      </c>
      <c r="C122" s="1" t="s">
        <v>51</v>
      </c>
      <c r="D122" s="1" t="s">
        <v>264</v>
      </c>
      <c r="E122" s="1" t="s">
        <v>250</v>
      </c>
      <c r="F122" s="1" t="s">
        <v>151</v>
      </c>
    </row>
    <row r="123" spans="1:9" x14ac:dyDescent="0.3">
      <c r="A123" s="1" t="s">
        <v>265</v>
      </c>
      <c r="B123" s="1" t="s">
        <v>53</v>
      </c>
      <c r="C123" s="1" t="s">
        <v>53</v>
      </c>
      <c r="D123" s="1" t="s">
        <v>266</v>
      </c>
      <c r="E123" s="1" t="s">
        <v>250</v>
      </c>
      <c r="F123" s="1" t="s">
        <v>250</v>
      </c>
    </row>
    <row r="124" spans="1:9" x14ac:dyDescent="0.3">
      <c r="A124" s="1" t="s">
        <v>267</v>
      </c>
      <c r="B124" s="1" t="s">
        <v>53</v>
      </c>
      <c r="C124" s="1" t="s">
        <v>7</v>
      </c>
      <c r="D124" s="1" t="s">
        <v>268</v>
      </c>
      <c r="E124" s="1" t="s">
        <v>250</v>
      </c>
      <c r="F124" s="1" t="s">
        <v>9</v>
      </c>
    </row>
    <row r="125" spans="1:9" x14ac:dyDescent="0.3">
      <c r="A125" s="1" t="s">
        <v>269</v>
      </c>
      <c r="B125" s="1" t="s">
        <v>53</v>
      </c>
      <c r="C125" s="1" t="s">
        <v>7</v>
      </c>
      <c r="D125" s="1" t="s">
        <v>270</v>
      </c>
      <c r="E125" s="1" t="s">
        <v>250</v>
      </c>
      <c r="F125" s="1" t="s">
        <v>9</v>
      </c>
      <c r="G125" s="1">
        <v>1</v>
      </c>
      <c r="I125" s="1">
        <v>1</v>
      </c>
    </row>
    <row r="126" spans="1:9" x14ac:dyDescent="0.3">
      <c r="A126" s="1" t="s">
        <v>271</v>
      </c>
      <c r="B126" s="1" t="s">
        <v>13</v>
      </c>
      <c r="C126" s="1" t="s">
        <v>43</v>
      </c>
      <c r="D126" s="1" t="s">
        <v>272</v>
      </c>
      <c r="E126" s="1" t="s">
        <v>16</v>
      </c>
      <c r="F126" s="1" t="s">
        <v>99</v>
      </c>
    </row>
    <row r="127" spans="1:9" x14ac:dyDescent="0.3">
      <c r="A127" s="1" t="s">
        <v>273</v>
      </c>
      <c r="B127" s="1" t="s">
        <v>51</v>
      </c>
      <c r="C127" s="1" t="s">
        <v>28</v>
      </c>
      <c r="D127" s="1" t="s">
        <v>274</v>
      </c>
      <c r="E127" s="1" t="s">
        <v>151</v>
      </c>
      <c r="F127" s="1" t="s">
        <v>65</v>
      </c>
    </row>
    <row r="128" spans="1:9" x14ac:dyDescent="0.3">
      <c r="A128" s="1" t="s">
        <v>275</v>
      </c>
      <c r="B128" s="1" t="s">
        <v>37</v>
      </c>
      <c r="C128" s="1" t="s">
        <v>7</v>
      </c>
      <c r="D128" s="1" t="s">
        <v>276</v>
      </c>
      <c r="E128" s="1" t="s">
        <v>85</v>
      </c>
      <c r="F128" s="1" t="s">
        <v>9</v>
      </c>
    </row>
    <row r="129" spans="1:9" x14ac:dyDescent="0.3">
      <c r="A129" s="1" t="s">
        <v>277</v>
      </c>
      <c r="B129" s="1" t="s">
        <v>20</v>
      </c>
      <c r="C129" s="1" t="s">
        <v>22</v>
      </c>
      <c r="D129" s="1" t="s">
        <v>278</v>
      </c>
      <c r="E129" s="1" t="s">
        <v>42</v>
      </c>
      <c r="F129" s="1" t="s">
        <v>32</v>
      </c>
    </row>
    <row r="130" spans="1:9" x14ac:dyDescent="0.3">
      <c r="A130" s="1" t="s">
        <v>279</v>
      </c>
      <c r="B130" s="1" t="s">
        <v>37</v>
      </c>
      <c r="C130" s="1" t="s">
        <v>20</v>
      </c>
      <c r="D130" s="1" t="s">
        <v>280</v>
      </c>
      <c r="E130" s="1" t="s">
        <v>85</v>
      </c>
      <c r="F130" s="1" t="s">
        <v>42</v>
      </c>
    </row>
    <row r="131" spans="1:9" x14ac:dyDescent="0.3">
      <c r="A131" s="1" t="s">
        <v>281</v>
      </c>
      <c r="B131" s="1" t="s">
        <v>28</v>
      </c>
      <c r="C131" s="1" t="s">
        <v>7</v>
      </c>
      <c r="D131" s="1" t="s">
        <v>282</v>
      </c>
      <c r="E131" s="1" t="s">
        <v>65</v>
      </c>
      <c r="F131" s="1" t="s">
        <v>9</v>
      </c>
    </row>
    <row r="132" spans="1:9" x14ac:dyDescent="0.3">
      <c r="A132" s="1" t="s">
        <v>283</v>
      </c>
      <c r="B132" s="1" t="s">
        <v>47</v>
      </c>
      <c r="C132" s="1" t="s">
        <v>18</v>
      </c>
      <c r="D132" s="1" t="s">
        <v>284</v>
      </c>
      <c r="E132" s="1" t="s">
        <v>119</v>
      </c>
      <c r="F132" s="1" t="s">
        <v>24</v>
      </c>
      <c r="G132" s="1">
        <v>1</v>
      </c>
      <c r="I132" s="1">
        <v>1</v>
      </c>
    </row>
    <row r="133" spans="1:9" x14ac:dyDescent="0.3">
      <c r="A133" s="1" t="s">
        <v>285</v>
      </c>
      <c r="B133" s="1" t="s">
        <v>47</v>
      </c>
      <c r="C133" s="1" t="s">
        <v>51</v>
      </c>
      <c r="D133" s="1" t="s">
        <v>286</v>
      </c>
      <c r="E133" s="1" t="s">
        <v>119</v>
      </c>
      <c r="F133" s="1" t="s">
        <v>151</v>
      </c>
      <c r="G133" s="1">
        <v>1</v>
      </c>
      <c r="I133" s="1">
        <v>1</v>
      </c>
    </row>
    <row r="134" spans="1:9" x14ac:dyDescent="0.3">
      <c r="A134" s="1" t="s">
        <v>287</v>
      </c>
      <c r="B134" s="1" t="s">
        <v>49</v>
      </c>
      <c r="C134" s="1" t="s">
        <v>49</v>
      </c>
      <c r="D134" s="1" t="s">
        <v>288</v>
      </c>
      <c r="E134" s="1" t="s">
        <v>128</v>
      </c>
      <c r="F134" s="1" t="s">
        <v>128</v>
      </c>
    </row>
    <row r="135" spans="1:9" x14ac:dyDescent="0.3">
      <c r="A135" s="1" t="s">
        <v>289</v>
      </c>
      <c r="B135" s="1" t="s">
        <v>20</v>
      </c>
      <c r="C135" s="1" t="s">
        <v>18</v>
      </c>
      <c r="D135" s="1" t="s">
        <v>290</v>
      </c>
      <c r="E135" s="1" t="s">
        <v>42</v>
      </c>
      <c r="F135" s="1" t="s">
        <v>24</v>
      </c>
    </row>
    <row r="136" spans="1:9" x14ac:dyDescent="0.3">
      <c r="A136" s="1" t="s">
        <v>291</v>
      </c>
      <c r="B136" s="1" t="s">
        <v>20</v>
      </c>
      <c r="C136" s="1" t="s">
        <v>51</v>
      </c>
      <c r="D136" s="1" t="s">
        <v>292</v>
      </c>
      <c r="E136" s="1" t="s">
        <v>42</v>
      </c>
      <c r="F136" s="1" t="s">
        <v>151</v>
      </c>
    </row>
    <row r="137" spans="1:9" x14ac:dyDescent="0.3">
      <c r="A137" s="1" t="s">
        <v>293</v>
      </c>
      <c r="B137" s="1" t="s">
        <v>43</v>
      </c>
      <c r="C137" s="1" t="s">
        <v>7</v>
      </c>
      <c r="D137" s="1" t="s">
        <v>294</v>
      </c>
      <c r="E137" s="1" t="s">
        <v>99</v>
      </c>
      <c r="F137" s="1" t="s">
        <v>9</v>
      </c>
    </row>
    <row r="138" spans="1:9" x14ac:dyDescent="0.3">
      <c r="A138" s="1" t="s">
        <v>295</v>
      </c>
      <c r="B138" s="1" t="s">
        <v>43</v>
      </c>
      <c r="C138" s="1" t="s">
        <v>7</v>
      </c>
      <c r="D138" s="1" t="s">
        <v>296</v>
      </c>
      <c r="E138" s="1" t="s">
        <v>99</v>
      </c>
      <c r="F138" s="1" t="s">
        <v>9</v>
      </c>
    </row>
    <row r="139" spans="1:9" x14ac:dyDescent="0.3">
      <c r="A139" s="1" t="s">
        <v>297</v>
      </c>
      <c r="B139" s="1" t="s">
        <v>43</v>
      </c>
      <c r="C139" s="1" t="s">
        <v>51</v>
      </c>
      <c r="D139" s="1" t="s">
        <v>298</v>
      </c>
      <c r="E139" s="1" t="s">
        <v>99</v>
      </c>
      <c r="F139" s="1" t="s">
        <v>151</v>
      </c>
    </row>
    <row r="140" spans="1:9" x14ac:dyDescent="0.3">
      <c r="A140" s="1" t="s">
        <v>299</v>
      </c>
      <c r="B140" s="1" t="s">
        <v>18</v>
      </c>
      <c r="C140" s="1" t="s">
        <v>51</v>
      </c>
      <c r="D140" s="1" t="s">
        <v>300</v>
      </c>
      <c r="E140" s="1" t="s">
        <v>24</v>
      </c>
      <c r="F140" s="1" t="s">
        <v>151</v>
      </c>
    </row>
    <row r="141" spans="1:9" x14ac:dyDescent="0.3">
      <c r="A141" s="1" t="s">
        <v>301</v>
      </c>
      <c r="B141" s="1" t="s">
        <v>43</v>
      </c>
      <c r="C141" s="1" t="s">
        <v>18</v>
      </c>
      <c r="D141" s="1" t="s">
        <v>302</v>
      </c>
      <c r="E141" s="1" t="s">
        <v>99</v>
      </c>
      <c r="F141" s="1" t="s">
        <v>24</v>
      </c>
    </row>
    <row r="142" spans="1:9" x14ac:dyDescent="0.3">
      <c r="A142" s="1" t="s">
        <v>303</v>
      </c>
      <c r="B142" s="1" t="s">
        <v>14</v>
      </c>
      <c r="C142" s="1" t="s">
        <v>20</v>
      </c>
      <c r="D142" s="1" t="s">
        <v>304</v>
      </c>
      <c r="E142" s="1" t="s">
        <v>17</v>
      </c>
      <c r="F142" s="1" t="s">
        <v>42</v>
      </c>
    </row>
    <row r="143" spans="1:9" x14ac:dyDescent="0.3">
      <c r="A143" s="1" t="s">
        <v>305</v>
      </c>
      <c r="B143" s="1" t="s">
        <v>13</v>
      </c>
      <c r="C143" s="1" t="s">
        <v>20</v>
      </c>
      <c r="D143" s="1" t="s">
        <v>306</v>
      </c>
      <c r="E143" s="1" t="s">
        <v>16</v>
      </c>
      <c r="F143" s="1" t="s">
        <v>42</v>
      </c>
    </row>
    <row r="144" spans="1:9" x14ac:dyDescent="0.3">
      <c r="A144" s="1" t="s">
        <v>307</v>
      </c>
      <c r="B144" s="1" t="s">
        <v>13</v>
      </c>
      <c r="C144" s="1" t="s">
        <v>13</v>
      </c>
      <c r="D144" s="1" t="s">
        <v>308</v>
      </c>
      <c r="E144" s="1" t="s">
        <v>16</v>
      </c>
      <c r="F144" s="1" t="s">
        <v>16</v>
      </c>
      <c r="G144" s="1">
        <v>1</v>
      </c>
      <c r="I144" s="1">
        <v>1</v>
      </c>
    </row>
    <row r="145" spans="1:9" x14ac:dyDescent="0.3">
      <c r="A145" s="1" t="s">
        <v>309</v>
      </c>
      <c r="B145" s="1" t="s">
        <v>13</v>
      </c>
      <c r="C145" s="1" t="s">
        <v>14</v>
      </c>
      <c r="D145" s="1" t="s">
        <v>310</v>
      </c>
      <c r="E145" s="1" t="s">
        <v>16</v>
      </c>
      <c r="F145" s="1" t="s">
        <v>17</v>
      </c>
      <c r="G145" s="1">
        <v>1</v>
      </c>
      <c r="I145" s="1">
        <v>1</v>
      </c>
    </row>
    <row r="146" spans="1:9" x14ac:dyDescent="0.3">
      <c r="A146" s="1" t="s">
        <v>311</v>
      </c>
      <c r="B146" s="1" t="s">
        <v>43</v>
      </c>
      <c r="C146" s="1" t="s">
        <v>14</v>
      </c>
      <c r="D146" s="1" t="s">
        <v>312</v>
      </c>
      <c r="E146" s="1" t="s">
        <v>99</v>
      </c>
      <c r="F146" s="1" t="s">
        <v>17</v>
      </c>
    </row>
    <row r="147" spans="1:9" x14ac:dyDescent="0.3">
      <c r="A147" s="1" t="s">
        <v>313</v>
      </c>
      <c r="B147" s="1" t="s">
        <v>53</v>
      </c>
      <c r="C147" s="1" t="s">
        <v>14</v>
      </c>
      <c r="D147" s="1" t="s">
        <v>314</v>
      </c>
      <c r="E147" s="1" t="s">
        <v>250</v>
      </c>
      <c r="F147" s="1" t="s">
        <v>17</v>
      </c>
    </row>
    <row r="148" spans="1:9" x14ac:dyDescent="0.3">
      <c r="A148" s="1" t="s">
        <v>315</v>
      </c>
      <c r="B148" s="1" t="s">
        <v>47</v>
      </c>
      <c r="C148" s="1" t="s">
        <v>47</v>
      </c>
      <c r="D148" s="1" t="s">
        <v>132</v>
      </c>
      <c r="E148" s="1" t="s">
        <v>119</v>
      </c>
      <c r="F148" s="1" t="s">
        <v>119</v>
      </c>
    </row>
    <row r="149" spans="1:9" x14ac:dyDescent="0.3">
      <c r="A149" s="1" t="s">
        <v>316</v>
      </c>
      <c r="B149" s="1" t="s">
        <v>47</v>
      </c>
      <c r="C149" s="1" t="s">
        <v>49</v>
      </c>
      <c r="D149" s="1" t="s">
        <v>317</v>
      </c>
      <c r="E149" s="1" t="s">
        <v>119</v>
      </c>
      <c r="F149" s="1" t="s">
        <v>128</v>
      </c>
    </row>
    <row r="150" spans="1:9" x14ac:dyDescent="0.3">
      <c r="A150" s="1" t="s">
        <v>318</v>
      </c>
      <c r="B150" s="1" t="s">
        <v>47</v>
      </c>
      <c r="C150" s="1" t="s">
        <v>43</v>
      </c>
      <c r="D150" s="1" t="s">
        <v>319</v>
      </c>
      <c r="E150" s="1" t="s">
        <v>119</v>
      </c>
      <c r="F150" s="1" t="s">
        <v>99</v>
      </c>
    </row>
    <row r="151" spans="1:9" x14ac:dyDescent="0.3">
      <c r="A151" s="1" t="s">
        <v>320</v>
      </c>
      <c r="B151" s="1" t="s">
        <v>45</v>
      </c>
      <c r="C151" s="1" t="s">
        <v>51</v>
      </c>
      <c r="D151" s="1" t="s">
        <v>321</v>
      </c>
      <c r="E151" s="1" t="s">
        <v>114</v>
      </c>
      <c r="F151" s="1" t="s">
        <v>151</v>
      </c>
    </row>
    <row r="152" spans="1:9" x14ac:dyDescent="0.3">
      <c r="A152" s="1" t="s">
        <v>322</v>
      </c>
      <c r="B152" s="1" t="s">
        <v>7</v>
      </c>
      <c r="C152" s="1" t="s">
        <v>13</v>
      </c>
      <c r="D152" s="1" t="s">
        <v>323</v>
      </c>
      <c r="E152" s="1" t="s">
        <v>9</v>
      </c>
      <c r="F152" s="1" t="s">
        <v>16</v>
      </c>
      <c r="G152" s="1">
        <v>1</v>
      </c>
      <c r="I152" s="1">
        <v>1</v>
      </c>
    </row>
    <row r="153" spans="1:9" x14ac:dyDescent="0.3">
      <c r="A153" s="1" t="s">
        <v>324</v>
      </c>
      <c r="B153" s="1" t="s">
        <v>13</v>
      </c>
      <c r="C153" s="1" t="s">
        <v>7</v>
      </c>
      <c r="D153" s="1" t="s">
        <v>325</v>
      </c>
      <c r="E153" s="1" t="s">
        <v>16</v>
      </c>
      <c r="F153" s="1" t="s">
        <v>9</v>
      </c>
    </row>
    <row r="154" spans="1:9" x14ac:dyDescent="0.3">
      <c r="A154" s="1" t="s">
        <v>326</v>
      </c>
      <c r="B154" s="1" t="s">
        <v>13</v>
      </c>
      <c r="C154" s="1" t="s">
        <v>13</v>
      </c>
      <c r="D154" s="1" t="s">
        <v>327</v>
      </c>
      <c r="E154" s="1" t="s">
        <v>16</v>
      </c>
      <c r="F154" s="1" t="s">
        <v>16</v>
      </c>
    </row>
    <row r="155" spans="1:9" x14ac:dyDescent="0.3">
      <c r="A155" s="1" t="s">
        <v>328</v>
      </c>
      <c r="B155" s="1" t="s">
        <v>20</v>
      </c>
      <c r="C155" s="1" t="s">
        <v>20</v>
      </c>
      <c r="D155" s="1" t="s">
        <v>329</v>
      </c>
      <c r="E155" s="1" t="s">
        <v>42</v>
      </c>
      <c r="F155" s="1" t="s">
        <v>42</v>
      </c>
    </row>
    <row r="156" spans="1:9" x14ac:dyDescent="0.3">
      <c r="A156" s="1" t="s">
        <v>330</v>
      </c>
      <c r="B156" s="1" t="s">
        <v>18</v>
      </c>
      <c r="C156" s="1" t="s">
        <v>20</v>
      </c>
      <c r="D156" s="1" t="s">
        <v>331</v>
      </c>
      <c r="E156" s="1" t="s">
        <v>24</v>
      </c>
      <c r="F156" s="1" t="s">
        <v>42</v>
      </c>
    </row>
    <row r="157" spans="1:9" x14ac:dyDescent="0.3">
      <c r="A157" s="1" t="s">
        <v>332</v>
      </c>
      <c r="B157" s="1" t="s">
        <v>45</v>
      </c>
      <c r="C157" s="1" t="s">
        <v>49</v>
      </c>
      <c r="D157" s="1" t="s">
        <v>333</v>
      </c>
      <c r="E157" s="1" t="s">
        <v>114</v>
      </c>
      <c r="F157" s="1" t="s">
        <v>128</v>
      </c>
    </row>
    <row r="158" spans="1:9" x14ac:dyDescent="0.3">
      <c r="A158" s="1" t="s">
        <v>334</v>
      </c>
      <c r="B158" s="1" t="s">
        <v>43</v>
      </c>
      <c r="C158" s="1" t="s">
        <v>35</v>
      </c>
      <c r="D158" s="1" t="s">
        <v>335</v>
      </c>
      <c r="E158" s="1" t="s">
        <v>99</v>
      </c>
      <c r="F158" s="1" t="s">
        <v>72</v>
      </c>
    </row>
    <row r="159" spans="1:9" x14ac:dyDescent="0.3">
      <c r="A159" s="1" t="s">
        <v>336</v>
      </c>
      <c r="B159" s="1" t="s">
        <v>43</v>
      </c>
      <c r="C159" s="1" t="s">
        <v>35</v>
      </c>
      <c r="D159" s="1" t="s">
        <v>337</v>
      </c>
      <c r="E159" s="1" t="s">
        <v>99</v>
      </c>
      <c r="F159" s="1" t="s">
        <v>72</v>
      </c>
    </row>
    <row r="160" spans="1:9" x14ac:dyDescent="0.3">
      <c r="A160" s="1" t="s">
        <v>338</v>
      </c>
      <c r="B160" s="1" t="s">
        <v>20</v>
      </c>
      <c r="C160" s="1" t="s">
        <v>43</v>
      </c>
      <c r="D160" s="1" t="s">
        <v>339</v>
      </c>
      <c r="E160" s="1" t="s">
        <v>42</v>
      </c>
      <c r="F160" s="1" t="s">
        <v>99</v>
      </c>
    </row>
    <row r="161" spans="1:9" x14ac:dyDescent="0.3">
      <c r="A161" s="1" t="s">
        <v>340</v>
      </c>
      <c r="B161" s="1" t="s">
        <v>20</v>
      </c>
      <c r="C161" s="1" t="s">
        <v>43</v>
      </c>
      <c r="D161" s="1" t="s">
        <v>341</v>
      </c>
      <c r="E161" s="1" t="s">
        <v>42</v>
      </c>
      <c r="F161" s="1" t="s">
        <v>99</v>
      </c>
    </row>
    <row r="162" spans="1:9" x14ac:dyDescent="0.3">
      <c r="A162" s="1" t="s">
        <v>342</v>
      </c>
      <c r="B162" s="1" t="s">
        <v>35</v>
      </c>
      <c r="C162" s="1" t="s">
        <v>7</v>
      </c>
      <c r="D162" s="1" t="s">
        <v>343</v>
      </c>
      <c r="E162" s="1" t="s">
        <v>72</v>
      </c>
      <c r="F162" s="1" t="s">
        <v>9</v>
      </c>
    </row>
    <row r="163" spans="1:9" x14ac:dyDescent="0.3">
      <c r="A163" s="1" t="s">
        <v>344</v>
      </c>
      <c r="B163" s="1" t="s">
        <v>35</v>
      </c>
      <c r="C163" s="1" t="s">
        <v>20</v>
      </c>
      <c r="D163" s="1" t="s">
        <v>345</v>
      </c>
      <c r="E163" s="1" t="s">
        <v>72</v>
      </c>
      <c r="F163" s="1" t="s">
        <v>42</v>
      </c>
    </row>
    <row r="164" spans="1:9" x14ac:dyDescent="0.3">
      <c r="A164" s="1" t="s">
        <v>346</v>
      </c>
      <c r="B164" s="1" t="s">
        <v>35</v>
      </c>
      <c r="C164" s="1" t="s">
        <v>20</v>
      </c>
      <c r="D164" s="1" t="s">
        <v>347</v>
      </c>
      <c r="E164" s="1" t="s">
        <v>72</v>
      </c>
      <c r="F164" s="1" t="s">
        <v>42</v>
      </c>
    </row>
    <row r="165" spans="1:9" x14ac:dyDescent="0.3">
      <c r="A165" s="1" t="s">
        <v>348</v>
      </c>
      <c r="B165" s="1" t="s">
        <v>35</v>
      </c>
      <c r="C165" s="1" t="s">
        <v>35</v>
      </c>
      <c r="D165" s="1" t="s">
        <v>349</v>
      </c>
      <c r="E165" s="1" t="s">
        <v>72</v>
      </c>
      <c r="F165" s="1" t="s">
        <v>72</v>
      </c>
    </row>
    <row r="166" spans="1:9" x14ac:dyDescent="0.3">
      <c r="A166" s="1" t="s">
        <v>350</v>
      </c>
      <c r="B166" s="1" t="s">
        <v>35</v>
      </c>
      <c r="C166" s="1" t="s">
        <v>35</v>
      </c>
      <c r="D166" s="1" t="s">
        <v>351</v>
      </c>
      <c r="E166" s="1" t="s">
        <v>72</v>
      </c>
      <c r="F166" s="1" t="s">
        <v>72</v>
      </c>
    </row>
    <row r="167" spans="1:9" x14ac:dyDescent="0.3">
      <c r="A167" s="1" t="s">
        <v>352</v>
      </c>
      <c r="B167" s="1" t="s">
        <v>35</v>
      </c>
      <c r="C167" s="1" t="s">
        <v>35</v>
      </c>
      <c r="D167" s="1" t="s">
        <v>353</v>
      </c>
      <c r="E167" s="1" t="s">
        <v>72</v>
      </c>
      <c r="F167" s="1" t="s">
        <v>72</v>
      </c>
    </row>
    <row r="168" spans="1:9" x14ac:dyDescent="0.3">
      <c r="A168" s="1" t="s">
        <v>354</v>
      </c>
      <c r="B168" s="1" t="s">
        <v>35</v>
      </c>
      <c r="C168" s="1" t="s">
        <v>35</v>
      </c>
      <c r="D168" s="1" t="s">
        <v>355</v>
      </c>
      <c r="E168" s="1" t="s">
        <v>72</v>
      </c>
      <c r="F168" s="1" t="s">
        <v>72</v>
      </c>
    </row>
    <row r="169" spans="1:9" x14ac:dyDescent="0.3">
      <c r="A169" s="1" t="s">
        <v>356</v>
      </c>
      <c r="B169" s="1" t="s">
        <v>13</v>
      </c>
      <c r="C169" s="1" t="s">
        <v>7</v>
      </c>
      <c r="D169" s="1" t="s">
        <v>357</v>
      </c>
      <c r="E169" s="1" t="s">
        <v>16</v>
      </c>
      <c r="F169" s="1" t="s">
        <v>9</v>
      </c>
      <c r="G169" s="1">
        <v>1</v>
      </c>
      <c r="I169" s="1">
        <v>1</v>
      </c>
    </row>
    <row r="170" spans="1:9" x14ac:dyDescent="0.3">
      <c r="A170" s="1" t="s">
        <v>358</v>
      </c>
      <c r="B170" s="1" t="s">
        <v>7</v>
      </c>
      <c r="C170" s="1" t="s">
        <v>13</v>
      </c>
      <c r="D170" s="1" t="s">
        <v>359</v>
      </c>
      <c r="E170" s="1" t="s">
        <v>9</v>
      </c>
      <c r="F170" s="1" t="s">
        <v>16</v>
      </c>
    </row>
    <row r="171" spans="1:9" x14ac:dyDescent="0.3">
      <c r="A171" s="1" t="s">
        <v>360</v>
      </c>
      <c r="B171" s="1" t="s">
        <v>43</v>
      </c>
      <c r="C171" s="1" t="s">
        <v>7</v>
      </c>
      <c r="D171" s="1" t="s">
        <v>361</v>
      </c>
      <c r="E171" s="1" t="s">
        <v>99</v>
      </c>
      <c r="F171" s="1" t="s">
        <v>9</v>
      </c>
      <c r="G171" s="1">
        <v>1</v>
      </c>
      <c r="I171" s="1">
        <v>1</v>
      </c>
    </row>
    <row r="172" spans="1:9" x14ac:dyDescent="0.3">
      <c r="A172" s="1" t="s">
        <v>362</v>
      </c>
      <c r="B172" s="1" t="s">
        <v>13</v>
      </c>
      <c r="C172" s="1" t="s">
        <v>7</v>
      </c>
      <c r="D172" s="1" t="s">
        <v>363</v>
      </c>
      <c r="E172" s="1" t="s">
        <v>16</v>
      </c>
      <c r="F172" s="1" t="s">
        <v>9</v>
      </c>
    </row>
    <row r="173" spans="1:9" x14ac:dyDescent="0.3">
      <c r="A173" s="1" t="s">
        <v>364</v>
      </c>
      <c r="B173" s="1" t="s">
        <v>18</v>
      </c>
      <c r="C173" s="1" t="s">
        <v>35</v>
      </c>
      <c r="D173" s="1" t="s">
        <v>365</v>
      </c>
      <c r="E173" s="1" t="s">
        <v>24</v>
      </c>
      <c r="F173" s="1" t="s">
        <v>72</v>
      </c>
    </row>
    <row r="174" spans="1:9" x14ac:dyDescent="0.3">
      <c r="A174" s="1" t="s">
        <v>366</v>
      </c>
      <c r="B174" s="1" t="s">
        <v>18</v>
      </c>
      <c r="C174" s="1" t="s">
        <v>35</v>
      </c>
      <c r="D174" s="1" t="s">
        <v>367</v>
      </c>
      <c r="E174" s="1" t="s">
        <v>24</v>
      </c>
      <c r="F174" s="1" t="s">
        <v>72</v>
      </c>
    </row>
    <row r="175" spans="1:9" x14ac:dyDescent="0.3">
      <c r="A175" s="1" t="s">
        <v>368</v>
      </c>
      <c r="B175" s="1" t="s">
        <v>51</v>
      </c>
      <c r="C175" s="1" t="s">
        <v>35</v>
      </c>
      <c r="D175" s="1" t="s">
        <v>369</v>
      </c>
      <c r="E175" s="1" t="s">
        <v>151</v>
      </c>
      <c r="F175" s="1" t="s">
        <v>72</v>
      </c>
    </row>
    <row r="176" spans="1:9" x14ac:dyDescent="0.3">
      <c r="A176" s="1" t="s">
        <v>370</v>
      </c>
      <c r="B176" s="1" t="s">
        <v>51</v>
      </c>
      <c r="C176" s="1" t="s">
        <v>35</v>
      </c>
      <c r="D176" s="1" t="s">
        <v>371</v>
      </c>
      <c r="E176" s="1" t="s">
        <v>151</v>
      </c>
      <c r="F176" s="1" t="s">
        <v>72</v>
      </c>
    </row>
    <row r="177" spans="1:9" x14ac:dyDescent="0.3">
      <c r="A177" s="1" t="s">
        <v>372</v>
      </c>
      <c r="B177" s="1" t="s">
        <v>22</v>
      </c>
      <c r="C177" s="1" t="s">
        <v>22</v>
      </c>
      <c r="D177" s="1" t="s">
        <v>373</v>
      </c>
      <c r="E177" s="1" t="s">
        <v>32</v>
      </c>
      <c r="F177" s="1" t="s">
        <v>32</v>
      </c>
    </row>
    <row r="178" spans="1:9" x14ac:dyDescent="0.3">
      <c r="A178" s="1" t="s">
        <v>374</v>
      </c>
      <c r="B178" s="1" t="s">
        <v>14</v>
      </c>
      <c r="C178" s="1" t="s">
        <v>13</v>
      </c>
      <c r="D178" s="1" t="s">
        <v>375</v>
      </c>
      <c r="E178" s="1" t="s">
        <v>17</v>
      </c>
      <c r="F178" s="1" t="s">
        <v>16</v>
      </c>
    </row>
    <row r="179" spans="1:9" x14ac:dyDescent="0.3">
      <c r="A179" s="1" t="s">
        <v>376</v>
      </c>
      <c r="B179" s="1" t="s">
        <v>14</v>
      </c>
      <c r="C179" s="1" t="s">
        <v>43</v>
      </c>
      <c r="D179" s="1" t="s">
        <v>377</v>
      </c>
      <c r="E179" s="1" t="s">
        <v>17</v>
      </c>
      <c r="F179" s="1" t="s">
        <v>99</v>
      </c>
    </row>
    <row r="180" spans="1:9" x14ac:dyDescent="0.3">
      <c r="A180" s="1" t="s">
        <v>378</v>
      </c>
      <c r="B180" s="1" t="s">
        <v>53</v>
      </c>
      <c r="C180" s="1" t="s">
        <v>20</v>
      </c>
      <c r="D180" s="1" t="s">
        <v>379</v>
      </c>
      <c r="E180" s="1" t="s">
        <v>250</v>
      </c>
      <c r="F180" s="1" t="s">
        <v>42</v>
      </c>
    </row>
    <row r="181" spans="1:9" x14ac:dyDescent="0.3">
      <c r="A181" s="1" t="s">
        <v>380</v>
      </c>
      <c r="B181" s="1" t="s">
        <v>14</v>
      </c>
      <c r="C181" s="1" t="s">
        <v>7</v>
      </c>
      <c r="D181" s="1" t="s">
        <v>270</v>
      </c>
      <c r="E181" s="1" t="s">
        <v>17</v>
      </c>
      <c r="F181" s="1" t="s">
        <v>9</v>
      </c>
      <c r="G181" s="1">
        <v>1</v>
      </c>
      <c r="I181" s="1">
        <v>1</v>
      </c>
    </row>
    <row r="182" spans="1:9" x14ac:dyDescent="0.3">
      <c r="A182" s="1" t="s">
        <v>381</v>
      </c>
      <c r="B182" s="1" t="s">
        <v>13</v>
      </c>
      <c r="C182" s="1" t="s">
        <v>53</v>
      </c>
      <c r="D182" s="1" t="s">
        <v>382</v>
      </c>
      <c r="E182" s="1" t="s">
        <v>16</v>
      </c>
      <c r="F182" s="1" t="s">
        <v>250</v>
      </c>
    </row>
    <row r="183" spans="1:9" x14ac:dyDescent="0.3">
      <c r="A183" s="1" t="s">
        <v>383</v>
      </c>
      <c r="B183" s="1" t="s">
        <v>14</v>
      </c>
      <c r="C183" s="1" t="s">
        <v>18</v>
      </c>
      <c r="D183" s="1" t="s">
        <v>384</v>
      </c>
      <c r="E183" s="1" t="s">
        <v>17</v>
      </c>
      <c r="F183" s="1" t="s">
        <v>24</v>
      </c>
    </row>
    <row r="184" spans="1:9" x14ac:dyDescent="0.3">
      <c r="A184" s="1" t="s">
        <v>385</v>
      </c>
      <c r="B184" s="1" t="s">
        <v>18</v>
      </c>
      <c r="C184" s="1" t="s">
        <v>7</v>
      </c>
      <c r="D184" s="1" t="s">
        <v>386</v>
      </c>
      <c r="E184" s="1" t="s">
        <v>24</v>
      </c>
      <c r="F184" s="1" t="s">
        <v>9</v>
      </c>
    </row>
    <row r="185" spans="1:9" x14ac:dyDescent="0.3">
      <c r="A185" s="1" t="s">
        <v>387</v>
      </c>
      <c r="B185" s="1" t="s">
        <v>13</v>
      </c>
      <c r="C185" s="1" t="s">
        <v>18</v>
      </c>
      <c r="D185" s="1" t="s">
        <v>388</v>
      </c>
      <c r="E185" s="1" t="s">
        <v>16</v>
      </c>
      <c r="F185" s="1" t="s">
        <v>24</v>
      </c>
    </row>
    <row r="186" spans="1:9" x14ac:dyDescent="0.3">
      <c r="A186" s="1" t="s">
        <v>389</v>
      </c>
      <c r="B186" s="1" t="s">
        <v>13</v>
      </c>
      <c r="C186" s="1" t="s">
        <v>18</v>
      </c>
      <c r="D186" s="1" t="s">
        <v>390</v>
      </c>
      <c r="E186" s="1" t="s">
        <v>16</v>
      </c>
      <c r="F186" s="1" t="s">
        <v>24</v>
      </c>
    </row>
    <row r="187" spans="1:9" x14ac:dyDescent="0.3">
      <c r="A187" s="1" t="s">
        <v>391</v>
      </c>
      <c r="B187" s="1" t="s">
        <v>13</v>
      </c>
      <c r="C187" s="1" t="s">
        <v>43</v>
      </c>
      <c r="D187" s="1" t="s">
        <v>392</v>
      </c>
      <c r="E187" s="1" t="s">
        <v>16</v>
      </c>
      <c r="F187" s="1" t="s">
        <v>99</v>
      </c>
      <c r="G187" s="1">
        <v>1</v>
      </c>
      <c r="I187" s="1">
        <v>1</v>
      </c>
    </row>
    <row r="188" spans="1:9" x14ac:dyDescent="0.3">
      <c r="A188" s="1" t="s">
        <v>393</v>
      </c>
      <c r="B188" s="1" t="s">
        <v>13</v>
      </c>
      <c r="C188" s="1" t="s">
        <v>43</v>
      </c>
      <c r="D188" s="1" t="s">
        <v>394</v>
      </c>
      <c r="E188" s="1" t="s">
        <v>16</v>
      </c>
      <c r="F188" s="1" t="s">
        <v>99</v>
      </c>
      <c r="G188" s="1">
        <v>1</v>
      </c>
      <c r="I188" s="1">
        <v>1</v>
      </c>
    </row>
    <row r="189" spans="1:9" x14ac:dyDescent="0.3">
      <c r="A189" s="1" t="s">
        <v>395</v>
      </c>
      <c r="B189" s="1" t="s">
        <v>20</v>
      </c>
      <c r="C189" s="1" t="s">
        <v>22</v>
      </c>
      <c r="D189" s="1" t="s">
        <v>396</v>
      </c>
      <c r="E189" s="1" t="s">
        <v>42</v>
      </c>
      <c r="F189" s="1" t="s">
        <v>32</v>
      </c>
    </row>
    <row r="190" spans="1:9" x14ac:dyDescent="0.3">
      <c r="A190" s="1" t="s">
        <v>397</v>
      </c>
      <c r="B190" s="1" t="s">
        <v>7</v>
      </c>
      <c r="C190" s="1" t="s">
        <v>22</v>
      </c>
      <c r="D190" s="1" t="s">
        <v>398</v>
      </c>
      <c r="E190" s="1" t="s">
        <v>9</v>
      </c>
      <c r="F190" s="1" t="s">
        <v>32</v>
      </c>
    </row>
    <row r="191" spans="1:9" x14ac:dyDescent="0.3">
      <c r="A191" s="1" t="s">
        <v>399</v>
      </c>
      <c r="B191" s="1" t="s">
        <v>20</v>
      </c>
      <c r="C191" s="1" t="s">
        <v>7</v>
      </c>
      <c r="D191" s="1" t="s">
        <v>400</v>
      </c>
      <c r="E191" s="1" t="s">
        <v>42</v>
      </c>
      <c r="F191" s="1" t="s">
        <v>9</v>
      </c>
      <c r="G191" s="1">
        <v>1</v>
      </c>
      <c r="I191" s="1">
        <v>1</v>
      </c>
    </row>
    <row r="192" spans="1:9" x14ac:dyDescent="0.3">
      <c r="A192" s="1" t="s">
        <v>401</v>
      </c>
      <c r="B192" s="1" t="s">
        <v>13</v>
      </c>
      <c r="C192" s="1" t="s">
        <v>18</v>
      </c>
      <c r="D192" s="1" t="s">
        <v>402</v>
      </c>
      <c r="E192" s="1" t="s">
        <v>16</v>
      </c>
      <c r="F192" s="1" t="s">
        <v>24</v>
      </c>
      <c r="G192" s="1">
        <v>1</v>
      </c>
      <c r="I192" s="1">
        <v>1</v>
      </c>
    </row>
    <row r="193" spans="1:9" x14ac:dyDescent="0.3">
      <c r="A193" s="1" t="s">
        <v>403</v>
      </c>
      <c r="B193" s="1" t="s">
        <v>13</v>
      </c>
      <c r="C193" s="1" t="s">
        <v>51</v>
      </c>
      <c r="D193" s="1" t="s">
        <v>404</v>
      </c>
      <c r="E193" s="1" t="s">
        <v>16</v>
      </c>
      <c r="F193" s="1" t="s">
        <v>151</v>
      </c>
      <c r="G193" s="1">
        <v>1</v>
      </c>
      <c r="I193" s="1">
        <v>1</v>
      </c>
    </row>
    <row r="194" spans="1:9" x14ac:dyDescent="0.3">
      <c r="A194" s="1" t="s">
        <v>405</v>
      </c>
      <c r="B194" s="1" t="s">
        <v>13</v>
      </c>
      <c r="C194" s="1" t="s">
        <v>13</v>
      </c>
      <c r="D194" s="1" t="s">
        <v>406</v>
      </c>
      <c r="E194" s="1" t="s">
        <v>16</v>
      </c>
      <c r="F194" s="1" t="s">
        <v>16</v>
      </c>
      <c r="G194" s="1">
        <v>1</v>
      </c>
      <c r="I194" s="1">
        <v>1</v>
      </c>
    </row>
    <row r="195" spans="1:9" x14ac:dyDescent="0.3">
      <c r="A195" s="1" t="s">
        <v>407</v>
      </c>
      <c r="B195" s="1" t="s">
        <v>13</v>
      </c>
      <c r="C195" s="1" t="s">
        <v>14</v>
      </c>
      <c r="D195" s="1" t="s">
        <v>408</v>
      </c>
      <c r="E195" s="1" t="s">
        <v>16</v>
      </c>
      <c r="F195" s="1" t="s">
        <v>17</v>
      </c>
      <c r="G195" s="1">
        <v>1</v>
      </c>
      <c r="I195" s="1">
        <v>1</v>
      </c>
    </row>
    <row r="196" spans="1:9" x14ac:dyDescent="0.3">
      <c r="A196" s="1" t="s">
        <v>409</v>
      </c>
      <c r="B196" s="1" t="s">
        <v>14</v>
      </c>
      <c r="C196" s="1" t="s">
        <v>13</v>
      </c>
      <c r="D196" s="1" t="s">
        <v>410</v>
      </c>
      <c r="E196" s="1" t="s">
        <v>17</v>
      </c>
      <c r="F196" s="1" t="s">
        <v>16</v>
      </c>
      <c r="G196" s="1">
        <v>1</v>
      </c>
      <c r="I196" s="1">
        <v>1</v>
      </c>
    </row>
    <row r="197" spans="1:9" x14ac:dyDescent="0.3">
      <c r="A197" s="1" t="s">
        <v>411</v>
      </c>
      <c r="B197" s="1" t="s">
        <v>14</v>
      </c>
      <c r="C197" s="1" t="s">
        <v>14</v>
      </c>
      <c r="D197" s="1" t="s">
        <v>412</v>
      </c>
      <c r="E197" s="1" t="s">
        <v>17</v>
      </c>
      <c r="F197" s="1" t="s">
        <v>17</v>
      </c>
      <c r="G197" s="1">
        <v>1</v>
      </c>
      <c r="I197" s="1">
        <v>1</v>
      </c>
    </row>
    <row r="198" spans="1:9" x14ac:dyDescent="0.3">
      <c r="A198" s="1" t="s">
        <v>413</v>
      </c>
      <c r="B198" s="1" t="s">
        <v>18</v>
      </c>
      <c r="C198" s="1" t="s">
        <v>47</v>
      </c>
      <c r="D198" s="1" t="s">
        <v>414</v>
      </c>
      <c r="E198" s="1" t="s">
        <v>24</v>
      </c>
      <c r="F198" s="1" t="s">
        <v>119</v>
      </c>
    </row>
    <row r="199" spans="1:9" x14ac:dyDescent="0.3">
      <c r="A199" s="1" t="s">
        <v>415</v>
      </c>
      <c r="B199" s="1" t="s">
        <v>51</v>
      </c>
      <c r="C199" s="1" t="s">
        <v>47</v>
      </c>
      <c r="D199" s="1" t="s">
        <v>416</v>
      </c>
      <c r="E199" s="1" t="s">
        <v>151</v>
      </c>
      <c r="F199" s="1" t="s">
        <v>119</v>
      </c>
    </row>
    <row r="200" spans="1:9" x14ac:dyDescent="0.3">
      <c r="A200" s="1" t="s">
        <v>417</v>
      </c>
      <c r="B200" s="1" t="s">
        <v>20</v>
      </c>
      <c r="C200" s="1" t="s">
        <v>47</v>
      </c>
      <c r="D200" s="1" t="s">
        <v>418</v>
      </c>
      <c r="E200" s="1" t="s">
        <v>42</v>
      </c>
      <c r="F200" s="1" t="s">
        <v>119</v>
      </c>
    </row>
    <row r="201" spans="1:9" x14ac:dyDescent="0.3">
      <c r="A201" s="1" t="s">
        <v>419</v>
      </c>
      <c r="B201" s="1" t="s">
        <v>13</v>
      </c>
      <c r="C201" s="1" t="s">
        <v>13</v>
      </c>
      <c r="D201" s="1" t="s">
        <v>420</v>
      </c>
      <c r="E201" s="1" t="s">
        <v>16</v>
      </c>
      <c r="F201" s="1" t="s">
        <v>16</v>
      </c>
    </row>
    <row r="202" spans="1:9" x14ac:dyDescent="0.3">
      <c r="A202" s="1" t="s">
        <v>421</v>
      </c>
      <c r="B202" s="1" t="s">
        <v>13</v>
      </c>
      <c r="C202" s="1" t="s">
        <v>14</v>
      </c>
      <c r="D202" s="1" t="s">
        <v>422</v>
      </c>
      <c r="E202" s="1" t="s">
        <v>16</v>
      </c>
      <c r="F202" s="1" t="s">
        <v>17</v>
      </c>
    </row>
    <row r="203" spans="1:9" x14ac:dyDescent="0.3">
      <c r="A203" s="1" t="s">
        <v>423</v>
      </c>
      <c r="B203" s="1" t="s">
        <v>14</v>
      </c>
      <c r="C203" s="1" t="s">
        <v>13</v>
      </c>
      <c r="D203" s="1" t="s">
        <v>424</v>
      </c>
      <c r="E203" s="1" t="s">
        <v>17</v>
      </c>
      <c r="F203" s="1" t="s">
        <v>16</v>
      </c>
    </row>
    <row r="204" spans="1:9" x14ac:dyDescent="0.3">
      <c r="A204" s="1" t="s">
        <v>425</v>
      </c>
      <c r="B204" s="1" t="s">
        <v>14</v>
      </c>
      <c r="C204" s="1" t="s">
        <v>14</v>
      </c>
      <c r="D204" s="1" t="s">
        <v>426</v>
      </c>
      <c r="E204" s="1" t="s">
        <v>17</v>
      </c>
      <c r="F204" s="1" t="s">
        <v>17</v>
      </c>
    </row>
    <row r="205" spans="1:9" x14ac:dyDescent="0.3">
      <c r="A205" s="1" t="s">
        <v>427</v>
      </c>
      <c r="B205" s="1" t="s">
        <v>20</v>
      </c>
      <c r="C205" s="1" t="s">
        <v>14</v>
      </c>
      <c r="D205" s="1" t="s">
        <v>428</v>
      </c>
      <c r="E205" s="1" t="s">
        <v>42</v>
      </c>
      <c r="F205" s="1" t="s">
        <v>17</v>
      </c>
      <c r="G205" s="1">
        <v>1</v>
      </c>
      <c r="I205" s="1">
        <v>1</v>
      </c>
    </row>
    <row r="206" spans="1:9" x14ac:dyDescent="0.3">
      <c r="A206" s="1" t="s">
        <v>429</v>
      </c>
      <c r="B206" s="1" t="s">
        <v>20</v>
      </c>
      <c r="C206" s="1" t="s">
        <v>13</v>
      </c>
      <c r="D206" s="1" t="s">
        <v>430</v>
      </c>
      <c r="E206" s="1" t="s">
        <v>42</v>
      </c>
      <c r="F206" s="1" t="s">
        <v>16</v>
      </c>
      <c r="G206" s="1">
        <v>1</v>
      </c>
      <c r="I206" s="1">
        <v>1</v>
      </c>
    </row>
    <row r="207" spans="1:9" x14ac:dyDescent="0.3">
      <c r="A207" s="1" t="s">
        <v>431</v>
      </c>
      <c r="B207" s="1" t="s">
        <v>18</v>
      </c>
      <c r="C207" s="1" t="s">
        <v>20</v>
      </c>
      <c r="D207" s="1" t="s">
        <v>432</v>
      </c>
      <c r="E207" s="1" t="s">
        <v>24</v>
      </c>
      <c r="F207" s="1" t="s">
        <v>42</v>
      </c>
      <c r="G207" s="1">
        <v>1</v>
      </c>
      <c r="I207" s="1">
        <v>1</v>
      </c>
    </row>
    <row r="208" spans="1:9" x14ac:dyDescent="0.3">
      <c r="A208" s="1" t="s">
        <v>433</v>
      </c>
      <c r="B208" s="1" t="s">
        <v>51</v>
      </c>
      <c r="C208" s="1" t="s">
        <v>20</v>
      </c>
      <c r="D208" s="1" t="s">
        <v>434</v>
      </c>
      <c r="E208" s="1" t="s">
        <v>151</v>
      </c>
      <c r="F208" s="1" t="s">
        <v>42</v>
      </c>
      <c r="G208" s="1">
        <v>1</v>
      </c>
      <c r="I208" s="1">
        <v>1</v>
      </c>
    </row>
    <row r="209" spans="1:9" x14ac:dyDescent="0.3">
      <c r="A209" s="1" t="s">
        <v>435</v>
      </c>
      <c r="B209" s="1" t="s">
        <v>18</v>
      </c>
      <c r="C209" s="1" t="s">
        <v>18</v>
      </c>
      <c r="D209" s="1" t="s">
        <v>436</v>
      </c>
      <c r="E209" s="1" t="s">
        <v>24</v>
      </c>
      <c r="F209" s="1" t="s">
        <v>24</v>
      </c>
      <c r="G209" s="1">
        <v>1</v>
      </c>
      <c r="I209" s="1">
        <v>1</v>
      </c>
    </row>
    <row r="210" spans="1:9" x14ac:dyDescent="0.3">
      <c r="A210" s="1" t="s">
        <v>437</v>
      </c>
      <c r="B210" s="1" t="s">
        <v>18</v>
      </c>
      <c r="C210" s="1" t="s">
        <v>51</v>
      </c>
      <c r="D210" s="1" t="s">
        <v>438</v>
      </c>
      <c r="E210" s="1" t="s">
        <v>24</v>
      </c>
      <c r="F210" s="1" t="s">
        <v>151</v>
      </c>
      <c r="G210" s="1">
        <v>1</v>
      </c>
      <c r="I210" s="1">
        <v>1</v>
      </c>
    </row>
    <row r="211" spans="1:9" x14ac:dyDescent="0.3">
      <c r="A211" s="1" t="s">
        <v>439</v>
      </c>
      <c r="B211" s="1" t="s">
        <v>51</v>
      </c>
      <c r="C211" s="1" t="s">
        <v>18</v>
      </c>
      <c r="D211" s="1" t="s">
        <v>440</v>
      </c>
      <c r="E211" s="1" t="s">
        <v>151</v>
      </c>
      <c r="F211" s="1" t="s">
        <v>24</v>
      </c>
      <c r="G211" s="1">
        <v>1</v>
      </c>
      <c r="I211" s="1">
        <v>1</v>
      </c>
    </row>
    <row r="212" spans="1:9" x14ac:dyDescent="0.3">
      <c r="A212" s="1" t="s">
        <v>441</v>
      </c>
      <c r="B212" s="1" t="s">
        <v>51</v>
      </c>
      <c r="C212" s="1" t="s">
        <v>51</v>
      </c>
      <c r="D212" s="1" t="s">
        <v>442</v>
      </c>
      <c r="E212" s="1" t="s">
        <v>151</v>
      </c>
      <c r="F212" s="1" t="s">
        <v>151</v>
      </c>
      <c r="G212" s="1">
        <v>1</v>
      </c>
      <c r="I212" s="1">
        <v>1</v>
      </c>
    </row>
    <row r="213" spans="1:9" x14ac:dyDescent="0.3">
      <c r="A213" s="1" t="s">
        <v>443</v>
      </c>
      <c r="B213" s="1" t="s">
        <v>18</v>
      </c>
      <c r="C213" s="1" t="s">
        <v>18</v>
      </c>
      <c r="D213" s="1" t="s">
        <v>444</v>
      </c>
      <c r="E213" s="1" t="s">
        <v>24</v>
      </c>
      <c r="F213" s="1" t="s">
        <v>24</v>
      </c>
      <c r="G213" s="1">
        <v>1</v>
      </c>
      <c r="I213" s="1">
        <v>1</v>
      </c>
    </row>
    <row r="214" spans="1:9" x14ac:dyDescent="0.3">
      <c r="A214" s="1" t="s">
        <v>445</v>
      </c>
      <c r="B214" s="1" t="s">
        <v>18</v>
      </c>
      <c r="C214" s="1" t="s">
        <v>51</v>
      </c>
      <c r="D214" s="1" t="s">
        <v>446</v>
      </c>
      <c r="E214" s="1" t="s">
        <v>24</v>
      </c>
      <c r="F214" s="1" t="s">
        <v>151</v>
      </c>
      <c r="G214" s="1">
        <v>1</v>
      </c>
      <c r="I214" s="1">
        <v>1</v>
      </c>
    </row>
    <row r="215" spans="1:9" x14ac:dyDescent="0.3">
      <c r="A215" s="1" t="s">
        <v>447</v>
      </c>
      <c r="B215" s="1" t="s">
        <v>51</v>
      </c>
      <c r="C215" s="1" t="s">
        <v>18</v>
      </c>
      <c r="D215" s="1" t="s">
        <v>448</v>
      </c>
      <c r="E215" s="1" t="s">
        <v>151</v>
      </c>
      <c r="F215" s="1" t="s">
        <v>24</v>
      </c>
      <c r="G215" s="1">
        <v>1</v>
      </c>
      <c r="I215" s="1">
        <v>1</v>
      </c>
    </row>
    <row r="216" spans="1:9" x14ac:dyDescent="0.3">
      <c r="A216" s="1" t="s">
        <v>449</v>
      </c>
      <c r="B216" s="1" t="s">
        <v>51</v>
      </c>
      <c r="C216" s="1" t="s">
        <v>51</v>
      </c>
      <c r="D216" s="1" t="s">
        <v>450</v>
      </c>
      <c r="E216" s="1" t="s">
        <v>151</v>
      </c>
      <c r="F216" s="1" t="s">
        <v>151</v>
      </c>
      <c r="G216" s="1">
        <v>1</v>
      </c>
      <c r="I216" s="1">
        <v>1</v>
      </c>
    </row>
    <row r="217" spans="1:9" x14ac:dyDescent="0.3">
      <c r="A217" s="1" t="s">
        <v>451</v>
      </c>
      <c r="B217" s="1" t="s">
        <v>14</v>
      </c>
      <c r="C217" s="1" t="s">
        <v>37</v>
      </c>
      <c r="D217" s="1" t="s">
        <v>452</v>
      </c>
      <c r="E217" s="1" t="s">
        <v>17</v>
      </c>
      <c r="F217" s="1" t="s">
        <v>85</v>
      </c>
    </row>
    <row r="218" spans="1:9" x14ac:dyDescent="0.3">
      <c r="A218" s="1" t="s">
        <v>453</v>
      </c>
      <c r="B218" s="1" t="s">
        <v>14</v>
      </c>
      <c r="C218" s="1" t="s">
        <v>51</v>
      </c>
      <c r="D218" s="1" t="s">
        <v>454</v>
      </c>
      <c r="E218" s="1" t="s">
        <v>17</v>
      </c>
      <c r="F218" s="1" t="s">
        <v>151</v>
      </c>
    </row>
    <row r="219" spans="1:9" x14ac:dyDescent="0.3">
      <c r="A219" s="1" t="s">
        <v>455</v>
      </c>
      <c r="B219" s="1" t="s">
        <v>14</v>
      </c>
      <c r="C219" s="1" t="s">
        <v>51</v>
      </c>
      <c r="D219" s="1" t="s">
        <v>456</v>
      </c>
      <c r="E219" s="1" t="s">
        <v>17</v>
      </c>
      <c r="F219" s="1" t="s">
        <v>151</v>
      </c>
      <c r="G219" s="1">
        <v>1</v>
      </c>
      <c r="I219" s="1">
        <v>1</v>
      </c>
    </row>
    <row r="220" spans="1:9" x14ac:dyDescent="0.3">
      <c r="A220" s="1" t="s">
        <v>457</v>
      </c>
      <c r="B220" s="1" t="s">
        <v>18</v>
      </c>
      <c r="C220" s="1" t="s">
        <v>51</v>
      </c>
      <c r="D220" s="1" t="s">
        <v>458</v>
      </c>
      <c r="E220" s="1" t="s">
        <v>24</v>
      </c>
      <c r="F220" s="1" t="s">
        <v>151</v>
      </c>
    </row>
    <row r="221" spans="1:9" x14ac:dyDescent="0.3">
      <c r="A221" s="1" t="s">
        <v>459</v>
      </c>
      <c r="B221" s="1" t="s">
        <v>18</v>
      </c>
      <c r="C221" s="1" t="s">
        <v>47</v>
      </c>
      <c r="D221" s="1" t="s">
        <v>460</v>
      </c>
      <c r="E221" s="1" t="s">
        <v>24</v>
      </c>
      <c r="F221" s="1" t="s">
        <v>119</v>
      </c>
    </row>
    <row r="222" spans="1:9" x14ac:dyDescent="0.3">
      <c r="A222" s="1" t="s">
        <v>461</v>
      </c>
      <c r="B222" s="1" t="s">
        <v>51</v>
      </c>
      <c r="C222" s="1" t="s">
        <v>47</v>
      </c>
      <c r="D222" s="1" t="s">
        <v>462</v>
      </c>
      <c r="E222" s="1" t="s">
        <v>151</v>
      </c>
      <c r="F222" s="1" t="s">
        <v>119</v>
      </c>
    </row>
    <row r="223" spans="1:9" x14ac:dyDescent="0.3">
      <c r="A223" s="1" t="s">
        <v>463</v>
      </c>
      <c r="B223" s="1" t="s">
        <v>49</v>
      </c>
      <c r="C223" s="1" t="s">
        <v>49</v>
      </c>
      <c r="D223" s="1" t="s">
        <v>464</v>
      </c>
      <c r="E223" s="1" t="s">
        <v>128</v>
      </c>
      <c r="F223" s="1" t="s">
        <v>128</v>
      </c>
    </row>
    <row r="224" spans="1:9" x14ac:dyDescent="0.3">
      <c r="A224" s="1" t="s">
        <v>465</v>
      </c>
      <c r="B224" s="1" t="s">
        <v>49</v>
      </c>
      <c r="C224" s="1" t="s">
        <v>45</v>
      </c>
      <c r="D224" s="1" t="s">
        <v>466</v>
      </c>
      <c r="E224" s="1" t="s">
        <v>128</v>
      </c>
      <c r="F224" s="1" t="s">
        <v>114</v>
      </c>
    </row>
    <row r="225" spans="1:6" x14ac:dyDescent="0.3">
      <c r="A225" s="1" t="s">
        <v>467</v>
      </c>
      <c r="B225" s="1" t="s">
        <v>49</v>
      </c>
      <c r="C225" s="1" t="s">
        <v>45</v>
      </c>
      <c r="D225" s="1" t="s">
        <v>468</v>
      </c>
      <c r="E225" s="1" t="s">
        <v>128</v>
      </c>
      <c r="F225" s="1" t="s">
        <v>114</v>
      </c>
    </row>
    <row r="226" spans="1:6" x14ac:dyDescent="0.3">
      <c r="A226" s="1" t="s">
        <v>469</v>
      </c>
      <c r="B226" s="1" t="s">
        <v>14</v>
      </c>
      <c r="C226" s="1" t="s">
        <v>49</v>
      </c>
      <c r="D226" s="1" t="s">
        <v>470</v>
      </c>
      <c r="E226" s="1" t="s">
        <v>17</v>
      </c>
      <c r="F226" s="1" t="s">
        <v>128</v>
      </c>
    </row>
    <row r="227" spans="1:6" x14ac:dyDescent="0.3">
      <c r="A227" s="1" t="s">
        <v>471</v>
      </c>
      <c r="B227" s="1" t="s">
        <v>14</v>
      </c>
      <c r="C227" s="1" t="s">
        <v>49</v>
      </c>
      <c r="D227" s="1" t="s">
        <v>472</v>
      </c>
      <c r="E227" s="1" t="s">
        <v>17</v>
      </c>
      <c r="F227" s="1" t="s">
        <v>128</v>
      </c>
    </row>
    <row r="228" spans="1:6" x14ac:dyDescent="0.3">
      <c r="A228" s="1" t="s">
        <v>473</v>
      </c>
      <c r="B228" s="1" t="s">
        <v>51</v>
      </c>
      <c r="C228" s="1" t="s">
        <v>18</v>
      </c>
      <c r="D228" s="1" t="s">
        <v>474</v>
      </c>
      <c r="E228" s="1" t="s">
        <v>151</v>
      </c>
      <c r="F228" s="1" t="s">
        <v>24</v>
      </c>
    </row>
    <row r="229" spans="1:6" x14ac:dyDescent="0.3">
      <c r="A229" s="1" t="s">
        <v>475</v>
      </c>
      <c r="B229" s="1" t="s">
        <v>49</v>
      </c>
      <c r="C229" s="1" t="s">
        <v>22</v>
      </c>
      <c r="D229" s="1" t="s">
        <v>476</v>
      </c>
      <c r="E229" s="1" t="s">
        <v>128</v>
      </c>
      <c r="F229" s="1" t="s">
        <v>32</v>
      </c>
    </row>
    <row r="230" spans="1:6" x14ac:dyDescent="0.3">
      <c r="A230" s="1" t="s">
        <v>477</v>
      </c>
      <c r="B230" s="1" t="s">
        <v>49</v>
      </c>
      <c r="C230" s="1" t="s">
        <v>22</v>
      </c>
      <c r="D230" s="1" t="s">
        <v>478</v>
      </c>
      <c r="E230" s="1" t="s">
        <v>128</v>
      </c>
      <c r="F230" s="1" t="s">
        <v>32</v>
      </c>
    </row>
    <row r="231" spans="1:6" x14ac:dyDescent="0.3">
      <c r="A231" s="1" t="s">
        <v>479</v>
      </c>
      <c r="B231" s="1" t="s">
        <v>49</v>
      </c>
      <c r="C231" s="1" t="s">
        <v>22</v>
      </c>
      <c r="D231" s="1" t="s">
        <v>480</v>
      </c>
      <c r="E231" s="1" t="s">
        <v>128</v>
      </c>
      <c r="F231" s="1" t="s">
        <v>32</v>
      </c>
    </row>
    <row r="232" spans="1:6" x14ac:dyDescent="0.3">
      <c r="A232" s="1" t="s">
        <v>481</v>
      </c>
      <c r="B232" s="1" t="s">
        <v>40</v>
      </c>
      <c r="C232" s="1" t="s">
        <v>22</v>
      </c>
      <c r="D232" s="1" t="s">
        <v>482</v>
      </c>
      <c r="E232" s="1" t="s">
        <v>94</v>
      </c>
      <c r="F232" s="1" t="s">
        <v>32</v>
      </c>
    </row>
    <row r="233" spans="1:6" x14ac:dyDescent="0.3">
      <c r="A233" s="1" t="s">
        <v>483</v>
      </c>
      <c r="B233" s="1" t="s">
        <v>40</v>
      </c>
      <c r="C233" s="1" t="s">
        <v>22</v>
      </c>
      <c r="D233" s="1" t="s">
        <v>484</v>
      </c>
      <c r="E233" s="1" t="s">
        <v>94</v>
      </c>
      <c r="F233" s="1" t="s">
        <v>32</v>
      </c>
    </row>
    <row r="234" spans="1:6" x14ac:dyDescent="0.3">
      <c r="A234" s="1" t="s">
        <v>485</v>
      </c>
      <c r="B234" s="1" t="s">
        <v>51</v>
      </c>
      <c r="C234" s="1" t="s">
        <v>18</v>
      </c>
      <c r="D234" s="1" t="s">
        <v>486</v>
      </c>
      <c r="E234" s="1" t="s">
        <v>151</v>
      </c>
      <c r="F234" s="1" t="s">
        <v>24</v>
      </c>
    </row>
    <row r="235" spans="1:6" x14ac:dyDescent="0.3">
      <c r="A235" s="1" t="s">
        <v>487</v>
      </c>
      <c r="B235" s="1" t="s">
        <v>43</v>
      </c>
      <c r="C235" s="1" t="s">
        <v>18</v>
      </c>
      <c r="D235" s="1" t="s">
        <v>488</v>
      </c>
      <c r="E235" s="1" t="s">
        <v>99</v>
      </c>
      <c r="F235" s="1" t="s">
        <v>24</v>
      </c>
    </row>
    <row r="236" spans="1:6" x14ac:dyDescent="0.3">
      <c r="A236" s="1" t="s">
        <v>489</v>
      </c>
      <c r="B236" s="1" t="s">
        <v>20</v>
      </c>
      <c r="C236" s="1" t="s">
        <v>47</v>
      </c>
      <c r="D236" s="1" t="s">
        <v>490</v>
      </c>
      <c r="E236" s="1" t="s">
        <v>42</v>
      </c>
      <c r="F236" s="1" t="s">
        <v>119</v>
      </c>
    </row>
    <row r="237" spans="1:6" x14ac:dyDescent="0.3">
      <c r="A237" s="1" t="s">
        <v>491</v>
      </c>
      <c r="B237" s="1" t="s">
        <v>51</v>
      </c>
      <c r="C237" s="1" t="s">
        <v>22</v>
      </c>
      <c r="D237" s="1" t="s">
        <v>492</v>
      </c>
      <c r="E237" s="1" t="s">
        <v>151</v>
      </c>
      <c r="F237" s="1" t="s">
        <v>32</v>
      </c>
    </row>
    <row r="238" spans="1:6" x14ac:dyDescent="0.3">
      <c r="A238" s="1" t="s">
        <v>493</v>
      </c>
      <c r="B238" s="1" t="s">
        <v>51</v>
      </c>
      <c r="C238" s="1" t="s">
        <v>22</v>
      </c>
      <c r="D238" s="1" t="s">
        <v>494</v>
      </c>
      <c r="E238" s="1" t="s">
        <v>151</v>
      </c>
      <c r="F238" s="1" t="s">
        <v>32</v>
      </c>
    </row>
    <row r="239" spans="1:6" x14ac:dyDescent="0.3">
      <c r="A239" s="1" t="s">
        <v>495</v>
      </c>
      <c r="B239" s="1" t="s">
        <v>51</v>
      </c>
      <c r="C239" s="1" t="s">
        <v>51</v>
      </c>
      <c r="D239" s="1" t="s">
        <v>496</v>
      </c>
      <c r="E239" s="1" t="s">
        <v>151</v>
      </c>
      <c r="F239" s="1" t="s">
        <v>151</v>
      </c>
    </row>
    <row r="240" spans="1:6" x14ac:dyDescent="0.3">
      <c r="A240" s="1" t="s">
        <v>497</v>
      </c>
      <c r="B240" s="1" t="s">
        <v>13</v>
      </c>
      <c r="C240" s="1" t="s">
        <v>28</v>
      </c>
      <c r="D240" s="1" t="s">
        <v>498</v>
      </c>
      <c r="E240" s="1" t="s">
        <v>16</v>
      </c>
      <c r="F240" s="1" t="s">
        <v>65</v>
      </c>
    </row>
    <row r="241" spans="1:6" x14ac:dyDescent="0.3">
      <c r="A241" s="1" t="s">
        <v>499</v>
      </c>
      <c r="B241" s="1" t="s">
        <v>13</v>
      </c>
      <c r="C241" s="1" t="s">
        <v>215</v>
      </c>
      <c r="D241" s="1" t="s">
        <v>500</v>
      </c>
      <c r="E241" s="1" t="s">
        <v>16</v>
      </c>
      <c r="F241" s="1" t="s">
        <v>217</v>
      </c>
    </row>
    <row r="242" spans="1:6" x14ac:dyDescent="0.3">
      <c r="A242" s="1" t="s">
        <v>501</v>
      </c>
      <c r="B242" s="1" t="s">
        <v>49</v>
      </c>
      <c r="C242" s="1" t="s">
        <v>215</v>
      </c>
      <c r="D242" s="1" t="s">
        <v>502</v>
      </c>
      <c r="E242" s="1" t="s">
        <v>128</v>
      </c>
      <c r="F242" s="1" t="s">
        <v>217</v>
      </c>
    </row>
    <row r="243" spans="1:6" x14ac:dyDescent="0.3">
      <c r="A243" s="1" t="s">
        <v>503</v>
      </c>
      <c r="B243" s="1" t="s">
        <v>49</v>
      </c>
      <c r="C243" s="1" t="s">
        <v>28</v>
      </c>
      <c r="D243" s="1" t="s">
        <v>504</v>
      </c>
      <c r="E243" s="1" t="s">
        <v>128</v>
      </c>
      <c r="F243" s="1" t="s">
        <v>65</v>
      </c>
    </row>
    <row r="244" spans="1:6" x14ac:dyDescent="0.3">
      <c r="A244" s="1" t="s">
        <v>505</v>
      </c>
      <c r="B244" s="1" t="s">
        <v>18</v>
      </c>
      <c r="C244" s="1" t="s">
        <v>49</v>
      </c>
      <c r="D244" s="1" t="s">
        <v>506</v>
      </c>
      <c r="E244" s="1" t="s">
        <v>24</v>
      </c>
      <c r="F244" s="1" t="s">
        <v>128</v>
      </c>
    </row>
    <row r="245" spans="1:6" x14ac:dyDescent="0.3">
      <c r="A245" s="1" t="s">
        <v>507</v>
      </c>
      <c r="B245" s="1" t="s">
        <v>51</v>
      </c>
      <c r="C245" s="1" t="s">
        <v>49</v>
      </c>
      <c r="D245" s="1" t="s">
        <v>470</v>
      </c>
      <c r="E245" s="1" t="s">
        <v>151</v>
      </c>
      <c r="F245" s="1" t="s">
        <v>128</v>
      </c>
    </row>
    <row r="246" spans="1:6" x14ac:dyDescent="0.3">
      <c r="A246" s="1" t="s">
        <v>508</v>
      </c>
      <c r="B246" s="1" t="s">
        <v>45</v>
      </c>
      <c r="C246" s="1" t="s">
        <v>22</v>
      </c>
      <c r="D246" s="1" t="s">
        <v>509</v>
      </c>
      <c r="E246" s="1" t="s">
        <v>114</v>
      </c>
      <c r="F246" s="1" t="s">
        <v>32</v>
      </c>
    </row>
    <row r="247" spans="1:6" x14ac:dyDescent="0.3">
      <c r="A247" s="1" t="s">
        <v>510</v>
      </c>
      <c r="B247" s="1" t="s">
        <v>45</v>
      </c>
      <c r="C247" s="1" t="s">
        <v>22</v>
      </c>
      <c r="D247" s="1" t="s">
        <v>511</v>
      </c>
      <c r="E247" s="1" t="s">
        <v>114</v>
      </c>
      <c r="F247" s="1" t="s">
        <v>32</v>
      </c>
    </row>
    <row r="248" spans="1:6" x14ac:dyDescent="0.3">
      <c r="A248" s="1" t="s">
        <v>512</v>
      </c>
      <c r="B248" s="1" t="s">
        <v>49</v>
      </c>
      <c r="C248" s="1" t="s">
        <v>7</v>
      </c>
      <c r="D248" s="1" t="s">
        <v>513</v>
      </c>
      <c r="E248" s="1" t="s">
        <v>128</v>
      </c>
      <c r="F248" s="1" t="s">
        <v>9</v>
      </c>
    </row>
    <row r="249" spans="1:6" x14ac:dyDescent="0.3">
      <c r="A249" s="1" t="s">
        <v>514</v>
      </c>
      <c r="B249" s="1" t="s">
        <v>14</v>
      </c>
      <c r="C249" s="1" t="s">
        <v>14</v>
      </c>
      <c r="D249" s="1" t="s">
        <v>160</v>
      </c>
      <c r="E249" s="1" t="s">
        <v>17</v>
      </c>
      <c r="F249" s="1" t="s">
        <v>17</v>
      </c>
    </row>
    <row r="250" spans="1:6" x14ac:dyDescent="0.3">
      <c r="A250" s="1" t="s">
        <v>515</v>
      </c>
      <c r="B250" s="1" t="s">
        <v>13</v>
      </c>
      <c r="C250" s="1" t="s">
        <v>20</v>
      </c>
      <c r="D250" s="1" t="s">
        <v>516</v>
      </c>
      <c r="E250" s="1" t="s">
        <v>16</v>
      </c>
      <c r="F250" s="1" t="s">
        <v>42</v>
      </c>
    </row>
    <row r="251" spans="1:6" x14ac:dyDescent="0.3">
      <c r="A251" s="1" t="s">
        <v>517</v>
      </c>
      <c r="B251" s="1" t="s">
        <v>13</v>
      </c>
      <c r="C251" s="1" t="s">
        <v>20</v>
      </c>
      <c r="D251" s="1" t="s">
        <v>518</v>
      </c>
      <c r="E251" s="1" t="s">
        <v>16</v>
      </c>
      <c r="F251" s="1" t="s">
        <v>42</v>
      </c>
    </row>
    <row r="252" spans="1:6" x14ac:dyDescent="0.3">
      <c r="A252" s="1" t="s">
        <v>519</v>
      </c>
      <c r="B252" s="1" t="s">
        <v>45</v>
      </c>
      <c r="C252" s="1" t="s">
        <v>20</v>
      </c>
      <c r="D252" s="1" t="s">
        <v>520</v>
      </c>
      <c r="E252" s="1" t="s">
        <v>114</v>
      </c>
      <c r="F252" s="1" t="s">
        <v>42</v>
      </c>
    </row>
    <row r="253" spans="1:6" x14ac:dyDescent="0.3">
      <c r="A253" s="1" t="s">
        <v>521</v>
      </c>
      <c r="B253" s="1" t="s">
        <v>215</v>
      </c>
      <c r="C253" s="1" t="s">
        <v>18</v>
      </c>
      <c r="D253" s="1" t="s">
        <v>522</v>
      </c>
      <c r="E253" s="1" t="s">
        <v>217</v>
      </c>
      <c r="F253" s="1" t="s">
        <v>24</v>
      </c>
    </row>
    <row r="254" spans="1:6" x14ac:dyDescent="0.3">
      <c r="A254" s="1" t="s">
        <v>523</v>
      </c>
      <c r="B254" s="1" t="s">
        <v>215</v>
      </c>
      <c r="C254" s="1" t="s">
        <v>51</v>
      </c>
      <c r="D254" s="1" t="s">
        <v>524</v>
      </c>
      <c r="E254" s="1" t="s">
        <v>217</v>
      </c>
      <c r="F254" s="1" t="s">
        <v>151</v>
      </c>
    </row>
    <row r="255" spans="1:6" x14ac:dyDescent="0.3">
      <c r="A255" s="1" t="s">
        <v>525</v>
      </c>
      <c r="B255" s="1" t="s">
        <v>20</v>
      </c>
      <c r="C255" s="1" t="s">
        <v>22</v>
      </c>
      <c r="D255" s="1" t="s">
        <v>526</v>
      </c>
      <c r="E255" s="1" t="s">
        <v>42</v>
      </c>
      <c r="F255" s="1" t="s">
        <v>32</v>
      </c>
    </row>
    <row r="256" spans="1:6" x14ac:dyDescent="0.3">
      <c r="A256" s="1" t="s">
        <v>527</v>
      </c>
      <c r="B256" s="1" t="s">
        <v>13</v>
      </c>
      <c r="C256" s="1" t="s">
        <v>22</v>
      </c>
      <c r="D256" s="1" t="s">
        <v>528</v>
      </c>
      <c r="E256" s="1" t="s">
        <v>16</v>
      </c>
      <c r="F256" s="1" t="s">
        <v>32</v>
      </c>
    </row>
    <row r="257" spans="1:6" x14ac:dyDescent="0.3">
      <c r="A257" s="1" t="s">
        <v>529</v>
      </c>
      <c r="B257" s="1" t="s">
        <v>20</v>
      </c>
      <c r="C257" s="1" t="s">
        <v>49</v>
      </c>
      <c r="D257" s="1" t="s">
        <v>530</v>
      </c>
      <c r="E257" s="1" t="s">
        <v>42</v>
      </c>
      <c r="F257" s="1" t="s">
        <v>128</v>
      </c>
    </row>
    <row r="258" spans="1:6" x14ac:dyDescent="0.3">
      <c r="A258" s="1" t="s">
        <v>531</v>
      </c>
      <c r="B258" s="1" t="s">
        <v>28</v>
      </c>
      <c r="C258" s="1" t="s">
        <v>20</v>
      </c>
      <c r="D258" s="1" t="s">
        <v>532</v>
      </c>
      <c r="E258" s="1" t="s">
        <v>65</v>
      </c>
      <c r="F258" s="1" t="s">
        <v>42</v>
      </c>
    </row>
    <row r="259" spans="1:6" x14ac:dyDescent="0.3">
      <c r="A259" s="1" t="s">
        <v>533</v>
      </c>
      <c r="B259" s="1" t="s">
        <v>28</v>
      </c>
      <c r="C259" s="1" t="s">
        <v>18</v>
      </c>
      <c r="D259" s="1" t="s">
        <v>534</v>
      </c>
      <c r="E259" s="1" t="s">
        <v>65</v>
      </c>
      <c r="F259" s="1" t="s">
        <v>24</v>
      </c>
    </row>
    <row r="260" spans="1:6" x14ac:dyDescent="0.3">
      <c r="A260" s="1" t="s">
        <v>535</v>
      </c>
      <c r="B260" s="1" t="s">
        <v>28</v>
      </c>
      <c r="C260" s="1" t="s">
        <v>51</v>
      </c>
      <c r="D260" s="1" t="s">
        <v>536</v>
      </c>
      <c r="E260" s="1" t="s">
        <v>65</v>
      </c>
      <c r="F260" s="1" t="s">
        <v>151</v>
      </c>
    </row>
    <row r="261" spans="1:6" x14ac:dyDescent="0.3">
      <c r="A261" s="1" t="s">
        <v>537</v>
      </c>
      <c r="B261" s="1" t="s">
        <v>215</v>
      </c>
      <c r="C261" s="1" t="s">
        <v>20</v>
      </c>
      <c r="D261" s="1" t="s">
        <v>379</v>
      </c>
      <c r="E261" s="1" t="s">
        <v>217</v>
      </c>
      <c r="F261" s="1" t="s">
        <v>42</v>
      </c>
    </row>
    <row r="262" spans="1:6" x14ac:dyDescent="0.3">
      <c r="A262" s="1" t="s">
        <v>538</v>
      </c>
      <c r="B262" s="1" t="s">
        <v>215</v>
      </c>
      <c r="C262" s="1" t="s">
        <v>18</v>
      </c>
      <c r="D262" s="1" t="s">
        <v>384</v>
      </c>
      <c r="E262" s="1" t="s">
        <v>217</v>
      </c>
      <c r="F262" s="1" t="s">
        <v>24</v>
      </c>
    </row>
    <row r="263" spans="1:6" x14ac:dyDescent="0.3">
      <c r="A263" s="1" t="s">
        <v>539</v>
      </c>
      <c r="B263" s="1" t="s">
        <v>215</v>
      </c>
      <c r="C263" s="1" t="s">
        <v>51</v>
      </c>
      <c r="D263" s="1" t="s">
        <v>540</v>
      </c>
      <c r="E263" s="1" t="s">
        <v>217</v>
      </c>
      <c r="F263" s="1" t="s">
        <v>151</v>
      </c>
    </row>
    <row r="264" spans="1:6" x14ac:dyDescent="0.3">
      <c r="A264" s="1" t="s">
        <v>541</v>
      </c>
      <c r="B264" s="1" t="s">
        <v>20</v>
      </c>
      <c r="C264" s="1" t="s">
        <v>47</v>
      </c>
      <c r="D264" s="1" t="s">
        <v>542</v>
      </c>
      <c r="E264" s="1" t="s">
        <v>42</v>
      </c>
      <c r="F264" s="1" t="s">
        <v>119</v>
      </c>
    </row>
    <row r="265" spans="1:6" x14ac:dyDescent="0.3">
      <c r="A265" s="1" t="s">
        <v>543</v>
      </c>
      <c r="B265" s="1" t="s">
        <v>49</v>
      </c>
      <c r="C265" s="1" t="s">
        <v>40</v>
      </c>
      <c r="D265" s="1" t="s">
        <v>544</v>
      </c>
      <c r="E265" s="1" t="s">
        <v>128</v>
      </c>
      <c r="F265" s="1" t="s">
        <v>94</v>
      </c>
    </row>
    <row r="266" spans="1:6" x14ac:dyDescent="0.3">
      <c r="A266" s="1" t="s">
        <v>545</v>
      </c>
      <c r="B266" s="1" t="s">
        <v>49</v>
      </c>
      <c r="C266" s="1" t="s">
        <v>13</v>
      </c>
      <c r="D266" s="1" t="s">
        <v>546</v>
      </c>
      <c r="E266" s="1" t="s">
        <v>128</v>
      </c>
      <c r="F266" s="1" t="s">
        <v>16</v>
      </c>
    </row>
    <row r="267" spans="1:6" x14ac:dyDescent="0.3">
      <c r="A267" s="1" t="s">
        <v>547</v>
      </c>
      <c r="B267" s="1" t="s">
        <v>49</v>
      </c>
      <c r="C267" s="1" t="s">
        <v>14</v>
      </c>
      <c r="D267" s="1" t="s">
        <v>548</v>
      </c>
      <c r="E267" s="1" t="s">
        <v>128</v>
      </c>
      <c r="F267" s="1" t="s">
        <v>17</v>
      </c>
    </row>
    <row r="268" spans="1:6" x14ac:dyDescent="0.3">
      <c r="A268" s="1" t="s">
        <v>549</v>
      </c>
      <c r="B268" s="1" t="s">
        <v>18</v>
      </c>
      <c r="C268" s="1" t="s">
        <v>18</v>
      </c>
      <c r="D268" s="1" t="s">
        <v>550</v>
      </c>
      <c r="E268" s="1" t="s">
        <v>24</v>
      </c>
      <c r="F268" s="1" t="s">
        <v>24</v>
      </c>
    </row>
    <row r="269" spans="1:6" x14ac:dyDescent="0.3">
      <c r="A269" s="1" t="s">
        <v>551</v>
      </c>
      <c r="B269" s="1" t="s">
        <v>18</v>
      </c>
      <c r="C269" s="1" t="s">
        <v>51</v>
      </c>
      <c r="D269" s="1" t="s">
        <v>552</v>
      </c>
      <c r="E269" s="1" t="s">
        <v>24</v>
      </c>
      <c r="F269" s="1" t="s">
        <v>151</v>
      </c>
    </row>
    <row r="270" spans="1:6" x14ac:dyDescent="0.3">
      <c r="A270" s="1" t="s">
        <v>553</v>
      </c>
      <c r="B270" s="1" t="s">
        <v>51</v>
      </c>
      <c r="C270" s="1" t="s">
        <v>18</v>
      </c>
      <c r="D270" s="1" t="s">
        <v>554</v>
      </c>
      <c r="E270" s="1" t="s">
        <v>151</v>
      </c>
      <c r="F270" s="1" t="s">
        <v>24</v>
      </c>
    </row>
    <row r="271" spans="1:6" x14ac:dyDescent="0.3">
      <c r="A271" s="1" t="s">
        <v>555</v>
      </c>
      <c r="B271" s="1" t="s">
        <v>51</v>
      </c>
      <c r="C271" s="1" t="s">
        <v>51</v>
      </c>
      <c r="D271" s="1" t="s">
        <v>556</v>
      </c>
      <c r="E271" s="1" t="s">
        <v>151</v>
      </c>
      <c r="F271" s="1" t="s">
        <v>151</v>
      </c>
    </row>
    <row r="272" spans="1:6" x14ac:dyDescent="0.3">
      <c r="A272" s="1" t="s">
        <v>557</v>
      </c>
      <c r="B272" s="1" t="s">
        <v>20</v>
      </c>
      <c r="C272" s="1" t="s">
        <v>40</v>
      </c>
      <c r="D272" s="1" t="s">
        <v>558</v>
      </c>
      <c r="E272" s="1" t="s">
        <v>42</v>
      </c>
      <c r="F272" s="1" t="s">
        <v>94</v>
      </c>
    </row>
    <row r="273" spans="1:9" x14ac:dyDescent="0.3">
      <c r="A273" s="1" t="s">
        <v>559</v>
      </c>
      <c r="B273" s="1" t="s">
        <v>51</v>
      </c>
      <c r="C273" s="1" t="s">
        <v>40</v>
      </c>
      <c r="D273" s="1" t="s">
        <v>560</v>
      </c>
      <c r="E273" s="1" t="s">
        <v>151</v>
      </c>
      <c r="F273" s="1" t="s">
        <v>94</v>
      </c>
    </row>
    <row r="274" spans="1:9" x14ac:dyDescent="0.3">
      <c r="A274" s="1" t="s">
        <v>561</v>
      </c>
      <c r="B274" s="1" t="s">
        <v>43</v>
      </c>
      <c r="C274" s="1" t="s">
        <v>49</v>
      </c>
      <c r="D274" s="1" t="s">
        <v>562</v>
      </c>
      <c r="E274" s="1" t="s">
        <v>99</v>
      </c>
      <c r="F274" s="1" t="s">
        <v>128</v>
      </c>
    </row>
    <row r="275" spans="1:9" x14ac:dyDescent="0.3">
      <c r="A275" s="1" t="s">
        <v>563</v>
      </c>
      <c r="B275" s="1" t="s">
        <v>51</v>
      </c>
      <c r="C275" s="1" t="s">
        <v>22</v>
      </c>
      <c r="D275" s="1" t="s">
        <v>564</v>
      </c>
      <c r="E275" s="1" t="s">
        <v>151</v>
      </c>
      <c r="F275" s="1" t="s">
        <v>32</v>
      </c>
    </row>
    <row r="276" spans="1:9" x14ac:dyDescent="0.3">
      <c r="A276" s="1" t="s">
        <v>565</v>
      </c>
      <c r="B276" s="1" t="s">
        <v>22</v>
      </c>
      <c r="C276" s="1" t="s">
        <v>33</v>
      </c>
      <c r="D276" s="1" t="s">
        <v>566</v>
      </c>
      <c r="E276" s="1" t="s">
        <v>32</v>
      </c>
      <c r="F276" s="1" t="s">
        <v>39</v>
      </c>
    </row>
    <row r="277" spans="1:9" x14ac:dyDescent="0.3">
      <c r="A277" s="1" t="s">
        <v>567</v>
      </c>
      <c r="B277" s="1" t="s">
        <v>51</v>
      </c>
      <c r="C277" s="1" t="s">
        <v>215</v>
      </c>
      <c r="D277" s="1" t="s">
        <v>568</v>
      </c>
      <c r="E277" s="1" t="s">
        <v>151</v>
      </c>
      <c r="F277" s="1" t="s">
        <v>217</v>
      </c>
    </row>
    <row r="278" spans="1:9" x14ac:dyDescent="0.3">
      <c r="A278" s="1" t="s">
        <v>569</v>
      </c>
      <c r="B278" s="1" t="s">
        <v>215</v>
      </c>
      <c r="C278" s="1" t="s">
        <v>215</v>
      </c>
      <c r="D278" s="1" t="s">
        <v>150</v>
      </c>
      <c r="E278" s="1" t="s">
        <v>217</v>
      </c>
      <c r="F278" s="1" t="s">
        <v>217</v>
      </c>
    </row>
    <row r="279" spans="1:9" x14ac:dyDescent="0.3">
      <c r="A279" s="1" t="s">
        <v>570</v>
      </c>
      <c r="B279" s="1" t="s">
        <v>20</v>
      </c>
      <c r="C279" s="1" t="s">
        <v>28</v>
      </c>
      <c r="D279" s="1" t="s">
        <v>571</v>
      </c>
      <c r="E279" s="1" t="s">
        <v>42</v>
      </c>
      <c r="F279" s="1" t="s">
        <v>65</v>
      </c>
    </row>
    <row r="280" spans="1:9" x14ac:dyDescent="0.3">
      <c r="A280" s="1" t="s">
        <v>572</v>
      </c>
      <c r="B280" s="1" t="s">
        <v>20</v>
      </c>
      <c r="C280" s="1" t="s">
        <v>215</v>
      </c>
      <c r="D280" s="1" t="s">
        <v>573</v>
      </c>
      <c r="E280" s="1" t="s">
        <v>42</v>
      </c>
      <c r="F280" s="1" t="s">
        <v>217</v>
      </c>
    </row>
    <row r="281" spans="1:9" x14ac:dyDescent="0.3">
      <c r="A281" s="1" t="s">
        <v>574</v>
      </c>
      <c r="B281" s="1" t="s">
        <v>47</v>
      </c>
      <c r="C281" s="1" t="s">
        <v>7</v>
      </c>
      <c r="D281" s="1" t="s">
        <v>575</v>
      </c>
      <c r="E281" s="1" t="s">
        <v>119</v>
      </c>
      <c r="F281" s="1" t="s">
        <v>9</v>
      </c>
    </row>
    <row r="282" spans="1:9" x14ac:dyDescent="0.3">
      <c r="A282" s="1" t="s">
        <v>576</v>
      </c>
      <c r="B282" s="1" t="s">
        <v>47</v>
      </c>
      <c r="C282" s="1" t="s">
        <v>22</v>
      </c>
      <c r="D282" s="1" t="s">
        <v>577</v>
      </c>
      <c r="E282" s="1" t="s">
        <v>119</v>
      </c>
      <c r="F282" s="1" t="s">
        <v>32</v>
      </c>
    </row>
    <row r="283" spans="1:9" x14ac:dyDescent="0.3">
      <c r="A283" s="1" t="s">
        <v>578</v>
      </c>
      <c r="B283" s="1" t="s">
        <v>47</v>
      </c>
      <c r="C283" s="1" t="s">
        <v>22</v>
      </c>
      <c r="D283" s="1" t="s">
        <v>579</v>
      </c>
      <c r="E283" s="1" t="s">
        <v>119</v>
      </c>
      <c r="F283" s="1" t="s">
        <v>32</v>
      </c>
    </row>
    <row r="284" spans="1:9" x14ac:dyDescent="0.3">
      <c r="A284" s="1" t="s">
        <v>580</v>
      </c>
      <c r="B284" s="1" t="s">
        <v>22</v>
      </c>
      <c r="C284" s="1" t="s">
        <v>47</v>
      </c>
      <c r="D284" s="1" t="s">
        <v>581</v>
      </c>
      <c r="E284" s="1" t="s">
        <v>32</v>
      </c>
      <c r="F284" s="1" t="s">
        <v>119</v>
      </c>
    </row>
    <row r="285" spans="1:9" x14ac:dyDescent="0.3">
      <c r="A285" s="1" t="s">
        <v>582</v>
      </c>
      <c r="B285" s="1" t="s">
        <v>43</v>
      </c>
      <c r="C285" s="1" t="s">
        <v>22</v>
      </c>
      <c r="D285" s="1" t="s">
        <v>583</v>
      </c>
      <c r="E285" s="1" t="s">
        <v>99</v>
      </c>
      <c r="F285" s="1" t="s">
        <v>32</v>
      </c>
      <c r="G285" s="1">
        <v>1</v>
      </c>
      <c r="I285" s="1">
        <v>-10</v>
      </c>
    </row>
    <row r="286" spans="1:9" x14ac:dyDescent="0.3">
      <c r="A286" s="1" t="s">
        <v>584</v>
      </c>
      <c r="B286" s="1" t="s">
        <v>43</v>
      </c>
      <c r="C286" s="1" t="s">
        <v>22</v>
      </c>
      <c r="D286" s="1" t="s">
        <v>585</v>
      </c>
      <c r="E286" s="1" t="s">
        <v>99</v>
      </c>
      <c r="F286" s="1" t="s">
        <v>32</v>
      </c>
    </row>
    <row r="287" spans="1:9" x14ac:dyDescent="0.3">
      <c r="A287" s="1" t="s">
        <v>586</v>
      </c>
      <c r="B287" s="1" t="s">
        <v>43</v>
      </c>
      <c r="C287" s="1" t="s">
        <v>7</v>
      </c>
      <c r="D287" s="1" t="s">
        <v>587</v>
      </c>
      <c r="E287" s="1" t="s">
        <v>99</v>
      </c>
      <c r="F287" s="1" t="s">
        <v>9</v>
      </c>
    </row>
    <row r="288" spans="1:9" x14ac:dyDescent="0.3">
      <c r="A288" s="1" t="s">
        <v>588</v>
      </c>
      <c r="B288" s="1" t="s">
        <v>43</v>
      </c>
      <c r="C288" s="1" t="s">
        <v>7</v>
      </c>
      <c r="D288" s="1" t="s">
        <v>589</v>
      </c>
      <c r="E288" s="1" t="s">
        <v>99</v>
      </c>
      <c r="F288" s="1" t="s">
        <v>9</v>
      </c>
      <c r="G288" s="1">
        <v>1</v>
      </c>
      <c r="I288" s="1">
        <v>-10</v>
      </c>
    </row>
    <row r="289" spans="1:9" x14ac:dyDescent="0.3">
      <c r="A289" s="1" t="s">
        <v>590</v>
      </c>
      <c r="B289" s="1" t="s">
        <v>18</v>
      </c>
      <c r="C289" s="1" t="s">
        <v>43</v>
      </c>
      <c r="D289" s="1" t="s">
        <v>591</v>
      </c>
      <c r="E289" s="1" t="s">
        <v>24</v>
      </c>
      <c r="F289" s="1" t="s">
        <v>99</v>
      </c>
    </row>
    <row r="290" spans="1:9" x14ac:dyDescent="0.3">
      <c r="A290" s="1" t="s">
        <v>592</v>
      </c>
      <c r="B290" s="1" t="s">
        <v>18</v>
      </c>
      <c r="C290" s="1" t="s">
        <v>43</v>
      </c>
      <c r="D290" s="1" t="s">
        <v>593</v>
      </c>
      <c r="E290" s="1" t="s">
        <v>24</v>
      </c>
      <c r="F290" s="1" t="s">
        <v>99</v>
      </c>
    </row>
    <row r="291" spans="1:9" x14ac:dyDescent="0.3">
      <c r="A291" s="1" t="s">
        <v>594</v>
      </c>
      <c r="B291" s="1" t="s">
        <v>43</v>
      </c>
      <c r="C291" s="1" t="s">
        <v>7</v>
      </c>
      <c r="D291" s="1" t="s">
        <v>595</v>
      </c>
      <c r="E291" s="1" t="s">
        <v>99</v>
      </c>
      <c r="F291" s="1" t="s">
        <v>9</v>
      </c>
    </row>
    <row r="292" spans="1:9" x14ac:dyDescent="0.3">
      <c r="A292" s="1" t="s">
        <v>596</v>
      </c>
      <c r="B292" s="1" t="s">
        <v>55</v>
      </c>
      <c r="C292" s="1" t="s">
        <v>7</v>
      </c>
      <c r="D292" s="1" t="s">
        <v>597</v>
      </c>
      <c r="E292" s="1" t="s">
        <v>598</v>
      </c>
      <c r="F292" s="1" t="s">
        <v>9</v>
      </c>
    </row>
    <row r="293" spans="1:9" x14ac:dyDescent="0.3">
      <c r="A293" s="1" t="s">
        <v>599</v>
      </c>
      <c r="B293" s="1" t="s">
        <v>55</v>
      </c>
      <c r="C293" s="1" t="s">
        <v>7</v>
      </c>
      <c r="D293" s="1" t="s">
        <v>600</v>
      </c>
      <c r="E293" s="1" t="s">
        <v>598</v>
      </c>
      <c r="F293" s="1" t="s">
        <v>9</v>
      </c>
    </row>
    <row r="294" spans="1:9" x14ac:dyDescent="0.3">
      <c r="A294" s="1" t="s">
        <v>601</v>
      </c>
      <c r="B294" s="1" t="s">
        <v>55</v>
      </c>
      <c r="C294" s="1" t="s">
        <v>28</v>
      </c>
      <c r="D294" s="1" t="s">
        <v>602</v>
      </c>
      <c r="E294" s="1" t="s">
        <v>598</v>
      </c>
      <c r="F294" s="1" t="s">
        <v>65</v>
      </c>
    </row>
    <row r="295" spans="1:9" x14ac:dyDescent="0.3">
      <c r="A295" s="1" t="s">
        <v>603</v>
      </c>
      <c r="B295" s="1" t="s">
        <v>55</v>
      </c>
      <c r="C295" s="1" t="s">
        <v>215</v>
      </c>
      <c r="D295" s="1" t="s">
        <v>604</v>
      </c>
      <c r="E295" s="1" t="s">
        <v>598</v>
      </c>
      <c r="F295" s="1" t="s">
        <v>217</v>
      </c>
    </row>
    <row r="296" spans="1:9" x14ac:dyDescent="0.3">
      <c r="A296" s="1" t="s">
        <v>605</v>
      </c>
      <c r="B296" s="1" t="s">
        <v>18</v>
      </c>
      <c r="C296" s="1" t="s">
        <v>22</v>
      </c>
      <c r="D296" s="1" t="s">
        <v>606</v>
      </c>
      <c r="E296" s="1" t="s">
        <v>24</v>
      </c>
      <c r="F296" s="1" t="s">
        <v>32</v>
      </c>
    </row>
    <row r="297" spans="1:9" x14ac:dyDescent="0.3">
      <c r="A297" s="1" t="s">
        <v>607</v>
      </c>
      <c r="B297" s="1" t="s">
        <v>51</v>
      </c>
      <c r="C297" s="1" t="s">
        <v>22</v>
      </c>
      <c r="D297" s="1" t="s">
        <v>608</v>
      </c>
      <c r="E297" s="1" t="s">
        <v>151</v>
      </c>
      <c r="F297" s="1" t="s">
        <v>32</v>
      </c>
    </row>
    <row r="298" spans="1:9" x14ac:dyDescent="0.3">
      <c r="A298" s="1" t="s">
        <v>609</v>
      </c>
      <c r="B298" s="1" t="s">
        <v>45</v>
      </c>
      <c r="C298" s="1" t="s">
        <v>22</v>
      </c>
      <c r="D298" s="1" t="s">
        <v>610</v>
      </c>
      <c r="E298" s="1" t="s">
        <v>114</v>
      </c>
      <c r="F298" s="1" t="s">
        <v>32</v>
      </c>
    </row>
    <row r="299" spans="1:9" x14ac:dyDescent="0.3">
      <c r="A299" s="1" t="s">
        <v>611</v>
      </c>
      <c r="B299" s="1" t="s">
        <v>18</v>
      </c>
      <c r="C299" s="1" t="s">
        <v>7</v>
      </c>
      <c r="D299" s="1" t="s">
        <v>612</v>
      </c>
      <c r="E299" s="1" t="s">
        <v>24</v>
      </c>
      <c r="F299" s="1" t="s">
        <v>9</v>
      </c>
    </row>
    <row r="300" spans="1:9" x14ac:dyDescent="0.3">
      <c r="A300" s="1" t="s">
        <v>613</v>
      </c>
      <c r="B300" s="1" t="s">
        <v>51</v>
      </c>
      <c r="C300" s="1" t="s">
        <v>7</v>
      </c>
      <c r="D300" s="1" t="s">
        <v>614</v>
      </c>
      <c r="E300" s="1" t="s">
        <v>151</v>
      </c>
      <c r="F300" s="1" t="s">
        <v>9</v>
      </c>
      <c r="G300" s="1">
        <v>1</v>
      </c>
      <c r="I300" s="1">
        <v>1</v>
      </c>
    </row>
    <row r="301" spans="1:9" x14ac:dyDescent="0.3">
      <c r="A301" s="1" t="s">
        <v>615</v>
      </c>
      <c r="B301" s="1" t="s">
        <v>18</v>
      </c>
      <c r="C301" s="1" t="s">
        <v>40</v>
      </c>
      <c r="D301" s="1" t="s">
        <v>616</v>
      </c>
      <c r="E301" s="1" t="s">
        <v>24</v>
      </c>
      <c r="F301" s="1" t="s">
        <v>94</v>
      </c>
    </row>
    <row r="302" spans="1:9" x14ac:dyDescent="0.3">
      <c r="A302" s="1" t="s">
        <v>617</v>
      </c>
      <c r="B302" s="1" t="s">
        <v>51</v>
      </c>
      <c r="C302" s="1" t="s">
        <v>40</v>
      </c>
      <c r="D302" s="1" t="s">
        <v>618</v>
      </c>
      <c r="E302" s="1" t="s">
        <v>151</v>
      </c>
      <c r="F302" s="1" t="s">
        <v>94</v>
      </c>
    </row>
    <row r="303" spans="1:9" x14ac:dyDescent="0.3">
      <c r="A303" s="1" t="s">
        <v>619</v>
      </c>
      <c r="B303" s="1" t="s">
        <v>13</v>
      </c>
      <c r="C303" s="1" t="s">
        <v>49</v>
      </c>
      <c r="D303" s="1" t="s">
        <v>620</v>
      </c>
      <c r="E303" s="1" t="s">
        <v>16</v>
      </c>
      <c r="F303" s="1" t="s">
        <v>128</v>
      </c>
    </row>
    <row r="304" spans="1:9" x14ac:dyDescent="0.3">
      <c r="A304" s="1" t="s">
        <v>621</v>
      </c>
      <c r="B304" s="1" t="s">
        <v>14</v>
      </c>
      <c r="C304" s="1" t="s">
        <v>49</v>
      </c>
      <c r="D304" s="1" t="s">
        <v>470</v>
      </c>
      <c r="E304" s="1" t="s">
        <v>17</v>
      </c>
      <c r="F304" s="1" t="s">
        <v>128</v>
      </c>
    </row>
    <row r="305" spans="1:9" x14ac:dyDescent="0.3">
      <c r="A305" s="1" t="s">
        <v>622</v>
      </c>
      <c r="B305" s="1" t="s">
        <v>47</v>
      </c>
      <c r="C305" s="1" t="s">
        <v>49</v>
      </c>
      <c r="D305" s="1" t="s">
        <v>623</v>
      </c>
      <c r="E305" s="1" t="s">
        <v>119</v>
      </c>
      <c r="F305" s="1" t="s">
        <v>128</v>
      </c>
    </row>
    <row r="306" spans="1:9" x14ac:dyDescent="0.3">
      <c r="A306" s="1" t="s">
        <v>624</v>
      </c>
      <c r="B306" s="1" t="s">
        <v>55</v>
      </c>
      <c r="C306" s="1" t="s">
        <v>55</v>
      </c>
      <c r="D306" s="1" t="s">
        <v>625</v>
      </c>
      <c r="E306" s="1" t="s">
        <v>598</v>
      </c>
      <c r="F306" s="1" t="s">
        <v>598</v>
      </c>
    </row>
    <row r="307" spans="1:9" x14ac:dyDescent="0.3">
      <c r="A307" s="1" t="s">
        <v>626</v>
      </c>
      <c r="B307" s="1" t="s">
        <v>55</v>
      </c>
      <c r="C307" s="1" t="s">
        <v>55</v>
      </c>
      <c r="D307" s="1" t="s">
        <v>627</v>
      </c>
      <c r="E307" s="1" t="s">
        <v>598</v>
      </c>
      <c r="F307" s="1" t="s">
        <v>598</v>
      </c>
    </row>
    <row r="308" spans="1:9" x14ac:dyDescent="0.3">
      <c r="A308" s="1" t="s">
        <v>628</v>
      </c>
      <c r="B308" s="1" t="s">
        <v>18</v>
      </c>
      <c r="C308" s="1" t="s">
        <v>37</v>
      </c>
      <c r="D308" s="1" t="s">
        <v>629</v>
      </c>
      <c r="E308" s="1" t="s">
        <v>24</v>
      </c>
      <c r="F308" s="1" t="s">
        <v>85</v>
      </c>
    </row>
    <row r="309" spans="1:9" x14ac:dyDescent="0.3">
      <c r="A309" s="1" t="s">
        <v>630</v>
      </c>
      <c r="B309" s="1" t="s">
        <v>51</v>
      </c>
      <c r="C309" s="1" t="s">
        <v>37</v>
      </c>
      <c r="D309" s="1" t="s">
        <v>631</v>
      </c>
      <c r="E309" s="1" t="s">
        <v>151</v>
      </c>
      <c r="F309" s="1" t="s">
        <v>85</v>
      </c>
    </row>
    <row r="310" spans="1:9" x14ac:dyDescent="0.3">
      <c r="A310" s="1" t="s">
        <v>632</v>
      </c>
      <c r="B310" s="1" t="s">
        <v>43</v>
      </c>
      <c r="C310" s="1" t="s">
        <v>28</v>
      </c>
      <c r="D310" s="1" t="s">
        <v>633</v>
      </c>
      <c r="E310" s="1" t="s">
        <v>99</v>
      </c>
      <c r="F310" s="1" t="s">
        <v>65</v>
      </c>
    </row>
    <row r="311" spans="1:9" x14ac:dyDescent="0.3">
      <c r="A311" s="1" t="s">
        <v>634</v>
      </c>
      <c r="B311" s="1" t="s">
        <v>43</v>
      </c>
      <c r="C311" s="1" t="s">
        <v>215</v>
      </c>
      <c r="D311" s="1" t="s">
        <v>635</v>
      </c>
      <c r="E311" s="1" t="s">
        <v>99</v>
      </c>
      <c r="F311" s="1" t="s">
        <v>217</v>
      </c>
    </row>
    <row r="312" spans="1:9" x14ac:dyDescent="0.3">
      <c r="A312" s="1" t="s">
        <v>636</v>
      </c>
      <c r="B312" s="1" t="s">
        <v>47</v>
      </c>
      <c r="C312" s="1" t="s">
        <v>18</v>
      </c>
      <c r="D312" s="1" t="s">
        <v>637</v>
      </c>
      <c r="E312" s="1" t="s">
        <v>119</v>
      </c>
      <c r="F312" s="1" t="s">
        <v>24</v>
      </c>
      <c r="G312" s="1">
        <v>1</v>
      </c>
      <c r="I312" s="1">
        <v>-10</v>
      </c>
    </row>
    <row r="313" spans="1:9" x14ac:dyDescent="0.3">
      <c r="A313" s="1" t="s">
        <v>638</v>
      </c>
      <c r="B313" s="1" t="s">
        <v>47</v>
      </c>
      <c r="C313" s="1" t="s">
        <v>51</v>
      </c>
      <c r="D313" s="1" t="s">
        <v>639</v>
      </c>
      <c r="E313" s="1" t="s">
        <v>119</v>
      </c>
      <c r="F313" s="1" t="s">
        <v>151</v>
      </c>
      <c r="G313" s="1">
        <v>1</v>
      </c>
      <c r="I313" s="1">
        <v>-10</v>
      </c>
    </row>
    <row r="314" spans="1:9" x14ac:dyDescent="0.3">
      <c r="A314" s="1" t="s">
        <v>640</v>
      </c>
      <c r="B314" s="1" t="s">
        <v>18</v>
      </c>
      <c r="C314" s="1" t="s">
        <v>20</v>
      </c>
      <c r="D314" s="1" t="s">
        <v>641</v>
      </c>
      <c r="E314" s="1" t="s">
        <v>24</v>
      </c>
      <c r="F314" s="1" t="s">
        <v>42</v>
      </c>
    </row>
    <row r="315" spans="1:9" x14ac:dyDescent="0.3">
      <c r="A315" s="1" t="s">
        <v>642</v>
      </c>
      <c r="B315" s="1" t="s">
        <v>51</v>
      </c>
      <c r="C315" s="1" t="s">
        <v>20</v>
      </c>
      <c r="D315" s="1" t="s">
        <v>643</v>
      </c>
      <c r="E315" s="1" t="s">
        <v>151</v>
      </c>
      <c r="F315" s="1" t="s">
        <v>42</v>
      </c>
    </row>
    <row r="316" spans="1:9" x14ac:dyDescent="0.3">
      <c r="A316" s="1" t="s">
        <v>644</v>
      </c>
      <c r="B316" s="1" t="s">
        <v>215</v>
      </c>
      <c r="C316" s="1" t="s">
        <v>7</v>
      </c>
      <c r="D316" s="1" t="s">
        <v>645</v>
      </c>
      <c r="E316" s="1" t="s">
        <v>217</v>
      </c>
      <c r="F316" s="1" t="s">
        <v>9</v>
      </c>
    </row>
    <row r="317" spans="1:9" x14ac:dyDescent="0.3">
      <c r="A317" s="1" t="s">
        <v>646</v>
      </c>
      <c r="B317" s="1" t="s">
        <v>28</v>
      </c>
      <c r="C317" s="1" t="s">
        <v>28</v>
      </c>
      <c r="D317" s="1" t="s">
        <v>647</v>
      </c>
      <c r="E317" s="1" t="s">
        <v>65</v>
      </c>
      <c r="F317" s="1" t="s">
        <v>65</v>
      </c>
    </row>
    <row r="318" spans="1:9" x14ac:dyDescent="0.3">
      <c r="A318" s="1" t="s">
        <v>648</v>
      </c>
      <c r="B318" s="1" t="s">
        <v>13</v>
      </c>
      <c r="C318" s="1" t="s">
        <v>47</v>
      </c>
      <c r="D318" s="1" t="s">
        <v>649</v>
      </c>
      <c r="E318" s="1" t="s">
        <v>16</v>
      </c>
      <c r="F318" s="1" t="s">
        <v>119</v>
      </c>
    </row>
    <row r="319" spans="1:9" x14ac:dyDescent="0.3">
      <c r="A319" s="1" t="s">
        <v>650</v>
      </c>
      <c r="B319" s="1" t="s">
        <v>13</v>
      </c>
      <c r="C319" s="1" t="s">
        <v>47</v>
      </c>
      <c r="D319" s="1" t="s">
        <v>651</v>
      </c>
      <c r="E319" s="1" t="s">
        <v>16</v>
      </c>
      <c r="F319" s="1" t="s">
        <v>119</v>
      </c>
    </row>
    <row r="320" spans="1:9" x14ac:dyDescent="0.3">
      <c r="A320" s="1" t="s">
        <v>652</v>
      </c>
      <c r="B320" s="1" t="s">
        <v>14</v>
      </c>
      <c r="C320" s="1" t="s">
        <v>47</v>
      </c>
      <c r="D320" s="1" t="s">
        <v>653</v>
      </c>
      <c r="E320" s="1" t="s">
        <v>17</v>
      </c>
      <c r="F320" s="1" t="s">
        <v>119</v>
      </c>
    </row>
    <row r="321" spans="1:9" x14ac:dyDescent="0.3">
      <c r="A321" s="1" t="s">
        <v>654</v>
      </c>
      <c r="B321" s="1" t="s">
        <v>14</v>
      </c>
      <c r="C321" s="1" t="s">
        <v>47</v>
      </c>
      <c r="D321" s="1" t="s">
        <v>655</v>
      </c>
      <c r="E321" s="1" t="s">
        <v>17</v>
      </c>
      <c r="F321" s="1" t="s">
        <v>119</v>
      </c>
    </row>
    <row r="322" spans="1:9" x14ac:dyDescent="0.3">
      <c r="A322" s="1" t="s">
        <v>656</v>
      </c>
      <c r="B322" s="1" t="s">
        <v>45</v>
      </c>
      <c r="C322" s="1" t="s">
        <v>45</v>
      </c>
      <c r="D322" s="1" t="s">
        <v>657</v>
      </c>
      <c r="E322" s="1" t="s">
        <v>114</v>
      </c>
      <c r="F322" s="1" t="s">
        <v>114</v>
      </c>
    </row>
    <row r="323" spans="1:9" x14ac:dyDescent="0.3">
      <c r="A323" s="1" t="s">
        <v>658</v>
      </c>
      <c r="B323" s="1" t="s">
        <v>49</v>
      </c>
      <c r="C323" s="1" t="s">
        <v>45</v>
      </c>
      <c r="D323" s="1" t="s">
        <v>659</v>
      </c>
      <c r="E323" s="1" t="s">
        <v>128</v>
      </c>
      <c r="F323" s="1" t="s">
        <v>114</v>
      </c>
    </row>
    <row r="324" spans="1:9" x14ac:dyDescent="0.3">
      <c r="A324" s="1" t="s">
        <v>660</v>
      </c>
      <c r="B324" s="1" t="s">
        <v>13</v>
      </c>
      <c r="C324" s="1" t="s">
        <v>22</v>
      </c>
      <c r="D324" s="1" t="s">
        <v>661</v>
      </c>
      <c r="E324" s="1" t="s">
        <v>16</v>
      </c>
      <c r="F324" s="1" t="s">
        <v>32</v>
      </c>
    </row>
    <row r="325" spans="1:9" x14ac:dyDescent="0.3">
      <c r="A325" s="1" t="s">
        <v>662</v>
      </c>
      <c r="B325" s="1" t="s">
        <v>14</v>
      </c>
      <c r="C325" s="1" t="s">
        <v>22</v>
      </c>
      <c r="D325" s="1" t="s">
        <v>663</v>
      </c>
      <c r="E325" s="1" t="s">
        <v>17</v>
      </c>
      <c r="F325" s="1" t="s">
        <v>32</v>
      </c>
    </row>
    <row r="326" spans="1:9" x14ac:dyDescent="0.3">
      <c r="A326" s="1" t="s">
        <v>664</v>
      </c>
      <c r="B326" s="1" t="s">
        <v>13</v>
      </c>
      <c r="C326" s="1" t="s">
        <v>45</v>
      </c>
      <c r="D326" s="1" t="s">
        <v>665</v>
      </c>
      <c r="E326" s="1" t="s">
        <v>16</v>
      </c>
      <c r="F326" s="1" t="s">
        <v>114</v>
      </c>
    </row>
    <row r="327" spans="1:9" x14ac:dyDescent="0.3">
      <c r="A327" s="1" t="s">
        <v>666</v>
      </c>
      <c r="B327" s="1" t="s">
        <v>13</v>
      </c>
      <c r="C327" s="1" t="s">
        <v>45</v>
      </c>
      <c r="D327" s="1" t="s">
        <v>667</v>
      </c>
      <c r="E327" s="1" t="s">
        <v>16</v>
      </c>
      <c r="F327" s="1" t="s">
        <v>114</v>
      </c>
    </row>
    <row r="328" spans="1:9" x14ac:dyDescent="0.3">
      <c r="A328" s="1" t="s">
        <v>668</v>
      </c>
      <c r="B328" s="1" t="s">
        <v>14</v>
      </c>
      <c r="C328" s="1" t="s">
        <v>45</v>
      </c>
      <c r="D328" s="1" t="s">
        <v>669</v>
      </c>
      <c r="E328" s="1" t="s">
        <v>17</v>
      </c>
      <c r="F328" s="1" t="s">
        <v>114</v>
      </c>
    </row>
    <row r="329" spans="1:9" x14ac:dyDescent="0.3">
      <c r="A329" s="1" t="s">
        <v>670</v>
      </c>
      <c r="B329" s="1" t="s">
        <v>14</v>
      </c>
      <c r="C329" s="1" t="s">
        <v>45</v>
      </c>
      <c r="D329" s="1" t="s">
        <v>671</v>
      </c>
      <c r="E329" s="1" t="s">
        <v>17</v>
      </c>
      <c r="F329" s="1" t="s">
        <v>114</v>
      </c>
    </row>
    <row r="330" spans="1:9" x14ac:dyDescent="0.3">
      <c r="A330" s="1" t="s">
        <v>672</v>
      </c>
      <c r="B330" s="1" t="s">
        <v>45</v>
      </c>
      <c r="C330" s="1" t="s">
        <v>28</v>
      </c>
      <c r="D330" s="1" t="s">
        <v>673</v>
      </c>
      <c r="E330" s="1" t="s">
        <v>114</v>
      </c>
      <c r="F330" s="1" t="s">
        <v>65</v>
      </c>
    </row>
    <row r="331" spans="1:9" x14ac:dyDescent="0.3">
      <c r="A331" s="1" t="s">
        <v>674</v>
      </c>
      <c r="B331" s="1" t="s">
        <v>45</v>
      </c>
      <c r="C331" s="1" t="s">
        <v>215</v>
      </c>
      <c r="D331" s="1" t="s">
        <v>675</v>
      </c>
      <c r="E331" s="1" t="s">
        <v>114</v>
      </c>
      <c r="F331" s="1" t="s">
        <v>217</v>
      </c>
    </row>
    <row r="332" spans="1:9" x14ac:dyDescent="0.3">
      <c r="A332" s="1" t="s">
        <v>676</v>
      </c>
      <c r="B332" s="1" t="s">
        <v>28</v>
      </c>
      <c r="C332" s="1" t="s">
        <v>18</v>
      </c>
      <c r="D332" s="1" t="s">
        <v>677</v>
      </c>
      <c r="E332" s="1" t="s">
        <v>65</v>
      </c>
      <c r="F332" s="1" t="s">
        <v>24</v>
      </c>
      <c r="G332" s="1">
        <v>1</v>
      </c>
      <c r="I332" s="1">
        <v>-10</v>
      </c>
    </row>
    <row r="333" spans="1:9" x14ac:dyDescent="0.3">
      <c r="A333" s="1" t="s">
        <v>678</v>
      </c>
      <c r="B333" s="1" t="s">
        <v>215</v>
      </c>
      <c r="C333" s="1" t="s">
        <v>18</v>
      </c>
      <c r="D333" s="1" t="s">
        <v>679</v>
      </c>
      <c r="E333" s="1" t="s">
        <v>217</v>
      </c>
      <c r="F333" s="1" t="s">
        <v>24</v>
      </c>
      <c r="G333" s="1">
        <v>1</v>
      </c>
      <c r="I333" s="1">
        <v>-10</v>
      </c>
    </row>
    <row r="334" spans="1:9" x14ac:dyDescent="0.3">
      <c r="A334" s="1" t="s">
        <v>680</v>
      </c>
      <c r="B334" s="1" t="s">
        <v>28</v>
      </c>
      <c r="C334" s="1" t="s">
        <v>51</v>
      </c>
      <c r="D334" s="1" t="s">
        <v>681</v>
      </c>
      <c r="E334" s="1" t="s">
        <v>65</v>
      </c>
      <c r="F334" s="1" t="s">
        <v>151</v>
      </c>
      <c r="G334" s="1">
        <v>1</v>
      </c>
      <c r="I334" s="1">
        <v>-10</v>
      </c>
    </row>
    <row r="335" spans="1:9" x14ac:dyDescent="0.3">
      <c r="A335" s="1" t="s">
        <v>682</v>
      </c>
      <c r="B335" s="1" t="s">
        <v>215</v>
      </c>
      <c r="C335" s="1" t="s">
        <v>51</v>
      </c>
      <c r="D335" s="1" t="s">
        <v>683</v>
      </c>
      <c r="E335" s="1" t="s">
        <v>217</v>
      </c>
      <c r="F335" s="1" t="s">
        <v>151</v>
      </c>
      <c r="G335" s="1">
        <v>1</v>
      </c>
      <c r="I335" s="1">
        <v>-10</v>
      </c>
    </row>
    <row r="336" spans="1:9" x14ac:dyDescent="0.3">
      <c r="A336" s="1" t="s">
        <v>684</v>
      </c>
      <c r="B336" s="1" t="s">
        <v>28</v>
      </c>
      <c r="C336" s="1" t="s">
        <v>55</v>
      </c>
      <c r="D336" s="1" t="s">
        <v>685</v>
      </c>
      <c r="E336" s="1" t="s">
        <v>65</v>
      </c>
      <c r="F336" s="1" t="s">
        <v>598</v>
      </c>
    </row>
    <row r="337" spans="1:9" x14ac:dyDescent="0.3">
      <c r="A337" s="1" t="s">
        <v>686</v>
      </c>
      <c r="B337" s="1" t="s">
        <v>215</v>
      </c>
      <c r="C337" s="1" t="s">
        <v>55</v>
      </c>
      <c r="D337" s="1" t="s">
        <v>687</v>
      </c>
      <c r="E337" s="1" t="s">
        <v>217</v>
      </c>
      <c r="F337" s="1" t="s">
        <v>598</v>
      </c>
    </row>
    <row r="338" spans="1:9" x14ac:dyDescent="0.3">
      <c r="A338" s="1" t="s">
        <v>688</v>
      </c>
      <c r="B338" s="1" t="s">
        <v>37</v>
      </c>
      <c r="C338" s="1" t="s">
        <v>55</v>
      </c>
      <c r="D338" s="1" t="s">
        <v>689</v>
      </c>
      <c r="E338" s="1" t="s">
        <v>85</v>
      </c>
      <c r="F338" s="1" t="s">
        <v>598</v>
      </c>
    </row>
    <row r="339" spans="1:9" x14ac:dyDescent="0.3">
      <c r="A339" s="1" t="s">
        <v>690</v>
      </c>
      <c r="B339" s="1" t="s">
        <v>51</v>
      </c>
      <c r="C339" s="1" t="s">
        <v>13</v>
      </c>
      <c r="D339" s="1" t="s">
        <v>691</v>
      </c>
      <c r="E339" s="1" t="s">
        <v>151</v>
      </c>
      <c r="F339" s="1" t="s">
        <v>16</v>
      </c>
    </row>
    <row r="340" spans="1:9" x14ac:dyDescent="0.3">
      <c r="A340" s="1" t="s">
        <v>692</v>
      </c>
      <c r="B340" s="1" t="s">
        <v>37</v>
      </c>
      <c r="C340" s="1" t="s">
        <v>37</v>
      </c>
      <c r="D340" s="1" t="s">
        <v>693</v>
      </c>
      <c r="E340" s="1" t="s">
        <v>85</v>
      </c>
      <c r="F340" s="1" t="s">
        <v>85</v>
      </c>
    </row>
    <row r="341" spans="1:9" x14ac:dyDescent="0.3">
      <c r="A341" s="1" t="s">
        <v>694</v>
      </c>
      <c r="B341" s="1" t="s">
        <v>28</v>
      </c>
      <c r="C341" s="1" t="s">
        <v>28</v>
      </c>
      <c r="D341" s="1" t="s">
        <v>695</v>
      </c>
      <c r="E341" s="1" t="s">
        <v>65</v>
      </c>
      <c r="F341" s="1" t="s">
        <v>65</v>
      </c>
    </row>
    <row r="342" spans="1:9" x14ac:dyDescent="0.3">
      <c r="A342" s="1" t="s">
        <v>696</v>
      </c>
      <c r="B342" s="1" t="s">
        <v>28</v>
      </c>
      <c r="C342" s="1" t="s">
        <v>215</v>
      </c>
      <c r="D342" s="1" t="s">
        <v>697</v>
      </c>
      <c r="E342" s="1" t="s">
        <v>65</v>
      </c>
      <c r="F342" s="1" t="s">
        <v>217</v>
      </c>
    </row>
    <row r="343" spans="1:9" x14ac:dyDescent="0.3">
      <c r="A343" s="1" t="s">
        <v>698</v>
      </c>
      <c r="B343" s="1" t="s">
        <v>215</v>
      </c>
      <c r="C343" s="1" t="s">
        <v>215</v>
      </c>
      <c r="D343" s="1" t="s">
        <v>699</v>
      </c>
      <c r="E343" s="1" t="s">
        <v>217</v>
      </c>
      <c r="F343" s="1" t="s">
        <v>217</v>
      </c>
    </row>
    <row r="344" spans="1:9" x14ac:dyDescent="0.3">
      <c r="A344" s="1" t="s">
        <v>700</v>
      </c>
      <c r="B344" s="1" t="s">
        <v>215</v>
      </c>
      <c r="C344" s="1" t="s">
        <v>28</v>
      </c>
      <c r="D344" s="1" t="s">
        <v>701</v>
      </c>
      <c r="E344" s="1" t="s">
        <v>217</v>
      </c>
      <c r="F344" s="1" t="s">
        <v>65</v>
      </c>
    </row>
    <row r="345" spans="1:9" x14ac:dyDescent="0.3">
      <c r="A345" s="1" t="s">
        <v>702</v>
      </c>
      <c r="B345" s="1" t="s">
        <v>28</v>
      </c>
      <c r="C345" s="1" t="s">
        <v>57</v>
      </c>
      <c r="D345" s="1" t="s">
        <v>703</v>
      </c>
      <c r="E345" s="1" t="s">
        <v>65</v>
      </c>
      <c r="F345" s="1" t="s">
        <v>704</v>
      </c>
    </row>
    <row r="346" spans="1:9" x14ac:dyDescent="0.3">
      <c r="A346" s="1" t="s">
        <v>705</v>
      </c>
      <c r="B346" s="1" t="s">
        <v>215</v>
      </c>
      <c r="C346" s="1" t="s">
        <v>57</v>
      </c>
      <c r="D346" s="1" t="s">
        <v>706</v>
      </c>
      <c r="E346" s="1" t="s">
        <v>217</v>
      </c>
      <c r="F346" s="1" t="s">
        <v>704</v>
      </c>
    </row>
    <row r="347" spans="1:9" x14ac:dyDescent="0.3">
      <c r="A347" s="1" t="s">
        <v>707</v>
      </c>
      <c r="B347" s="1" t="s">
        <v>49</v>
      </c>
      <c r="C347" s="1" t="s">
        <v>13</v>
      </c>
      <c r="D347" s="1" t="s">
        <v>708</v>
      </c>
      <c r="E347" s="1" t="s">
        <v>128</v>
      </c>
      <c r="F347" s="1" t="s">
        <v>16</v>
      </c>
      <c r="G347" s="1">
        <v>-10</v>
      </c>
      <c r="I347" s="1">
        <v>1</v>
      </c>
    </row>
    <row r="348" spans="1:9" x14ac:dyDescent="0.3">
      <c r="A348" s="1" t="s">
        <v>709</v>
      </c>
      <c r="B348" s="1" t="s">
        <v>49</v>
      </c>
      <c r="C348" s="1" t="s">
        <v>14</v>
      </c>
      <c r="D348" s="1" t="s">
        <v>710</v>
      </c>
      <c r="E348" s="1" t="s">
        <v>128</v>
      </c>
      <c r="F348" s="1" t="s">
        <v>17</v>
      </c>
      <c r="G348" s="1">
        <v>-10</v>
      </c>
      <c r="I348" s="1">
        <v>1</v>
      </c>
    </row>
    <row r="349" spans="1:9" x14ac:dyDescent="0.3">
      <c r="A349" s="1" t="s">
        <v>711</v>
      </c>
      <c r="B349" s="1" t="s">
        <v>45</v>
      </c>
      <c r="C349" s="1" t="s">
        <v>37</v>
      </c>
      <c r="D349" s="1" t="s">
        <v>712</v>
      </c>
      <c r="E349" s="1" t="s">
        <v>114</v>
      </c>
      <c r="F349" s="1" t="s">
        <v>85</v>
      </c>
    </row>
    <row r="350" spans="1:9" x14ac:dyDescent="0.3">
      <c r="A350" s="1" t="s">
        <v>713</v>
      </c>
      <c r="B350" s="1" t="s">
        <v>45</v>
      </c>
      <c r="C350" s="1" t="s">
        <v>7</v>
      </c>
      <c r="D350" s="1" t="s">
        <v>714</v>
      </c>
      <c r="E350" s="1" t="s">
        <v>114</v>
      </c>
      <c r="F350" s="1" t="s">
        <v>9</v>
      </c>
    </row>
    <row r="351" spans="1:9" ht="15.6" x14ac:dyDescent="0.3">
      <c r="A351" s="4" t="s">
        <v>719</v>
      </c>
      <c r="B351" s="4" t="s">
        <v>14</v>
      </c>
      <c r="C351" s="4" t="s">
        <v>18</v>
      </c>
      <c r="D351" s="4" t="s">
        <v>720</v>
      </c>
      <c r="E351" s="4" t="s">
        <v>721</v>
      </c>
      <c r="F351" s="4" t="s">
        <v>24</v>
      </c>
      <c r="G351" s="1">
        <v>1</v>
      </c>
      <c r="I351" s="1">
        <v>-10</v>
      </c>
    </row>
    <row r="352" spans="1:9" ht="15.6" x14ac:dyDescent="0.3">
      <c r="A352" s="4" t="s">
        <v>722</v>
      </c>
      <c r="B352" s="4" t="s">
        <v>14</v>
      </c>
      <c r="C352" s="4" t="s">
        <v>13</v>
      </c>
      <c r="D352" s="4" t="s">
        <v>723</v>
      </c>
      <c r="E352" s="4" t="s">
        <v>721</v>
      </c>
      <c r="F352" s="4" t="s">
        <v>16</v>
      </c>
      <c r="G352" s="1">
        <v>1</v>
      </c>
      <c r="I352" s="1">
        <v>1</v>
      </c>
    </row>
    <row r="353" spans="1:9" ht="15.6" x14ac:dyDescent="0.3">
      <c r="A353" s="4" t="s">
        <v>724</v>
      </c>
      <c r="B353" s="4" t="s">
        <v>28</v>
      </c>
      <c r="C353" s="4" t="s">
        <v>53</v>
      </c>
      <c r="D353" s="4" t="s">
        <v>725</v>
      </c>
      <c r="E353" s="4" t="s">
        <v>65</v>
      </c>
      <c r="F353" s="4" t="s">
        <v>250</v>
      </c>
    </row>
    <row r="354" spans="1:9" ht="15.6" x14ac:dyDescent="0.3">
      <c r="A354" s="4" t="s">
        <v>726</v>
      </c>
      <c r="B354" s="4" t="s">
        <v>28</v>
      </c>
      <c r="C354" s="4" t="s">
        <v>22</v>
      </c>
      <c r="D354" s="4" t="s">
        <v>727</v>
      </c>
      <c r="E354" s="4" t="s">
        <v>65</v>
      </c>
      <c r="F354" s="4" t="s">
        <v>32</v>
      </c>
    </row>
    <row r="355" spans="1:9" ht="15.6" x14ac:dyDescent="0.3">
      <c r="A355" s="4" t="s">
        <v>728</v>
      </c>
      <c r="B355" s="4" t="s">
        <v>215</v>
      </c>
      <c r="C355" s="4" t="s">
        <v>22</v>
      </c>
      <c r="D355" s="4" t="s">
        <v>729</v>
      </c>
      <c r="E355" s="4" t="s">
        <v>217</v>
      </c>
      <c r="F355" s="4" t="s">
        <v>32</v>
      </c>
    </row>
    <row r="356" spans="1:9" x14ac:dyDescent="0.3">
      <c r="A356" s="1" t="s">
        <v>730</v>
      </c>
      <c r="B356" s="1" t="s">
        <v>18</v>
      </c>
      <c r="C356" s="1" t="s">
        <v>215</v>
      </c>
      <c r="D356" s="1" t="s">
        <v>731</v>
      </c>
      <c r="E356" s="1" t="s">
        <v>24</v>
      </c>
      <c r="F356" s="1" t="s">
        <v>217</v>
      </c>
    </row>
    <row r="357" spans="1:9" x14ac:dyDescent="0.3">
      <c r="A357" s="1" t="s">
        <v>732</v>
      </c>
      <c r="B357" s="1" t="s">
        <v>45</v>
      </c>
      <c r="C357" s="1" t="s">
        <v>18</v>
      </c>
      <c r="D357" s="1" t="s">
        <v>733</v>
      </c>
      <c r="E357" s="1" t="s">
        <v>114</v>
      </c>
      <c r="F357" s="1" t="s">
        <v>24</v>
      </c>
    </row>
    <row r="358" spans="1:9" x14ac:dyDescent="0.3">
      <c r="A358" s="1" t="s">
        <v>734</v>
      </c>
      <c r="B358" s="1" t="s">
        <v>45</v>
      </c>
      <c r="C358" s="1" t="s">
        <v>51</v>
      </c>
      <c r="D358" s="1" t="s">
        <v>735</v>
      </c>
      <c r="E358" s="1" t="s">
        <v>114</v>
      </c>
      <c r="F358" s="1" t="s">
        <v>151</v>
      </c>
    </row>
    <row r="359" spans="1:9" x14ac:dyDescent="0.3">
      <c r="A359" s="1" t="s">
        <v>736</v>
      </c>
      <c r="B359" s="1" t="s">
        <v>20</v>
      </c>
      <c r="C359" s="1" t="s">
        <v>43</v>
      </c>
      <c r="D359" s="1" t="s">
        <v>737</v>
      </c>
      <c r="E359" s="1" t="s">
        <v>42</v>
      </c>
      <c r="F359" s="1" t="s">
        <v>99</v>
      </c>
      <c r="G359" s="1">
        <v>1</v>
      </c>
      <c r="I359" s="1">
        <v>1</v>
      </c>
    </row>
    <row r="360" spans="1:9" x14ac:dyDescent="0.3">
      <c r="A360" s="1" t="s">
        <v>738</v>
      </c>
      <c r="B360" s="1" t="s">
        <v>49</v>
      </c>
      <c r="C360" s="1" t="s">
        <v>26</v>
      </c>
      <c r="D360" s="1" t="s">
        <v>739</v>
      </c>
      <c r="E360" s="1" t="s">
        <v>128</v>
      </c>
      <c r="F360" s="1" t="s">
        <v>740</v>
      </c>
      <c r="G360" s="1">
        <v>1</v>
      </c>
      <c r="I360" s="1">
        <v>1</v>
      </c>
    </row>
    <row r="361" spans="1:9" x14ac:dyDescent="0.3">
      <c r="A361" s="1" t="s">
        <v>741</v>
      </c>
      <c r="B361" s="1" t="s">
        <v>26</v>
      </c>
      <c r="C361" s="1" t="s">
        <v>26</v>
      </c>
      <c r="D361" s="1" t="s">
        <v>742</v>
      </c>
      <c r="E361" s="1" t="s">
        <v>740</v>
      </c>
      <c r="F361" s="1" t="s">
        <v>740</v>
      </c>
    </row>
    <row r="362" spans="1:9" x14ac:dyDescent="0.3">
      <c r="A362" s="1" t="s">
        <v>743</v>
      </c>
      <c r="B362" s="1" t="s">
        <v>18</v>
      </c>
      <c r="C362" s="1" t="s">
        <v>26</v>
      </c>
      <c r="D362" s="1" t="s">
        <v>744</v>
      </c>
      <c r="E362" s="1" t="s">
        <v>24</v>
      </c>
      <c r="F362" s="1" t="s">
        <v>740</v>
      </c>
    </row>
    <row r="363" spans="1:9" x14ac:dyDescent="0.3">
      <c r="A363" s="1" t="s">
        <v>745</v>
      </c>
      <c r="B363" s="1" t="s">
        <v>18</v>
      </c>
      <c r="C363" s="1" t="s">
        <v>26</v>
      </c>
      <c r="D363" s="1" t="s">
        <v>746</v>
      </c>
      <c r="E363" s="1" t="s">
        <v>24</v>
      </c>
      <c r="F363" s="1" t="s">
        <v>740</v>
      </c>
    </row>
    <row r="364" spans="1:9" x14ac:dyDescent="0.3">
      <c r="A364" s="1" t="s">
        <v>747</v>
      </c>
      <c r="B364" s="1" t="s">
        <v>43</v>
      </c>
      <c r="C364" s="1" t="s">
        <v>26</v>
      </c>
      <c r="D364" s="1" t="s">
        <v>748</v>
      </c>
      <c r="E364" s="1" t="s">
        <v>99</v>
      </c>
      <c r="F364" s="1" t="s">
        <v>740</v>
      </c>
    </row>
    <row r="365" spans="1:9" x14ac:dyDescent="0.3">
      <c r="A365" s="1" t="s">
        <v>749</v>
      </c>
      <c r="B365" s="1" t="s">
        <v>20</v>
      </c>
      <c r="C365" s="1" t="s">
        <v>26</v>
      </c>
      <c r="D365" s="1" t="s">
        <v>750</v>
      </c>
      <c r="E365" s="1" t="s">
        <v>42</v>
      </c>
      <c r="F365" s="1" t="s">
        <v>740</v>
      </c>
    </row>
    <row r="366" spans="1:9" x14ac:dyDescent="0.3">
      <c r="A366" s="1" t="s">
        <v>751</v>
      </c>
      <c r="B366" s="1" t="s">
        <v>13</v>
      </c>
      <c r="C366" s="1" t="s">
        <v>26</v>
      </c>
      <c r="D366" s="1" t="s">
        <v>752</v>
      </c>
      <c r="E366" s="1" t="s">
        <v>16</v>
      </c>
      <c r="F366" s="1" t="s">
        <v>740</v>
      </c>
    </row>
    <row r="367" spans="1:9" x14ac:dyDescent="0.3">
      <c r="A367" s="1" t="s">
        <v>753</v>
      </c>
      <c r="B367" s="1" t="s">
        <v>47</v>
      </c>
      <c r="C367" s="1" t="s">
        <v>26</v>
      </c>
      <c r="D367" s="1" t="s">
        <v>754</v>
      </c>
      <c r="E367" s="1" t="s">
        <v>119</v>
      </c>
      <c r="F367" s="1" t="s">
        <v>740</v>
      </c>
    </row>
    <row r="368" spans="1:9" x14ac:dyDescent="0.3">
      <c r="A368" s="1" t="s">
        <v>755</v>
      </c>
      <c r="B368" s="1" t="s">
        <v>26</v>
      </c>
      <c r="C368" s="1" t="s">
        <v>22</v>
      </c>
      <c r="D368" s="1" t="s">
        <v>756</v>
      </c>
      <c r="E368" s="1" t="s">
        <v>740</v>
      </c>
      <c r="F368" s="1" t="s">
        <v>32</v>
      </c>
    </row>
    <row r="369" spans="1:6" x14ac:dyDescent="0.3">
      <c r="A369" s="1" t="s">
        <v>757</v>
      </c>
      <c r="B369" s="1" t="s">
        <v>26</v>
      </c>
      <c r="C369" s="1" t="s">
        <v>20</v>
      </c>
      <c r="D369" s="1" t="s">
        <v>758</v>
      </c>
      <c r="E369" s="1" t="s">
        <v>740</v>
      </c>
      <c r="F369" s="1" t="s">
        <v>42</v>
      </c>
    </row>
    <row r="370" spans="1:6" x14ac:dyDescent="0.3">
      <c r="A370" s="1" t="s">
        <v>759</v>
      </c>
      <c r="B370" s="1" t="s">
        <v>26</v>
      </c>
      <c r="C370" s="1" t="s">
        <v>37</v>
      </c>
      <c r="D370" s="1" t="s">
        <v>760</v>
      </c>
      <c r="E370" s="1" t="s">
        <v>740</v>
      </c>
      <c r="F370" s="1" t="s">
        <v>85</v>
      </c>
    </row>
    <row r="371" spans="1:6" x14ac:dyDescent="0.3">
      <c r="A371" s="1" t="s">
        <v>761</v>
      </c>
      <c r="B371" s="1" t="s">
        <v>26</v>
      </c>
      <c r="C371" s="1" t="s">
        <v>18</v>
      </c>
      <c r="D371" s="1" t="s">
        <v>762</v>
      </c>
      <c r="E371" s="1" t="s">
        <v>740</v>
      </c>
      <c r="F371" s="1" t="s">
        <v>24</v>
      </c>
    </row>
    <row r="372" spans="1:6" x14ac:dyDescent="0.3">
      <c r="A372" s="1" t="s">
        <v>763</v>
      </c>
      <c r="B372" s="1" t="s">
        <v>26</v>
      </c>
      <c r="C372" s="1" t="s">
        <v>51</v>
      </c>
      <c r="D372" s="1" t="s">
        <v>764</v>
      </c>
      <c r="E372" s="1" t="s">
        <v>740</v>
      </c>
      <c r="F372" s="1" t="s">
        <v>151</v>
      </c>
    </row>
    <row r="373" spans="1:6" x14ac:dyDescent="0.3">
      <c r="A373" s="1" t="s">
        <v>765</v>
      </c>
      <c r="B373" s="1" t="s">
        <v>26</v>
      </c>
      <c r="C373" s="1" t="s">
        <v>7</v>
      </c>
      <c r="D373" s="1" t="s">
        <v>766</v>
      </c>
      <c r="E373" s="1" t="s">
        <v>740</v>
      </c>
      <c r="F373" s="1" t="s">
        <v>9</v>
      </c>
    </row>
    <row r="374" spans="1:6" x14ac:dyDescent="0.3">
      <c r="A374" s="1" t="s">
        <v>767</v>
      </c>
      <c r="B374" s="1" t="s">
        <v>26</v>
      </c>
      <c r="C374" s="1" t="s">
        <v>28</v>
      </c>
      <c r="D374" s="1" t="s">
        <v>768</v>
      </c>
      <c r="E374" s="1" t="s">
        <v>740</v>
      </c>
      <c r="F374" s="1" t="s">
        <v>65</v>
      </c>
    </row>
    <row r="375" spans="1:6" x14ac:dyDescent="0.3">
      <c r="A375" s="1" t="s">
        <v>769</v>
      </c>
      <c r="B375" s="1" t="s">
        <v>26</v>
      </c>
      <c r="C375" s="1" t="s">
        <v>33</v>
      </c>
      <c r="D375" s="1" t="s">
        <v>770</v>
      </c>
      <c r="E375" s="1" t="s">
        <v>740</v>
      </c>
      <c r="F375" s="1" t="s">
        <v>39</v>
      </c>
    </row>
    <row r="376" spans="1:6" x14ac:dyDescent="0.3">
      <c r="A376" s="1" t="s">
        <v>771</v>
      </c>
      <c r="B376" s="1" t="s">
        <v>26</v>
      </c>
      <c r="C376" s="1" t="s">
        <v>26</v>
      </c>
      <c r="D376" s="1" t="s">
        <v>772</v>
      </c>
      <c r="E376" s="1" t="s">
        <v>740</v>
      </c>
      <c r="F376" s="1" t="s">
        <v>740</v>
      </c>
    </row>
    <row r="377" spans="1:6" x14ac:dyDescent="0.3">
      <c r="A377" s="1" t="s">
        <v>773</v>
      </c>
      <c r="B377" s="1" t="s">
        <v>26</v>
      </c>
      <c r="C377" s="1" t="s">
        <v>14</v>
      </c>
      <c r="D377" s="1" t="s">
        <v>774</v>
      </c>
      <c r="E377" s="1" t="s">
        <v>740</v>
      </c>
      <c r="F377" s="1" t="s">
        <v>721</v>
      </c>
    </row>
    <row r="378" spans="1:6" x14ac:dyDescent="0.3">
      <c r="A378" s="1" t="s">
        <v>775</v>
      </c>
      <c r="B378" s="1" t="s">
        <v>26</v>
      </c>
      <c r="C378" s="1" t="s">
        <v>13</v>
      </c>
      <c r="D378" s="1" t="s">
        <v>776</v>
      </c>
      <c r="E378" s="1" t="s">
        <v>740</v>
      </c>
      <c r="F378" s="1" t="s">
        <v>16</v>
      </c>
    </row>
    <row r="379" spans="1:6" x14ac:dyDescent="0.3">
      <c r="A379" s="1" t="s">
        <v>777</v>
      </c>
      <c r="B379" s="1" t="s">
        <v>26</v>
      </c>
      <c r="C379" s="1" t="s">
        <v>13</v>
      </c>
      <c r="D379" s="1" t="s">
        <v>778</v>
      </c>
      <c r="E379" s="1" t="s">
        <v>740</v>
      </c>
      <c r="F379" s="1" t="s">
        <v>16</v>
      </c>
    </row>
    <row r="380" spans="1:6" x14ac:dyDescent="0.3">
      <c r="A380" s="1" t="s">
        <v>779</v>
      </c>
      <c r="B380" s="1" t="s">
        <v>26</v>
      </c>
      <c r="C380" s="1" t="s">
        <v>14</v>
      </c>
      <c r="D380" s="1" t="s">
        <v>780</v>
      </c>
      <c r="E380" s="1" t="s">
        <v>740</v>
      </c>
      <c r="F380" s="1" t="s">
        <v>721</v>
      </c>
    </row>
    <row r="381" spans="1:6" x14ac:dyDescent="0.3">
      <c r="A381" s="1" t="s">
        <v>781</v>
      </c>
      <c r="B381" s="1" t="s">
        <v>26</v>
      </c>
      <c r="C381" s="1" t="s">
        <v>18</v>
      </c>
      <c r="D381" s="1" t="s">
        <v>782</v>
      </c>
      <c r="E381" s="1" t="s">
        <v>740</v>
      </c>
      <c r="F381" s="1" t="s">
        <v>24</v>
      </c>
    </row>
    <row r="382" spans="1:6" x14ac:dyDescent="0.3">
      <c r="A382" s="1" t="s">
        <v>783</v>
      </c>
      <c r="B382" s="1" t="s">
        <v>26</v>
      </c>
      <c r="C382" s="1" t="s">
        <v>51</v>
      </c>
      <c r="D382" s="1" t="s">
        <v>784</v>
      </c>
      <c r="E382" s="1" t="s">
        <v>740</v>
      </c>
      <c r="F382" s="1" t="s">
        <v>151</v>
      </c>
    </row>
    <row r="383" spans="1:6" x14ac:dyDescent="0.3">
      <c r="A383" s="1" t="s">
        <v>785</v>
      </c>
      <c r="B383" s="1" t="s">
        <v>26</v>
      </c>
      <c r="C383" s="1" t="s">
        <v>215</v>
      </c>
      <c r="D383" s="1" t="s">
        <v>786</v>
      </c>
      <c r="E383" s="1" t="s">
        <v>740</v>
      </c>
      <c r="F383" s="1" t="s">
        <v>217</v>
      </c>
    </row>
    <row r="384" spans="1:6" x14ac:dyDescent="0.3">
      <c r="A384" s="1" t="s">
        <v>787</v>
      </c>
      <c r="B384" s="1" t="s">
        <v>26</v>
      </c>
      <c r="C384" s="1" t="s">
        <v>28</v>
      </c>
      <c r="D384" s="1" t="s">
        <v>788</v>
      </c>
      <c r="E384" s="1" t="s">
        <v>740</v>
      </c>
      <c r="F384" s="1" t="s">
        <v>65</v>
      </c>
    </row>
    <row r="385" spans="1:6" x14ac:dyDescent="0.3">
      <c r="A385" s="1" t="s">
        <v>789</v>
      </c>
      <c r="B385" s="1" t="s">
        <v>26</v>
      </c>
      <c r="C385" s="1" t="s">
        <v>26</v>
      </c>
      <c r="D385" s="1" t="s">
        <v>742</v>
      </c>
      <c r="E385" s="1" t="s">
        <v>740</v>
      </c>
      <c r="F385" s="1" t="s">
        <v>740</v>
      </c>
    </row>
    <row r="386" spans="1:6" x14ac:dyDescent="0.3">
      <c r="A386" s="1" t="s">
        <v>790</v>
      </c>
      <c r="B386" s="1" t="s">
        <v>53</v>
      </c>
      <c r="C386" s="1" t="s">
        <v>26</v>
      </c>
      <c r="D386" s="1" t="s">
        <v>791</v>
      </c>
      <c r="E386" s="1" t="s">
        <v>250</v>
      </c>
      <c r="F386" s="1" t="s">
        <v>740</v>
      </c>
    </row>
    <row r="387" spans="1:6" x14ac:dyDescent="0.3">
      <c r="A387" s="1" t="s">
        <v>792</v>
      </c>
      <c r="B387" s="1" t="s">
        <v>51</v>
      </c>
      <c r="C387" s="1" t="s">
        <v>26</v>
      </c>
      <c r="D387" s="1" t="s">
        <v>791</v>
      </c>
      <c r="E387" s="1" t="s">
        <v>151</v>
      </c>
      <c r="F387" s="1" t="s">
        <v>740</v>
      </c>
    </row>
    <row r="388" spans="1:6" x14ac:dyDescent="0.3">
      <c r="A388" s="1" t="s">
        <v>793</v>
      </c>
      <c r="B388" s="1" t="s">
        <v>43</v>
      </c>
      <c r="C388" s="1" t="s">
        <v>26</v>
      </c>
      <c r="D388" s="1" t="s">
        <v>794</v>
      </c>
      <c r="E388" s="1" t="s">
        <v>99</v>
      </c>
      <c r="F388" s="1" t="s">
        <v>740</v>
      </c>
    </row>
    <row r="389" spans="1:6" x14ac:dyDescent="0.3">
      <c r="A389" s="1" t="s">
        <v>795</v>
      </c>
      <c r="B389" s="1" t="s">
        <v>53</v>
      </c>
      <c r="C389" s="1" t="s">
        <v>26</v>
      </c>
      <c r="D389" s="1" t="s">
        <v>796</v>
      </c>
      <c r="E389" s="1" t="s">
        <v>250</v>
      </c>
      <c r="F389" s="1" t="s">
        <v>740</v>
      </c>
    </row>
    <row r="390" spans="1:6" x14ac:dyDescent="0.3">
      <c r="A390" s="1" t="s">
        <v>797</v>
      </c>
      <c r="B390" s="1" t="s">
        <v>14</v>
      </c>
      <c r="C390" s="1" t="s">
        <v>26</v>
      </c>
      <c r="D390" s="1" t="s">
        <v>791</v>
      </c>
      <c r="E390" s="1" t="s">
        <v>721</v>
      </c>
      <c r="F390" s="1" t="s">
        <v>740</v>
      </c>
    </row>
    <row r="391" spans="1:6" x14ac:dyDescent="0.3">
      <c r="A391" s="1" t="s">
        <v>798</v>
      </c>
      <c r="B391" s="1" t="s">
        <v>26</v>
      </c>
      <c r="C391" s="1" t="s">
        <v>49</v>
      </c>
      <c r="D391" s="1" t="s">
        <v>799</v>
      </c>
      <c r="E391" s="1" t="s">
        <v>740</v>
      </c>
      <c r="F391" s="1" t="s">
        <v>128</v>
      </c>
    </row>
    <row r="392" spans="1:6" x14ac:dyDescent="0.3">
      <c r="A392" s="1" t="s">
        <v>800</v>
      </c>
      <c r="B392" s="1" t="s">
        <v>26</v>
      </c>
      <c r="C392" s="1" t="s">
        <v>47</v>
      </c>
      <c r="D392" s="1" t="s">
        <v>801</v>
      </c>
      <c r="E392" s="1" t="s">
        <v>740</v>
      </c>
      <c r="F392" s="1" t="s">
        <v>119</v>
      </c>
    </row>
    <row r="393" spans="1:6" x14ac:dyDescent="0.3">
      <c r="A393" s="1" t="s">
        <v>802</v>
      </c>
      <c r="B393" s="1" t="s">
        <v>26</v>
      </c>
      <c r="C393" s="1" t="s">
        <v>40</v>
      </c>
      <c r="D393" s="1" t="s">
        <v>803</v>
      </c>
      <c r="E393" s="1" t="s">
        <v>740</v>
      </c>
      <c r="F393" s="1" t="s">
        <v>94</v>
      </c>
    </row>
    <row r="394" spans="1:6" x14ac:dyDescent="0.3">
      <c r="A394" s="1" t="s">
        <v>804</v>
      </c>
      <c r="B394" s="1" t="s">
        <v>18</v>
      </c>
      <c r="C394" s="1" t="s">
        <v>26</v>
      </c>
      <c r="D394" s="1" t="s">
        <v>805</v>
      </c>
      <c r="E394" s="1" t="s">
        <v>24</v>
      </c>
      <c r="F394" s="1" t="s">
        <v>740</v>
      </c>
    </row>
    <row r="395" spans="1:6" x14ac:dyDescent="0.3">
      <c r="A395" s="1" t="s">
        <v>806</v>
      </c>
      <c r="B395" s="1" t="s">
        <v>26</v>
      </c>
      <c r="C395" s="1" t="s">
        <v>18</v>
      </c>
      <c r="D395" s="1" t="s">
        <v>807</v>
      </c>
      <c r="E395" s="1" t="s">
        <v>740</v>
      </c>
      <c r="F395" s="1" t="s">
        <v>24</v>
      </c>
    </row>
    <row r="396" spans="1:6" x14ac:dyDescent="0.3">
      <c r="A396" s="1" t="s">
        <v>808</v>
      </c>
      <c r="B396" s="1" t="s">
        <v>13</v>
      </c>
      <c r="C396" s="1" t="s">
        <v>26</v>
      </c>
      <c r="D396" s="1" t="s">
        <v>809</v>
      </c>
      <c r="E396" s="1" t="s">
        <v>16</v>
      </c>
      <c r="F396" s="1" t="s">
        <v>740</v>
      </c>
    </row>
    <row r="397" spans="1:6" x14ac:dyDescent="0.3">
      <c r="A397" s="1" t="s">
        <v>810</v>
      </c>
      <c r="B397" s="1" t="s">
        <v>14</v>
      </c>
      <c r="C397" s="1" t="s">
        <v>26</v>
      </c>
      <c r="D397" s="1" t="s">
        <v>811</v>
      </c>
      <c r="E397" s="1" t="s">
        <v>721</v>
      </c>
      <c r="F397" s="1" t="s">
        <v>740</v>
      </c>
    </row>
    <row r="398" spans="1:6" x14ac:dyDescent="0.3">
      <c r="A398" s="1" t="s">
        <v>812</v>
      </c>
      <c r="B398" s="1" t="s">
        <v>26</v>
      </c>
      <c r="C398" s="1" t="s">
        <v>20</v>
      </c>
      <c r="D398" s="1" t="s">
        <v>813</v>
      </c>
      <c r="E398" s="1" t="s">
        <v>740</v>
      </c>
      <c r="F398" s="1" t="s">
        <v>42</v>
      </c>
    </row>
    <row r="399" spans="1:6" x14ac:dyDescent="0.3">
      <c r="A399" s="1" t="s">
        <v>814</v>
      </c>
      <c r="B399" s="1" t="s">
        <v>49</v>
      </c>
      <c r="C399" s="1" t="s">
        <v>51</v>
      </c>
      <c r="D399" s="1" t="s">
        <v>815</v>
      </c>
      <c r="E399" s="1" t="s">
        <v>128</v>
      </c>
      <c r="F399" s="1" t="s">
        <v>151</v>
      </c>
    </row>
    <row r="400" spans="1:6" x14ac:dyDescent="0.3">
      <c r="A400" s="1" t="s">
        <v>816</v>
      </c>
      <c r="B400" s="1" t="s">
        <v>49</v>
      </c>
      <c r="C400" s="1" t="s">
        <v>49</v>
      </c>
      <c r="D400" s="1" t="s">
        <v>817</v>
      </c>
      <c r="E400" s="1" t="s">
        <v>128</v>
      </c>
      <c r="F400" s="1" t="s">
        <v>128</v>
      </c>
    </row>
    <row r="401" spans="1:6" x14ac:dyDescent="0.3">
      <c r="A401" s="1" t="s">
        <v>818</v>
      </c>
      <c r="B401" s="1" t="s">
        <v>49</v>
      </c>
      <c r="C401" s="1" t="s">
        <v>33</v>
      </c>
      <c r="D401" s="1" t="s">
        <v>819</v>
      </c>
      <c r="E401" s="1" t="s">
        <v>128</v>
      </c>
      <c r="F401" s="1" t="s">
        <v>39</v>
      </c>
    </row>
    <row r="402" spans="1:6" x14ac:dyDescent="0.3">
      <c r="A402" s="1" t="s">
        <v>820</v>
      </c>
      <c r="B402" s="1" t="s">
        <v>49</v>
      </c>
      <c r="C402" s="1" t="s">
        <v>51</v>
      </c>
      <c r="D402" s="1" t="s">
        <v>821</v>
      </c>
      <c r="E402" s="1" t="s">
        <v>128</v>
      </c>
      <c r="F402" s="1" t="s">
        <v>151</v>
      </c>
    </row>
    <row r="403" spans="1:6" x14ac:dyDescent="0.3">
      <c r="A403" s="1" t="s">
        <v>822</v>
      </c>
      <c r="B403" s="1" t="s">
        <v>18</v>
      </c>
      <c r="C403" s="1" t="s">
        <v>49</v>
      </c>
      <c r="D403" s="1" t="s">
        <v>823</v>
      </c>
      <c r="E403" s="1" t="s">
        <v>24</v>
      </c>
      <c r="F403" s="1" t="s">
        <v>128</v>
      </c>
    </row>
    <row r="404" spans="1:6" x14ac:dyDescent="0.3">
      <c r="A404" s="1" t="s">
        <v>824</v>
      </c>
      <c r="B404" s="1" t="s">
        <v>18</v>
      </c>
      <c r="C404" s="1" t="s">
        <v>49</v>
      </c>
      <c r="D404" s="1" t="s">
        <v>825</v>
      </c>
      <c r="E404" s="1" t="s">
        <v>24</v>
      </c>
      <c r="F404" s="1" t="s">
        <v>128</v>
      </c>
    </row>
    <row r="405" spans="1:6" x14ac:dyDescent="0.3">
      <c r="A405" s="1" t="s">
        <v>826</v>
      </c>
      <c r="B405" s="1" t="s">
        <v>14</v>
      </c>
      <c r="C405" s="1" t="s">
        <v>49</v>
      </c>
      <c r="D405" s="1" t="s">
        <v>470</v>
      </c>
      <c r="E405" s="1" t="s">
        <v>721</v>
      </c>
      <c r="F405" s="1" t="s">
        <v>128</v>
      </c>
    </row>
    <row r="406" spans="1:6" x14ac:dyDescent="0.3">
      <c r="A406" s="1" t="s">
        <v>827</v>
      </c>
      <c r="B406" s="1" t="s">
        <v>13</v>
      </c>
      <c r="C406" s="1" t="s">
        <v>49</v>
      </c>
      <c r="D406" s="1" t="s">
        <v>828</v>
      </c>
      <c r="E406" s="1" t="s">
        <v>16</v>
      </c>
      <c r="F406" s="1" t="s">
        <v>128</v>
      </c>
    </row>
    <row r="407" spans="1:6" x14ac:dyDescent="0.3">
      <c r="A407" s="1" t="s">
        <v>829</v>
      </c>
      <c r="B407" s="1" t="s">
        <v>14</v>
      </c>
      <c r="C407" s="1" t="s">
        <v>49</v>
      </c>
      <c r="D407" s="1" t="s">
        <v>830</v>
      </c>
      <c r="E407" s="1" t="s">
        <v>721</v>
      </c>
      <c r="F407" s="1" t="s">
        <v>128</v>
      </c>
    </row>
    <row r="408" spans="1:6" x14ac:dyDescent="0.3">
      <c r="A408" s="1" t="s">
        <v>831</v>
      </c>
      <c r="B408" s="1" t="s">
        <v>14</v>
      </c>
      <c r="C408" s="1" t="s">
        <v>28</v>
      </c>
      <c r="D408" s="1" t="s">
        <v>832</v>
      </c>
      <c r="E408" s="1" t="s">
        <v>721</v>
      </c>
      <c r="F408" s="1" t="s">
        <v>65</v>
      </c>
    </row>
    <row r="409" spans="1:6" x14ac:dyDescent="0.3">
      <c r="A409" s="1" t="s">
        <v>833</v>
      </c>
      <c r="B409" s="1" t="s">
        <v>7</v>
      </c>
      <c r="C409" s="1" t="s">
        <v>35</v>
      </c>
      <c r="D409" s="1" t="s">
        <v>834</v>
      </c>
      <c r="E409" s="1" t="s">
        <v>9</v>
      </c>
      <c r="F409" s="1" t="s">
        <v>72</v>
      </c>
    </row>
    <row r="410" spans="1:6" x14ac:dyDescent="0.3">
      <c r="A410" s="1" t="s">
        <v>835</v>
      </c>
      <c r="B410" s="1" t="s">
        <v>35</v>
      </c>
      <c r="C410" s="1" t="s">
        <v>18</v>
      </c>
      <c r="D410" s="1" t="s">
        <v>836</v>
      </c>
      <c r="E410" s="1" t="s">
        <v>72</v>
      </c>
      <c r="F410" s="1" t="s">
        <v>24</v>
      </c>
    </row>
    <row r="411" spans="1:6" x14ac:dyDescent="0.3">
      <c r="A411" s="1" t="s">
        <v>837</v>
      </c>
      <c r="B411" s="1" t="s">
        <v>35</v>
      </c>
      <c r="C411" s="1" t="s">
        <v>51</v>
      </c>
      <c r="D411" s="1" t="s">
        <v>838</v>
      </c>
      <c r="E411" s="1" t="s">
        <v>72</v>
      </c>
      <c r="F411" s="1" t="s">
        <v>151</v>
      </c>
    </row>
    <row r="412" spans="1:6" x14ac:dyDescent="0.3">
      <c r="A412" s="1" t="s">
        <v>839</v>
      </c>
      <c r="B412" s="1" t="s">
        <v>35</v>
      </c>
      <c r="C412" s="1" t="s">
        <v>20</v>
      </c>
      <c r="D412" s="1" t="s">
        <v>840</v>
      </c>
      <c r="E412" s="1" t="s">
        <v>72</v>
      </c>
      <c r="F412" s="1" t="s">
        <v>42</v>
      </c>
    </row>
    <row r="413" spans="1:6" x14ac:dyDescent="0.3">
      <c r="A413" s="1" t="s">
        <v>841</v>
      </c>
      <c r="B413" s="1" t="s">
        <v>35</v>
      </c>
      <c r="C413" s="1" t="s">
        <v>43</v>
      </c>
      <c r="D413" s="1" t="s">
        <v>842</v>
      </c>
      <c r="E413" s="1" t="s">
        <v>72</v>
      </c>
      <c r="F413" s="1" t="s">
        <v>99</v>
      </c>
    </row>
    <row r="414" spans="1:6" x14ac:dyDescent="0.3">
      <c r="A414" s="1" t="s">
        <v>843</v>
      </c>
      <c r="B414" s="1" t="s">
        <v>35</v>
      </c>
      <c r="C414" s="1" t="s">
        <v>49</v>
      </c>
      <c r="D414" s="1" t="s">
        <v>844</v>
      </c>
      <c r="E414" s="1" t="s">
        <v>72</v>
      </c>
      <c r="F414" s="1" t="s">
        <v>128</v>
      </c>
    </row>
    <row r="415" spans="1:6" x14ac:dyDescent="0.3">
      <c r="A415" s="1" t="s">
        <v>845</v>
      </c>
      <c r="B415" s="1" t="s">
        <v>35</v>
      </c>
      <c r="C415" s="1" t="s">
        <v>47</v>
      </c>
      <c r="D415" s="1" t="s">
        <v>846</v>
      </c>
      <c r="E415" s="1" t="s">
        <v>72</v>
      </c>
      <c r="F415" s="1" t="s">
        <v>119</v>
      </c>
    </row>
    <row r="416" spans="1:6" x14ac:dyDescent="0.3">
      <c r="A416" s="1" t="s">
        <v>847</v>
      </c>
      <c r="B416" s="1" t="s">
        <v>20</v>
      </c>
      <c r="C416" s="1" t="s">
        <v>35</v>
      </c>
      <c r="D416" s="1" t="s">
        <v>848</v>
      </c>
      <c r="E416" s="1" t="s">
        <v>42</v>
      </c>
      <c r="F416" s="1" t="s">
        <v>72</v>
      </c>
    </row>
    <row r="417" spans="1:6" x14ac:dyDescent="0.3">
      <c r="A417" s="1" t="s">
        <v>849</v>
      </c>
      <c r="B417" s="1" t="s">
        <v>14</v>
      </c>
      <c r="C417" s="1" t="s">
        <v>51</v>
      </c>
      <c r="D417" s="1" t="s">
        <v>850</v>
      </c>
      <c r="E417" s="1" t="s">
        <v>721</v>
      </c>
      <c r="F417" s="1" t="s">
        <v>151</v>
      </c>
    </row>
    <row r="418" spans="1:6" x14ac:dyDescent="0.3">
      <c r="A418" s="1" t="s">
        <v>851</v>
      </c>
      <c r="B418" s="1" t="s">
        <v>18</v>
      </c>
      <c r="C418" s="1" t="s">
        <v>51</v>
      </c>
      <c r="D418" s="1" t="s">
        <v>852</v>
      </c>
      <c r="E418" s="1" t="s">
        <v>24</v>
      </c>
      <c r="F418" s="1" t="s">
        <v>151</v>
      </c>
    </row>
    <row r="419" spans="1:6" x14ac:dyDescent="0.3">
      <c r="A419" s="1" t="s">
        <v>853</v>
      </c>
      <c r="B419" s="1" t="s">
        <v>51</v>
      </c>
      <c r="C419" s="1" t="s">
        <v>51</v>
      </c>
      <c r="D419" s="1" t="s">
        <v>854</v>
      </c>
      <c r="E419" s="1" t="s">
        <v>151</v>
      </c>
      <c r="F419" s="1" t="s">
        <v>151</v>
      </c>
    </row>
    <row r="420" spans="1:6" x14ac:dyDescent="0.3">
      <c r="A420" s="1" t="s">
        <v>855</v>
      </c>
      <c r="B420" s="1" t="s">
        <v>20</v>
      </c>
      <c r="C420" s="1" t="s">
        <v>51</v>
      </c>
      <c r="D420" s="1" t="s">
        <v>856</v>
      </c>
      <c r="E420" s="1" t="s">
        <v>42</v>
      </c>
      <c r="F420" s="1" t="s">
        <v>151</v>
      </c>
    </row>
    <row r="421" spans="1:6" x14ac:dyDescent="0.3">
      <c r="A421" s="1" t="s">
        <v>857</v>
      </c>
      <c r="B421" s="1" t="s">
        <v>20</v>
      </c>
      <c r="C421" s="1" t="s">
        <v>51</v>
      </c>
      <c r="D421" s="1" t="s">
        <v>858</v>
      </c>
      <c r="E421" s="1" t="s">
        <v>42</v>
      </c>
      <c r="F421" s="1" t="s">
        <v>151</v>
      </c>
    </row>
    <row r="422" spans="1:6" x14ac:dyDescent="0.3">
      <c r="A422" s="1" t="s">
        <v>859</v>
      </c>
      <c r="B422" s="1" t="s">
        <v>14</v>
      </c>
      <c r="C422" s="1" t="s">
        <v>18</v>
      </c>
      <c r="D422" s="1" t="s">
        <v>860</v>
      </c>
      <c r="E422" s="1" t="s">
        <v>721</v>
      </c>
      <c r="F422" s="1" t="s">
        <v>24</v>
      </c>
    </row>
    <row r="423" spans="1:6" x14ac:dyDescent="0.3">
      <c r="A423" s="1" t="s">
        <v>861</v>
      </c>
      <c r="B423" s="1" t="s">
        <v>215</v>
      </c>
      <c r="C423" s="1" t="s">
        <v>28</v>
      </c>
      <c r="D423" s="1" t="s">
        <v>862</v>
      </c>
      <c r="E423" s="1" t="s">
        <v>217</v>
      </c>
      <c r="F423" s="1" t="s">
        <v>65</v>
      </c>
    </row>
    <row r="424" spans="1:6" x14ac:dyDescent="0.3">
      <c r="A424" s="1" t="s">
        <v>863</v>
      </c>
      <c r="B424" s="1" t="s">
        <v>51</v>
      </c>
      <c r="C424" s="1" t="s">
        <v>22</v>
      </c>
      <c r="D424" s="1" t="s">
        <v>864</v>
      </c>
      <c r="E424" s="1" t="s">
        <v>151</v>
      </c>
      <c r="F424" s="1" t="s">
        <v>32</v>
      </c>
    </row>
    <row r="425" spans="1:6" x14ac:dyDescent="0.3">
      <c r="A425" s="1" t="s">
        <v>865</v>
      </c>
      <c r="B425" s="1" t="s">
        <v>18</v>
      </c>
      <c r="C425" s="1" t="s">
        <v>51</v>
      </c>
      <c r="D425" s="1" t="s">
        <v>866</v>
      </c>
      <c r="E425" s="1" t="s">
        <v>24</v>
      </c>
      <c r="F425" s="1" t="s">
        <v>151</v>
      </c>
    </row>
    <row r="426" spans="1:6" x14ac:dyDescent="0.3">
      <c r="A426" s="1" t="s">
        <v>867</v>
      </c>
      <c r="B426" s="1" t="s">
        <v>13</v>
      </c>
      <c r="C426" s="1" t="s">
        <v>57</v>
      </c>
      <c r="D426" s="1" t="s">
        <v>868</v>
      </c>
      <c r="E426" s="1" t="s">
        <v>16</v>
      </c>
      <c r="F426" s="1" t="s">
        <v>704</v>
      </c>
    </row>
    <row r="427" spans="1:6" x14ac:dyDescent="0.3">
      <c r="A427" s="1" t="s">
        <v>869</v>
      </c>
      <c r="B427" s="1" t="s">
        <v>14</v>
      </c>
      <c r="C427" s="1" t="s">
        <v>57</v>
      </c>
      <c r="D427" s="1" t="s">
        <v>870</v>
      </c>
      <c r="E427" s="1" t="s">
        <v>721</v>
      </c>
      <c r="F427" s="1" t="s">
        <v>704</v>
      </c>
    </row>
    <row r="428" spans="1:6" x14ac:dyDescent="0.3">
      <c r="A428" s="1" t="s">
        <v>871</v>
      </c>
      <c r="B428" s="1" t="s">
        <v>20</v>
      </c>
      <c r="C428" s="1" t="s">
        <v>57</v>
      </c>
      <c r="D428" s="1" t="s">
        <v>872</v>
      </c>
      <c r="E428" s="1" t="s">
        <v>42</v>
      </c>
      <c r="F428" s="1" t="s">
        <v>704</v>
      </c>
    </row>
    <row r="429" spans="1:6" x14ac:dyDescent="0.3">
      <c r="A429" s="1" t="s">
        <v>873</v>
      </c>
      <c r="B429" s="1" t="s">
        <v>51</v>
      </c>
      <c r="C429" s="1" t="s">
        <v>43</v>
      </c>
      <c r="D429" s="1" t="s">
        <v>874</v>
      </c>
      <c r="E429" s="1" t="s">
        <v>151</v>
      </c>
      <c r="F429" s="1" t="s">
        <v>99</v>
      </c>
    </row>
    <row r="430" spans="1:6" x14ac:dyDescent="0.3">
      <c r="A430" s="1" t="s">
        <v>875</v>
      </c>
      <c r="B430" s="1" t="s">
        <v>28</v>
      </c>
      <c r="C430" s="1" t="s">
        <v>20</v>
      </c>
      <c r="D430" s="1" t="s">
        <v>876</v>
      </c>
      <c r="E430" s="1" t="s">
        <v>65</v>
      </c>
      <c r="F430" s="1" t="s">
        <v>42</v>
      </c>
    </row>
    <row r="431" spans="1:6" x14ac:dyDescent="0.3">
      <c r="A431" s="1" t="s">
        <v>877</v>
      </c>
      <c r="B431" s="1" t="s">
        <v>51</v>
      </c>
      <c r="C431" s="1" t="s">
        <v>18</v>
      </c>
      <c r="D431" s="1" t="s">
        <v>878</v>
      </c>
      <c r="E431" s="1" t="s">
        <v>151</v>
      </c>
      <c r="F431" s="1" t="s">
        <v>24</v>
      </c>
    </row>
    <row r="432" spans="1:6" x14ac:dyDescent="0.3">
      <c r="A432" s="1" t="s">
        <v>879</v>
      </c>
      <c r="B432" s="1" t="s">
        <v>20</v>
      </c>
      <c r="C432" s="1" t="s">
        <v>57</v>
      </c>
      <c r="D432" s="1" t="s">
        <v>880</v>
      </c>
      <c r="E432" s="1" t="s">
        <v>42</v>
      </c>
      <c r="F432" s="1" t="s">
        <v>704</v>
      </c>
    </row>
    <row r="433" spans="1:6" x14ac:dyDescent="0.3">
      <c r="A433" s="1" t="s">
        <v>881</v>
      </c>
      <c r="B433" s="1" t="s">
        <v>18</v>
      </c>
      <c r="C433" s="1" t="s">
        <v>57</v>
      </c>
      <c r="D433" s="1" t="s">
        <v>882</v>
      </c>
      <c r="E433" s="1" t="s">
        <v>24</v>
      </c>
      <c r="F433" s="1" t="s">
        <v>704</v>
      </c>
    </row>
    <row r="434" spans="1:6" x14ac:dyDescent="0.3">
      <c r="A434" s="1" t="s">
        <v>883</v>
      </c>
      <c r="B434" s="1" t="s">
        <v>51</v>
      </c>
      <c r="C434" s="1" t="s">
        <v>57</v>
      </c>
      <c r="D434" s="1" t="s">
        <v>884</v>
      </c>
      <c r="E434" s="1" t="s">
        <v>151</v>
      </c>
      <c r="F434" s="1" t="s">
        <v>704</v>
      </c>
    </row>
    <row r="435" spans="1:6" x14ac:dyDescent="0.3">
      <c r="A435" s="1" t="s">
        <v>885</v>
      </c>
      <c r="B435" s="1" t="s">
        <v>26</v>
      </c>
      <c r="C435" s="1" t="s">
        <v>57</v>
      </c>
      <c r="D435" s="1" t="s">
        <v>886</v>
      </c>
      <c r="E435" s="1" t="s">
        <v>740</v>
      </c>
      <c r="F435" s="1" t="s">
        <v>704</v>
      </c>
    </row>
    <row r="436" spans="1:6" x14ac:dyDescent="0.3">
      <c r="A436" s="1" t="s">
        <v>887</v>
      </c>
      <c r="B436" s="1" t="s">
        <v>57</v>
      </c>
      <c r="C436" s="1" t="s">
        <v>33</v>
      </c>
      <c r="D436" s="1" t="s">
        <v>888</v>
      </c>
      <c r="E436" s="1" t="s">
        <v>704</v>
      </c>
      <c r="F436" s="1" t="s">
        <v>39</v>
      </c>
    </row>
    <row r="437" spans="1:6" x14ac:dyDescent="0.3">
      <c r="A437" s="1" t="s">
        <v>889</v>
      </c>
      <c r="B437" s="1" t="s">
        <v>57</v>
      </c>
      <c r="C437" s="1" t="s">
        <v>7</v>
      </c>
      <c r="D437" s="1" t="s">
        <v>890</v>
      </c>
      <c r="E437" s="1" t="s">
        <v>704</v>
      </c>
      <c r="F437" s="1" t="s">
        <v>9</v>
      </c>
    </row>
    <row r="438" spans="1:6" x14ac:dyDescent="0.3">
      <c r="A438" s="1" t="s">
        <v>891</v>
      </c>
      <c r="B438" s="1" t="s">
        <v>13</v>
      </c>
      <c r="C438" s="1" t="s">
        <v>53</v>
      </c>
      <c r="D438" s="1" t="s">
        <v>892</v>
      </c>
      <c r="E438" s="1" t="s">
        <v>16</v>
      </c>
      <c r="F438" s="1" t="s">
        <v>250</v>
      </c>
    </row>
    <row r="439" spans="1:6" x14ac:dyDescent="0.3">
      <c r="A439" s="1" t="s">
        <v>893</v>
      </c>
      <c r="B439" s="1" t="s">
        <v>43</v>
      </c>
      <c r="C439" s="1" t="s">
        <v>51</v>
      </c>
      <c r="D439" s="1" t="s">
        <v>894</v>
      </c>
      <c r="E439" s="1" t="s">
        <v>99</v>
      </c>
      <c r="F439" s="1" t="s">
        <v>151</v>
      </c>
    </row>
    <row r="440" spans="1:6" x14ac:dyDescent="0.3">
      <c r="A440" s="1" t="s">
        <v>895</v>
      </c>
      <c r="B440" s="1" t="s">
        <v>14</v>
      </c>
      <c r="C440" s="1" t="s">
        <v>13</v>
      </c>
      <c r="D440" s="1" t="s">
        <v>896</v>
      </c>
      <c r="E440" s="1" t="s">
        <v>721</v>
      </c>
      <c r="F440" s="1" t="s">
        <v>16</v>
      </c>
    </row>
    <row r="441" spans="1:6" ht="15.6" x14ac:dyDescent="0.3">
      <c r="A441" s="5" t="s">
        <v>897</v>
      </c>
      <c r="B441" s="5" t="s">
        <v>20</v>
      </c>
      <c r="C441" s="5" t="s">
        <v>51</v>
      </c>
      <c r="D441" s="5" t="s">
        <v>898</v>
      </c>
      <c r="E441" s="5" t="s">
        <v>42</v>
      </c>
      <c r="F441" s="5" t="s">
        <v>151</v>
      </c>
    </row>
    <row r="442" spans="1:6" ht="15.6" x14ac:dyDescent="0.3">
      <c r="A442" s="5" t="s">
        <v>899</v>
      </c>
      <c r="B442" s="5" t="s">
        <v>51</v>
      </c>
      <c r="C442" s="5" t="s">
        <v>7</v>
      </c>
      <c r="D442" s="5" t="s">
        <v>900</v>
      </c>
      <c r="E442" s="5" t="s">
        <v>151</v>
      </c>
      <c r="F442" s="5" t="s">
        <v>9</v>
      </c>
    </row>
    <row r="443" spans="1:6" ht="15.6" x14ac:dyDescent="0.3">
      <c r="A443" s="5" t="s">
        <v>901</v>
      </c>
      <c r="B443" s="5" t="s">
        <v>51</v>
      </c>
      <c r="C443" s="5" t="s">
        <v>43</v>
      </c>
      <c r="D443" s="5" t="s">
        <v>902</v>
      </c>
      <c r="E443" s="5" t="s">
        <v>151</v>
      </c>
      <c r="F443" s="5" t="s">
        <v>99</v>
      </c>
    </row>
    <row r="444" spans="1:6" ht="15.6" x14ac:dyDescent="0.3">
      <c r="A444" s="5" t="s">
        <v>903</v>
      </c>
      <c r="B444" s="5" t="s">
        <v>13</v>
      </c>
      <c r="C444" s="5" t="s">
        <v>13</v>
      </c>
      <c r="D444" s="5" t="s">
        <v>904</v>
      </c>
      <c r="E444" s="5" t="s">
        <v>16</v>
      </c>
      <c r="F444" s="5" t="s">
        <v>16</v>
      </c>
    </row>
    <row r="445" spans="1:6" ht="15.6" x14ac:dyDescent="0.3">
      <c r="A445" s="5" t="s">
        <v>905</v>
      </c>
      <c r="B445" s="5" t="s">
        <v>18</v>
      </c>
      <c r="C445" s="5" t="s">
        <v>906</v>
      </c>
      <c r="D445" s="5" t="s">
        <v>907</v>
      </c>
      <c r="E445" s="5" t="s">
        <v>24</v>
      </c>
      <c r="F445" s="5" t="s">
        <v>908</v>
      </c>
    </row>
    <row r="446" spans="1:6" ht="15.6" x14ac:dyDescent="0.3">
      <c r="A446" s="5" t="s">
        <v>909</v>
      </c>
      <c r="B446" s="5" t="s">
        <v>51</v>
      </c>
      <c r="C446" s="5" t="s">
        <v>906</v>
      </c>
      <c r="D446" s="5" t="s">
        <v>910</v>
      </c>
      <c r="E446" s="5" t="s">
        <v>151</v>
      </c>
      <c r="F446" s="5" t="s">
        <v>908</v>
      </c>
    </row>
    <row r="447" spans="1:6" ht="15.6" x14ac:dyDescent="0.3">
      <c r="A447" s="5" t="s">
        <v>911</v>
      </c>
      <c r="B447" s="5" t="s">
        <v>51</v>
      </c>
      <c r="C447" s="5" t="s">
        <v>22</v>
      </c>
      <c r="D447" s="5" t="s">
        <v>912</v>
      </c>
      <c r="E447" s="5" t="s">
        <v>151</v>
      </c>
      <c r="F447" s="5" t="s">
        <v>32</v>
      </c>
    </row>
    <row r="448" spans="1:6" ht="15.6" x14ac:dyDescent="0.3">
      <c r="A448" s="5" t="s">
        <v>913</v>
      </c>
      <c r="B448" s="5" t="s">
        <v>61</v>
      </c>
      <c r="C448" s="5" t="s">
        <v>18</v>
      </c>
      <c r="D448" s="5" t="s">
        <v>914</v>
      </c>
      <c r="E448" s="5" t="s">
        <v>915</v>
      </c>
      <c r="F448" s="5" t="s">
        <v>24</v>
      </c>
    </row>
    <row r="449" spans="1:6" ht="15.6" x14ac:dyDescent="0.3">
      <c r="A449" s="5" t="s">
        <v>916</v>
      </c>
      <c r="B449" s="5" t="s">
        <v>61</v>
      </c>
      <c r="C449" s="5" t="s">
        <v>51</v>
      </c>
      <c r="D449" s="5" t="s">
        <v>917</v>
      </c>
      <c r="E449" s="5" t="s">
        <v>915</v>
      </c>
      <c r="F449" s="5" t="s">
        <v>151</v>
      </c>
    </row>
    <row r="450" spans="1:6" ht="15.6" x14ac:dyDescent="0.3">
      <c r="A450" s="5" t="s">
        <v>918</v>
      </c>
      <c r="B450" s="5" t="s">
        <v>61</v>
      </c>
      <c r="C450" s="5" t="s">
        <v>35</v>
      </c>
      <c r="D450" s="5" t="s">
        <v>919</v>
      </c>
      <c r="E450" s="5" t="s">
        <v>915</v>
      </c>
      <c r="F450" s="5" t="s">
        <v>72</v>
      </c>
    </row>
    <row r="451" spans="1:6" ht="15.6" x14ac:dyDescent="0.3">
      <c r="A451" s="5" t="s">
        <v>920</v>
      </c>
      <c r="B451" s="5" t="s">
        <v>61</v>
      </c>
      <c r="C451" s="5" t="s">
        <v>18</v>
      </c>
      <c r="D451" s="5" t="s">
        <v>921</v>
      </c>
      <c r="E451" s="5" t="s">
        <v>915</v>
      </c>
      <c r="F451" s="5" t="s">
        <v>24</v>
      </c>
    </row>
    <row r="452" spans="1:6" ht="15.6" x14ac:dyDescent="0.3">
      <c r="A452" s="5" t="s">
        <v>922</v>
      </c>
      <c r="B452" s="5" t="s">
        <v>61</v>
      </c>
      <c r="C452" s="5" t="s">
        <v>51</v>
      </c>
      <c r="D452" s="5" t="s">
        <v>923</v>
      </c>
      <c r="E452" s="5" t="s">
        <v>915</v>
      </c>
      <c r="F452" s="5" t="s">
        <v>151</v>
      </c>
    </row>
    <row r="453" spans="1:6" ht="15.6" x14ac:dyDescent="0.3">
      <c r="A453" s="5" t="s">
        <v>924</v>
      </c>
      <c r="B453" s="5" t="s">
        <v>61</v>
      </c>
      <c r="C453" s="5" t="s">
        <v>7</v>
      </c>
      <c r="D453" s="5" t="s">
        <v>925</v>
      </c>
      <c r="E453" s="5" t="s">
        <v>915</v>
      </c>
      <c r="F453" s="5" t="s">
        <v>9</v>
      </c>
    </row>
    <row r="454" spans="1:6" ht="15.6" x14ac:dyDescent="0.3">
      <c r="A454" s="5" t="s">
        <v>926</v>
      </c>
      <c r="B454" s="5" t="s">
        <v>61</v>
      </c>
      <c r="C454" s="5" t="s">
        <v>61</v>
      </c>
      <c r="D454" s="5" t="s">
        <v>927</v>
      </c>
      <c r="E454" s="5" t="s">
        <v>915</v>
      </c>
      <c r="F454" s="5" t="s">
        <v>915</v>
      </c>
    </row>
    <row r="455" spans="1:6" ht="15.6" x14ac:dyDescent="0.3">
      <c r="A455" s="5" t="s">
        <v>928</v>
      </c>
      <c r="B455" s="5" t="s">
        <v>61</v>
      </c>
      <c r="C455" s="5" t="s">
        <v>51</v>
      </c>
      <c r="D455" s="5" t="s">
        <v>929</v>
      </c>
      <c r="E455" s="5" t="s">
        <v>915</v>
      </c>
      <c r="F455" s="5" t="s">
        <v>151</v>
      </c>
    </row>
    <row r="456" spans="1:6" ht="15.6" x14ac:dyDescent="0.3">
      <c r="A456" s="5" t="s">
        <v>930</v>
      </c>
      <c r="B456" s="5" t="s">
        <v>61</v>
      </c>
      <c r="C456" s="5" t="s">
        <v>51</v>
      </c>
      <c r="D456" s="5" t="s">
        <v>931</v>
      </c>
      <c r="E456" s="5" t="s">
        <v>915</v>
      </c>
      <c r="F456" s="5" t="s">
        <v>151</v>
      </c>
    </row>
    <row r="457" spans="1:6" ht="15.6" x14ac:dyDescent="0.3">
      <c r="A457" s="5" t="s">
        <v>932</v>
      </c>
      <c r="B457" s="5" t="s">
        <v>59</v>
      </c>
      <c r="C457" s="5" t="s">
        <v>18</v>
      </c>
      <c r="D457" s="5" t="s">
        <v>933</v>
      </c>
      <c r="E457" s="5" t="s">
        <v>934</v>
      </c>
      <c r="F457" s="5" t="s">
        <v>24</v>
      </c>
    </row>
    <row r="458" spans="1:6" ht="15.6" x14ac:dyDescent="0.3">
      <c r="A458" s="5" t="s">
        <v>935</v>
      </c>
      <c r="B458" s="5" t="s">
        <v>59</v>
      </c>
      <c r="C458" s="5" t="s">
        <v>51</v>
      </c>
      <c r="D458" s="5" t="s">
        <v>936</v>
      </c>
      <c r="E458" s="5" t="s">
        <v>934</v>
      </c>
      <c r="F458" s="5" t="s">
        <v>151</v>
      </c>
    </row>
    <row r="459" spans="1:6" ht="15.6" x14ac:dyDescent="0.3">
      <c r="A459" s="5" t="s">
        <v>937</v>
      </c>
      <c r="B459" s="5" t="s">
        <v>59</v>
      </c>
      <c r="C459" s="5" t="s">
        <v>35</v>
      </c>
      <c r="D459" s="5" t="s">
        <v>938</v>
      </c>
      <c r="E459" s="5" t="s">
        <v>934</v>
      </c>
      <c r="F459" s="5" t="s">
        <v>72</v>
      </c>
    </row>
    <row r="460" spans="1:6" ht="15.6" x14ac:dyDescent="0.3">
      <c r="A460" s="5" t="s">
        <v>939</v>
      </c>
      <c r="B460" s="5" t="s">
        <v>59</v>
      </c>
      <c r="C460" s="5" t="s">
        <v>18</v>
      </c>
      <c r="D460" s="5" t="s">
        <v>940</v>
      </c>
      <c r="E460" s="5" t="s">
        <v>934</v>
      </c>
      <c r="F460" s="5" t="s">
        <v>24</v>
      </c>
    </row>
    <row r="461" spans="1:6" ht="15.6" x14ac:dyDescent="0.3">
      <c r="A461" s="5" t="s">
        <v>941</v>
      </c>
      <c r="B461" s="5" t="s">
        <v>59</v>
      </c>
      <c r="C461" s="5" t="s">
        <v>51</v>
      </c>
      <c r="D461" s="5" t="s">
        <v>942</v>
      </c>
      <c r="E461" s="5" t="s">
        <v>934</v>
      </c>
      <c r="F461" s="5" t="s">
        <v>151</v>
      </c>
    </row>
    <row r="462" spans="1:6" ht="15.6" x14ac:dyDescent="0.3">
      <c r="A462" s="5" t="s">
        <v>943</v>
      </c>
      <c r="B462" s="5" t="s">
        <v>59</v>
      </c>
      <c r="C462" s="5" t="s">
        <v>20</v>
      </c>
      <c r="D462" s="5" t="s">
        <v>944</v>
      </c>
      <c r="E462" s="5" t="s">
        <v>934</v>
      </c>
      <c r="F462" s="5" t="s">
        <v>42</v>
      </c>
    </row>
    <row r="463" spans="1:6" ht="15.6" x14ac:dyDescent="0.3">
      <c r="A463" s="5" t="s">
        <v>945</v>
      </c>
      <c r="B463" s="5" t="s">
        <v>59</v>
      </c>
      <c r="C463" s="5" t="s">
        <v>7</v>
      </c>
      <c r="D463" s="5" t="s">
        <v>946</v>
      </c>
      <c r="E463" s="5" t="s">
        <v>934</v>
      </c>
      <c r="F463" s="5" t="s">
        <v>9</v>
      </c>
    </row>
    <row r="464" spans="1:6" ht="15.6" x14ac:dyDescent="0.3">
      <c r="A464" s="5" t="s">
        <v>947</v>
      </c>
      <c r="B464" s="5" t="s">
        <v>59</v>
      </c>
      <c r="C464" s="5" t="s">
        <v>61</v>
      </c>
      <c r="D464" s="5" t="s">
        <v>948</v>
      </c>
      <c r="E464" s="5" t="s">
        <v>934</v>
      </c>
      <c r="F464" s="5" t="s">
        <v>915</v>
      </c>
    </row>
    <row r="465" spans="1:6" ht="15.6" x14ac:dyDescent="0.3">
      <c r="A465" s="5" t="s">
        <v>949</v>
      </c>
      <c r="B465" s="5" t="s">
        <v>59</v>
      </c>
      <c r="C465" s="5" t="s">
        <v>59</v>
      </c>
      <c r="D465" s="5" t="s">
        <v>950</v>
      </c>
      <c r="E465" s="5" t="s">
        <v>934</v>
      </c>
      <c r="F465" s="5" t="s">
        <v>934</v>
      </c>
    </row>
    <row r="466" spans="1:6" ht="15.6" x14ac:dyDescent="0.3">
      <c r="A466" s="5" t="s">
        <v>951</v>
      </c>
      <c r="B466" s="5" t="s">
        <v>59</v>
      </c>
      <c r="C466" s="5" t="s">
        <v>18</v>
      </c>
      <c r="D466" s="5" t="s">
        <v>952</v>
      </c>
      <c r="E466" s="5" t="s">
        <v>934</v>
      </c>
      <c r="F466" s="5" t="s">
        <v>24</v>
      </c>
    </row>
    <row r="467" spans="1:6" ht="15.6" x14ac:dyDescent="0.3">
      <c r="A467" s="5" t="s">
        <v>953</v>
      </c>
      <c r="B467" s="5" t="s">
        <v>59</v>
      </c>
      <c r="C467" s="5" t="s">
        <v>51</v>
      </c>
      <c r="D467" s="5" t="s">
        <v>954</v>
      </c>
      <c r="E467" s="5" t="s">
        <v>934</v>
      </c>
      <c r="F467" s="5" t="s">
        <v>151</v>
      </c>
    </row>
    <row r="468" spans="1:6" ht="15.6" x14ac:dyDescent="0.3">
      <c r="A468" s="5" t="s">
        <v>955</v>
      </c>
      <c r="B468" s="5" t="s">
        <v>59</v>
      </c>
      <c r="C468" s="5" t="s">
        <v>18</v>
      </c>
      <c r="D468" s="5" t="s">
        <v>956</v>
      </c>
      <c r="E468" s="5" t="s">
        <v>934</v>
      </c>
      <c r="F468" s="5" t="s">
        <v>24</v>
      </c>
    </row>
    <row r="469" spans="1:6" ht="15.6" x14ac:dyDescent="0.3">
      <c r="A469" s="5" t="s">
        <v>957</v>
      </c>
      <c r="B469" s="5" t="s">
        <v>59</v>
      </c>
      <c r="C469" s="5" t="s">
        <v>51</v>
      </c>
      <c r="D469" s="5" t="s">
        <v>958</v>
      </c>
      <c r="E469" s="5" t="s">
        <v>934</v>
      </c>
      <c r="F469" s="5" t="s">
        <v>151</v>
      </c>
    </row>
    <row r="470" spans="1:6" ht="15.6" x14ac:dyDescent="0.3">
      <c r="A470" s="5" t="s">
        <v>959</v>
      </c>
      <c r="B470" s="5" t="s">
        <v>59</v>
      </c>
      <c r="C470" s="5" t="s">
        <v>61</v>
      </c>
      <c r="D470" s="5" t="s">
        <v>960</v>
      </c>
      <c r="E470" s="5" t="s">
        <v>934</v>
      </c>
      <c r="F470" s="5" t="s">
        <v>915</v>
      </c>
    </row>
    <row r="471" spans="1:6" ht="15.6" x14ac:dyDescent="0.3">
      <c r="A471" s="5" t="s">
        <v>961</v>
      </c>
      <c r="B471" s="5" t="s">
        <v>61</v>
      </c>
      <c r="C471" s="5" t="s">
        <v>61</v>
      </c>
      <c r="D471" s="5" t="s">
        <v>150</v>
      </c>
      <c r="E471" s="5" t="s">
        <v>915</v>
      </c>
      <c r="F471" s="5" t="s">
        <v>915</v>
      </c>
    </row>
    <row r="472" spans="1:6" ht="15.6" x14ac:dyDescent="0.3">
      <c r="A472" s="5" t="s">
        <v>962</v>
      </c>
      <c r="B472" s="5" t="s">
        <v>59</v>
      </c>
      <c r="C472" s="5" t="s">
        <v>59</v>
      </c>
      <c r="D472" s="5" t="s">
        <v>963</v>
      </c>
      <c r="E472" s="5" t="s">
        <v>934</v>
      </c>
      <c r="F472" s="5" t="s">
        <v>934</v>
      </c>
    </row>
    <row r="473" spans="1:6" ht="15.6" x14ac:dyDescent="0.3">
      <c r="A473" s="5" t="s">
        <v>964</v>
      </c>
      <c r="B473" s="5" t="s">
        <v>47</v>
      </c>
      <c r="C473" s="5" t="s">
        <v>61</v>
      </c>
      <c r="D473" s="5" t="s">
        <v>965</v>
      </c>
      <c r="E473" s="5" t="s">
        <v>119</v>
      </c>
      <c r="F473" s="5" t="s">
        <v>915</v>
      </c>
    </row>
    <row r="474" spans="1:6" ht="15.6" x14ac:dyDescent="0.3">
      <c r="A474" s="5" t="s">
        <v>966</v>
      </c>
      <c r="B474" s="5" t="s">
        <v>47</v>
      </c>
      <c r="C474" s="5" t="s">
        <v>59</v>
      </c>
      <c r="D474" s="5" t="s">
        <v>967</v>
      </c>
      <c r="E474" s="5" t="s">
        <v>119</v>
      </c>
      <c r="F474" s="5" t="s">
        <v>934</v>
      </c>
    </row>
    <row r="475" spans="1:6" ht="15.6" x14ac:dyDescent="0.3">
      <c r="A475" s="5" t="s">
        <v>968</v>
      </c>
      <c r="B475" s="5" t="s">
        <v>59</v>
      </c>
      <c r="C475" s="5" t="s">
        <v>63</v>
      </c>
      <c r="D475" s="5" t="s">
        <v>969</v>
      </c>
      <c r="E475" s="5" t="s">
        <v>934</v>
      </c>
      <c r="F475" s="5" t="s">
        <v>970</v>
      </c>
    </row>
    <row r="476" spans="1:6" ht="15.6" x14ac:dyDescent="0.3">
      <c r="A476" s="5" t="s">
        <v>971</v>
      </c>
      <c r="B476" s="5" t="s">
        <v>61</v>
      </c>
      <c r="C476" s="5" t="s">
        <v>63</v>
      </c>
      <c r="D476" s="5" t="s">
        <v>972</v>
      </c>
      <c r="E476" s="5" t="s">
        <v>915</v>
      </c>
      <c r="F476" s="5" t="s">
        <v>970</v>
      </c>
    </row>
    <row r="477" spans="1:6" ht="15.6" x14ac:dyDescent="0.3">
      <c r="A477" s="5" t="s">
        <v>973</v>
      </c>
      <c r="B477" s="5" t="s">
        <v>63</v>
      </c>
      <c r="C477" s="5" t="s">
        <v>63</v>
      </c>
      <c r="D477" s="5" t="s">
        <v>974</v>
      </c>
      <c r="E477" s="5" t="s">
        <v>970</v>
      </c>
      <c r="F477" s="5" t="s">
        <v>970</v>
      </c>
    </row>
    <row r="478" spans="1:6" ht="15.6" x14ac:dyDescent="0.3">
      <c r="A478" s="5" t="s">
        <v>975</v>
      </c>
      <c r="B478" s="5" t="s">
        <v>63</v>
      </c>
      <c r="C478" s="5" t="s">
        <v>7</v>
      </c>
      <c r="D478" s="5" t="s">
        <v>976</v>
      </c>
      <c r="E478" s="5" t="s">
        <v>970</v>
      </c>
      <c r="F478" s="5" t="s">
        <v>9</v>
      </c>
    </row>
    <row r="479" spans="1:6" ht="15.6" x14ac:dyDescent="0.3">
      <c r="A479" s="5" t="s">
        <v>977</v>
      </c>
      <c r="B479" s="5" t="s">
        <v>63</v>
      </c>
      <c r="C479" s="5" t="s">
        <v>18</v>
      </c>
      <c r="D479" s="5" t="s">
        <v>978</v>
      </c>
      <c r="E479" s="5" t="s">
        <v>970</v>
      </c>
      <c r="F479" s="5" t="s">
        <v>24</v>
      </c>
    </row>
    <row r="480" spans="1:6" ht="15.6" x14ac:dyDescent="0.3">
      <c r="A480" s="5" t="s">
        <v>979</v>
      </c>
      <c r="B480" s="5" t="s">
        <v>63</v>
      </c>
      <c r="C480" s="5" t="s">
        <v>51</v>
      </c>
      <c r="D480" s="5" t="s">
        <v>980</v>
      </c>
      <c r="E480" s="5" t="s">
        <v>970</v>
      </c>
      <c r="F480" s="5" t="s">
        <v>151</v>
      </c>
    </row>
    <row r="481" spans="1:6" ht="15.6" x14ac:dyDescent="0.3">
      <c r="A481" s="5" t="s">
        <v>981</v>
      </c>
      <c r="B481" s="5" t="s">
        <v>63</v>
      </c>
      <c r="C481" s="5" t="s">
        <v>63</v>
      </c>
      <c r="D481" s="5" t="s">
        <v>982</v>
      </c>
      <c r="E481" s="5" t="s">
        <v>970</v>
      </c>
      <c r="F481" s="5" t="s">
        <v>970</v>
      </c>
    </row>
    <row r="482" spans="1:6" ht="15.6" x14ac:dyDescent="0.3">
      <c r="A482" s="5" t="s">
        <v>983</v>
      </c>
      <c r="B482" s="5" t="s">
        <v>53</v>
      </c>
      <c r="C482" s="5" t="s">
        <v>63</v>
      </c>
      <c r="D482" s="5" t="s">
        <v>984</v>
      </c>
      <c r="E482" s="5" t="s">
        <v>250</v>
      </c>
      <c r="F482" s="5" t="s">
        <v>970</v>
      </c>
    </row>
    <row r="483" spans="1:6" ht="15.6" x14ac:dyDescent="0.3">
      <c r="A483" s="5" t="s">
        <v>985</v>
      </c>
      <c r="B483" s="5" t="s">
        <v>43</v>
      </c>
      <c r="C483" s="5" t="s">
        <v>63</v>
      </c>
      <c r="D483" s="5" t="s">
        <v>986</v>
      </c>
      <c r="E483" s="5" t="s">
        <v>99</v>
      </c>
      <c r="F483" s="5" t="s">
        <v>970</v>
      </c>
    </row>
    <row r="484" spans="1:6" ht="15.6" x14ac:dyDescent="0.3">
      <c r="A484" s="5" t="s">
        <v>987</v>
      </c>
      <c r="B484" s="5" t="s">
        <v>47</v>
      </c>
      <c r="C484" s="5" t="s">
        <v>63</v>
      </c>
      <c r="D484" s="5" t="s">
        <v>988</v>
      </c>
      <c r="E484" s="5" t="s">
        <v>119</v>
      </c>
      <c r="F484" s="5" t="s">
        <v>970</v>
      </c>
    </row>
    <row r="485" spans="1:6" ht="15.6" x14ac:dyDescent="0.3">
      <c r="A485" s="5" t="s">
        <v>989</v>
      </c>
      <c r="B485" s="5" t="s">
        <v>13</v>
      </c>
      <c r="C485" s="5" t="s">
        <v>63</v>
      </c>
      <c r="D485" s="5" t="s">
        <v>990</v>
      </c>
      <c r="E485" s="5" t="s">
        <v>16</v>
      </c>
      <c r="F485" s="5" t="s">
        <v>970</v>
      </c>
    </row>
    <row r="486" spans="1:6" ht="15.6" x14ac:dyDescent="0.3">
      <c r="A486" s="5" t="s">
        <v>991</v>
      </c>
      <c r="B486" s="5" t="s">
        <v>14</v>
      </c>
      <c r="C486" s="5" t="s">
        <v>63</v>
      </c>
      <c r="D486" s="5" t="s">
        <v>984</v>
      </c>
      <c r="E486" s="5" t="s">
        <v>721</v>
      </c>
      <c r="F486" s="5" t="s">
        <v>970</v>
      </c>
    </row>
    <row r="487" spans="1:6" ht="15.6" x14ac:dyDescent="0.3">
      <c r="A487" s="5" t="s">
        <v>992</v>
      </c>
      <c r="B487" s="5" t="s">
        <v>45</v>
      </c>
      <c r="C487" s="5" t="s">
        <v>63</v>
      </c>
      <c r="D487" s="5" t="s">
        <v>993</v>
      </c>
      <c r="E487" s="5" t="s">
        <v>114</v>
      </c>
      <c r="F487" s="5" t="s">
        <v>970</v>
      </c>
    </row>
    <row r="488" spans="1:6" ht="15.6" x14ac:dyDescent="0.3">
      <c r="A488" s="5" t="s">
        <v>994</v>
      </c>
      <c r="B488" s="5" t="s">
        <v>45</v>
      </c>
      <c r="C488" s="5" t="s">
        <v>61</v>
      </c>
      <c r="D488" s="5" t="s">
        <v>995</v>
      </c>
      <c r="E488" s="5" t="s">
        <v>114</v>
      </c>
      <c r="F488" s="5" t="s">
        <v>915</v>
      </c>
    </row>
    <row r="489" spans="1:6" ht="15.6" x14ac:dyDescent="0.3">
      <c r="A489" s="5" t="s">
        <v>996</v>
      </c>
      <c r="B489" s="5" t="s">
        <v>45</v>
      </c>
      <c r="C489" s="5" t="s">
        <v>59</v>
      </c>
      <c r="D489" s="5" t="s">
        <v>997</v>
      </c>
      <c r="E489" s="5" t="s">
        <v>114</v>
      </c>
      <c r="F489" s="5" t="s">
        <v>934</v>
      </c>
    </row>
    <row r="490" spans="1:6" ht="15.6" x14ac:dyDescent="0.3">
      <c r="A490" s="5" t="s">
        <v>998</v>
      </c>
      <c r="B490" s="5" t="s">
        <v>215</v>
      </c>
      <c r="C490" s="5" t="s">
        <v>63</v>
      </c>
      <c r="D490" s="5" t="s">
        <v>984</v>
      </c>
      <c r="E490" s="5" t="s">
        <v>217</v>
      </c>
      <c r="F490" s="5" t="s">
        <v>970</v>
      </c>
    </row>
    <row r="491" spans="1:6" ht="15.6" x14ac:dyDescent="0.3">
      <c r="A491" s="5" t="s">
        <v>999</v>
      </c>
      <c r="B491" s="5" t="s">
        <v>28</v>
      </c>
      <c r="C491" s="5" t="s">
        <v>63</v>
      </c>
      <c r="D491" s="5" t="s">
        <v>1000</v>
      </c>
      <c r="E491" s="5" t="s">
        <v>65</v>
      </c>
      <c r="F491" s="5" t="s">
        <v>970</v>
      </c>
    </row>
    <row r="492" spans="1:6" ht="15.6" x14ac:dyDescent="0.3">
      <c r="A492" s="5" t="s">
        <v>1001</v>
      </c>
      <c r="B492" s="5" t="s">
        <v>66</v>
      </c>
      <c r="C492" s="5" t="s">
        <v>18</v>
      </c>
      <c r="D492" s="5" t="s">
        <v>1002</v>
      </c>
      <c r="E492" s="5" t="s">
        <v>1003</v>
      </c>
      <c r="F492" s="5" t="s">
        <v>24</v>
      </c>
    </row>
    <row r="493" spans="1:6" ht="15.6" x14ac:dyDescent="0.3">
      <c r="A493" s="5" t="s">
        <v>1004</v>
      </c>
      <c r="B493" s="5" t="s">
        <v>66</v>
      </c>
      <c r="C493" s="5" t="s">
        <v>51</v>
      </c>
      <c r="D493" s="5" t="s">
        <v>1005</v>
      </c>
      <c r="E493" s="5" t="s">
        <v>1003</v>
      </c>
      <c r="F493" s="5" t="s">
        <v>151</v>
      </c>
    </row>
    <row r="494" spans="1:6" ht="15.6" x14ac:dyDescent="0.3">
      <c r="A494" s="5" t="s">
        <v>1006</v>
      </c>
      <c r="B494" s="5" t="s">
        <v>66</v>
      </c>
      <c r="C494" s="5" t="s">
        <v>61</v>
      </c>
      <c r="D494" s="5" t="s">
        <v>1007</v>
      </c>
      <c r="E494" s="5" t="s">
        <v>1003</v>
      </c>
      <c r="F494" s="5" t="s">
        <v>915</v>
      </c>
    </row>
    <row r="495" spans="1:6" ht="15.6" x14ac:dyDescent="0.3">
      <c r="A495" s="5" t="s">
        <v>1008</v>
      </c>
      <c r="B495" s="5" t="s">
        <v>66</v>
      </c>
      <c r="C495" s="5" t="s">
        <v>59</v>
      </c>
      <c r="D495" s="5" t="s">
        <v>1009</v>
      </c>
      <c r="E495" s="5" t="s">
        <v>1003</v>
      </c>
      <c r="F495" s="5" t="s">
        <v>934</v>
      </c>
    </row>
    <row r="496" spans="1:6" ht="15.6" x14ac:dyDescent="0.3">
      <c r="A496" s="5" t="s">
        <v>1010</v>
      </c>
      <c r="B496" s="5" t="s">
        <v>66</v>
      </c>
      <c r="C496" s="5" t="s">
        <v>18</v>
      </c>
      <c r="D496" s="5" t="s">
        <v>1011</v>
      </c>
      <c r="E496" s="5" t="s">
        <v>1003</v>
      </c>
      <c r="F496" s="5" t="s">
        <v>24</v>
      </c>
    </row>
    <row r="497" spans="1:6" ht="15.6" x14ac:dyDescent="0.3">
      <c r="A497" s="5" t="s">
        <v>1012</v>
      </c>
      <c r="B497" s="5" t="s">
        <v>66</v>
      </c>
      <c r="C497" s="5" t="s">
        <v>51</v>
      </c>
      <c r="D497" s="5" t="s">
        <v>1013</v>
      </c>
      <c r="E497" s="5" t="s">
        <v>1003</v>
      </c>
      <c r="F497" s="5" t="s">
        <v>151</v>
      </c>
    </row>
    <row r="498" spans="1:6" ht="15.6" x14ac:dyDescent="0.3">
      <c r="A498" s="5" t="s">
        <v>1014</v>
      </c>
      <c r="B498" s="5" t="s">
        <v>66</v>
      </c>
      <c r="C498" s="5" t="s">
        <v>35</v>
      </c>
      <c r="D498" s="5" t="s">
        <v>1015</v>
      </c>
      <c r="E498" s="5" t="s">
        <v>1003</v>
      </c>
      <c r="F498" s="5" t="s">
        <v>72</v>
      </c>
    </row>
    <row r="499" spans="1:6" ht="15.6" x14ac:dyDescent="0.3">
      <c r="A499" s="5" t="s">
        <v>1016</v>
      </c>
      <c r="B499" s="5" t="s">
        <v>49</v>
      </c>
      <c r="C499" s="5" t="s">
        <v>63</v>
      </c>
      <c r="D499" s="5" t="s">
        <v>1017</v>
      </c>
      <c r="E499" s="5" t="s">
        <v>128</v>
      </c>
      <c r="F499" s="5" t="s">
        <v>970</v>
      </c>
    </row>
    <row r="500" spans="1:6" ht="15.6" x14ac:dyDescent="0.3">
      <c r="A500" s="5" t="s">
        <v>1018</v>
      </c>
      <c r="B500" s="5" t="s">
        <v>35</v>
      </c>
      <c r="C500" s="5" t="s">
        <v>63</v>
      </c>
      <c r="D500" s="5" t="s">
        <v>1019</v>
      </c>
      <c r="E500" s="5" t="s">
        <v>72</v>
      </c>
      <c r="F500" s="5" t="s">
        <v>970</v>
      </c>
    </row>
    <row r="501" spans="1:6" ht="15.6" x14ac:dyDescent="0.3">
      <c r="A501" s="5" t="s">
        <v>1020</v>
      </c>
      <c r="B501" s="5" t="s">
        <v>28</v>
      </c>
      <c r="C501" s="5" t="s">
        <v>63</v>
      </c>
      <c r="D501" s="5" t="s">
        <v>1021</v>
      </c>
      <c r="E501" s="5" t="s">
        <v>65</v>
      </c>
      <c r="F501" s="5" t="s">
        <v>970</v>
      </c>
    </row>
    <row r="502" spans="1:6" ht="15.6" x14ac:dyDescent="0.3">
      <c r="A502" s="5" t="s">
        <v>1022</v>
      </c>
      <c r="B502" s="5" t="s">
        <v>215</v>
      </c>
      <c r="C502" s="5" t="s">
        <v>63</v>
      </c>
      <c r="D502" s="5" t="s">
        <v>1023</v>
      </c>
      <c r="E502" s="5" t="s">
        <v>217</v>
      </c>
      <c r="F502" s="5" t="s">
        <v>970</v>
      </c>
    </row>
    <row r="503" spans="1:6" ht="15.6" x14ac:dyDescent="0.3">
      <c r="A503" s="5" t="s">
        <v>1024</v>
      </c>
      <c r="B503" s="5" t="s">
        <v>13</v>
      </c>
      <c r="C503" s="5" t="s">
        <v>63</v>
      </c>
      <c r="D503" s="5" t="s">
        <v>1025</v>
      </c>
      <c r="E503" s="5" t="s">
        <v>16</v>
      </c>
      <c r="F503" s="5" t="s">
        <v>970</v>
      </c>
    </row>
    <row r="504" spans="1:6" ht="15.6" x14ac:dyDescent="0.3">
      <c r="A504" s="5" t="s">
        <v>1026</v>
      </c>
      <c r="B504" s="5" t="s">
        <v>14</v>
      </c>
      <c r="C504" s="5" t="s">
        <v>63</v>
      </c>
      <c r="D504" s="5" t="s">
        <v>1027</v>
      </c>
      <c r="E504" s="5" t="s">
        <v>721</v>
      </c>
      <c r="F504" s="5" t="s">
        <v>970</v>
      </c>
    </row>
    <row r="505" spans="1:6" ht="15.6" x14ac:dyDescent="0.3">
      <c r="A505" s="5" t="s">
        <v>1028</v>
      </c>
      <c r="B505" s="5" t="s">
        <v>57</v>
      </c>
      <c r="C505" s="5" t="s">
        <v>63</v>
      </c>
      <c r="D505" s="5" t="s">
        <v>1029</v>
      </c>
      <c r="E505" s="5" t="s">
        <v>704</v>
      </c>
      <c r="F505" s="5" t="s">
        <v>970</v>
      </c>
    </row>
    <row r="506" spans="1:6" ht="15.6" x14ac:dyDescent="0.3">
      <c r="A506" s="5" t="s">
        <v>1030</v>
      </c>
      <c r="B506" s="5" t="s">
        <v>63</v>
      </c>
      <c r="C506" s="5" t="s">
        <v>55</v>
      </c>
      <c r="D506" s="5" t="s">
        <v>1031</v>
      </c>
      <c r="E506" s="5" t="s">
        <v>970</v>
      </c>
      <c r="F506" s="5" t="s">
        <v>598</v>
      </c>
    </row>
    <row r="507" spans="1:6" ht="15.6" x14ac:dyDescent="0.3">
      <c r="A507" s="5" t="s">
        <v>1032</v>
      </c>
      <c r="B507" s="5" t="s">
        <v>63</v>
      </c>
      <c r="C507" s="5" t="s">
        <v>43</v>
      </c>
      <c r="D507" s="5" t="s">
        <v>1033</v>
      </c>
      <c r="E507" s="5" t="s">
        <v>970</v>
      </c>
      <c r="F507" s="5" t="s">
        <v>99</v>
      </c>
    </row>
    <row r="508" spans="1:6" ht="15.6" x14ac:dyDescent="0.3">
      <c r="A508" s="5" t="s">
        <v>1034</v>
      </c>
      <c r="B508" s="5" t="s">
        <v>18</v>
      </c>
      <c r="C508" s="5" t="s">
        <v>63</v>
      </c>
      <c r="D508" s="5" t="s">
        <v>1035</v>
      </c>
      <c r="E508" s="5" t="s">
        <v>24</v>
      </c>
      <c r="F508" s="5" t="s">
        <v>970</v>
      </c>
    </row>
    <row r="509" spans="1:6" ht="15.6" x14ac:dyDescent="0.3">
      <c r="A509" s="5" t="s">
        <v>1036</v>
      </c>
      <c r="B509" s="5" t="s">
        <v>18</v>
      </c>
      <c r="C509" s="5" t="s">
        <v>63</v>
      </c>
      <c r="D509" s="5" t="s">
        <v>1037</v>
      </c>
      <c r="E509" s="5" t="s">
        <v>24</v>
      </c>
      <c r="F509" s="5" t="s">
        <v>970</v>
      </c>
    </row>
    <row r="510" spans="1:6" ht="15.6" x14ac:dyDescent="0.3">
      <c r="A510" s="5" t="s">
        <v>1038</v>
      </c>
      <c r="B510" s="5" t="s">
        <v>51</v>
      </c>
      <c r="C510" s="5" t="s">
        <v>63</v>
      </c>
      <c r="D510" s="5" t="s">
        <v>984</v>
      </c>
      <c r="E510" s="5" t="s">
        <v>151</v>
      </c>
      <c r="F510" s="5" t="s">
        <v>970</v>
      </c>
    </row>
    <row r="511" spans="1:6" ht="15.6" x14ac:dyDescent="0.3">
      <c r="A511" s="5" t="s">
        <v>1039</v>
      </c>
      <c r="B511" s="5" t="s">
        <v>51</v>
      </c>
      <c r="C511" s="5" t="s">
        <v>63</v>
      </c>
      <c r="D511" s="5" t="s">
        <v>1040</v>
      </c>
      <c r="E511" s="5" t="s">
        <v>151</v>
      </c>
      <c r="F511" s="5" t="s">
        <v>970</v>
      </c>
    </row>
    <row r="512" spans="1:6" ht="15.6" x14ac:dyDescent="0.3">
      <c r="A512" s="5" t="s">
        <v>1041</v>
      </c>
      <c r="B512" s="5" t="s">
        <v>20</v>
      </c>
      <c r="C512" s="5" t="s">
        <v>63</v>
      </c>
      <c r="D512" s="5" t="s">
        <v>1042</v>
      </c>
      <c r="E512" s="5" t="s">
        <v>42</v>
      </c>
      <c r="F512" s="5" t="s">
        <v>970</v>
      </c>
    </row>
    <row r="513" spans="1:6" ht="15.6" x14ac:dyDescent="0.3">
      <c r="A513" s="5" t="s">
        <v>1043</v>
      </c>
      <c r="B513" s="5" t="s">
        <v>59</v>
      </c>
      <c r="C513" s="5" t="s">
        <v>43</v>
      </c>
      <c r="D513" s="5" t="s">
        <v>1044</v>
      </c>
      <c r="E513" s="5" t="s">
        <v>934</v>
      </c>
      <c r="F513" s="5" t="s">
        <v>99</v>
      </c>
    </row>
    <row r="514" spans="1:6" ht="15.6" x14ac:dyDescent="0.3">
      <c r="A514" s="5" t="s">
        <v>1045</v>
      </c>
      <c r="B514" s="5" t="s">
        <v>63</v>
      </c>
      <c r="C514" s="5" t="s">
        <v>18</v>
      </c>
      <c r="D514" s="5" t="s">
        <v>1046</v>
      </c>
      <c r="E514" s="5" t="s">
        <v>970</v>
      </c>
      <c r="F514" s="5" t="s">
        <v>24</v>
      </c>
    </row>
    <row r="515" spans="1:6" ht="15.6" x14ac:dyDescent="0.3">
      <c r="A515" s="5" t="s">
        <v>1047</v>
      </c>
      <c r="B515" s="5" t="s">
        <v>37</v>
      </c>
      <c r="C515" s="5" t="s">
        <v>63</v>
      </c>
      <c r="D515" s="5" t="s">
        <v>1048</v>
      </c>
      <c r="E515" s="5" t="s">
        <v>85</v>
      </c>
      <c r="F515" s="5" t="s">
        <v>970</v>
      </c>
    </row>
    <row r="516" spans="1:6" ht="15.6" x14ac:dyDescent="0.3">
      <c r="A516" s="5" t="s">
        <v>1049</v>
      </c>
      <c r="B516" s="5" t="s">
        <v>43</v>
      </c>
      <c r="C516" s="5" t="s">
        <v>63</v>
      </c>
      <c r="D516" s="5" t="s">
        <v>1050</v>
      </c>
      <c r="E516" s="5" t="s">
        <v>99</v>
      </c>
      <c r="F516" s="5" t="s">
        <v>970</v>
      </c>
    </row>
    <row r="517" spans="1:6" ht="15.6" x14ac:dyDescent="0.3">
      <c r="A517" s="5" t="s">
        <v>1051</v>
      </c>
      <c r="B517" s="5" t="s">
        <v>13</v>
      </c>
      <c r="C517" s="5" t="s">
        <v>63</v>
      </c>
      <c r="D517" s="5" t="s">
        <v>1052</v>
      </c>
      <c r="E517" s="5" t="s">
        <v>16</v>
      </c>
      <c r="F517" s="5" t="s">
        <v>970</v>
      </c>
    </row>
    <row r="518" spans="1:6" ht="15.6" x14ac:dyDescent="0.3">
      <c r="A518" s="5" t="s">
        <v>1053</v>
      </c>
      <c r="B518" s="5" t="s">
        <v>7</v>
      </c>
      <c r="C518" s="5" t="s">
        <v>63</v>
      </c>
      <c r="D518" s="5" t="s">
        <v>1054</v>
      </c>
      <c r="E518" s="5" t="s">
        <v>9</v>
      </c>
      <c r="F518" s="5" t="s">
        <v>970</v>
      </c>
    </row>
    <row r="519" spans="1:6" ht="15.6" x14ac:dyDescent="0.3">
      <c r="A519" s="5" t="s">
        <v>1055</v>
      </c>
      <c r="B519" s="5" t="s">
        <v>63</v>
      </c>
      <c r="C519" s="5" t="s">
        <v>51</v>
      </c>
      <c r="D519" s="5" t="s">
        <v>1056</v>
      </c>
      <c r="E519" s="5" t="s">
        <v>970</v>
      </c>
      <c r="F519" s="5" t="s">
        <v>151</v>
      </c>
    </row>
    <row r="520" spans="1:6" ht="15.6" x14ac:dyDescent="0.3">
      <c r="A520" s="5" t="s">
        <v>1057</v>
      </c>
      <c r="B520" s="5" t="s">
        <v>20</v>
      </c>
      <c r="C520" s="5" t="s">
        <v>906</v>
      </c>
      <c r="D520" s="5" t="s">
        <v>1058</v>
      </c>
      <c r="E520" s="5" t="s">
        <v>42</v>
      </c>
      <c r="F520" s="5" t="s">
        <v>908</v>
      </c>
    </row>
    <row r="521" spans="1:6" ht="15.6" x14ac:dyDescent="0.3">
      <c r="A521" s="5" t="s">
        <v>1059</v>
      </c>
      <c r="B521" s="5" t="s">
        <v>7</v>
      </c>
      <c r="C521" s="5" t="s">
        <v>906</v>
      </c>
      <c r="D521" s="5" t="s">
        <v>1060</v>
      </c>
      <c r="E521" s="5" t="s">
        <v>9</v>
      </c>
      <c r="F521" s="5" t="s">
        <v>908</v>
      </c>
    </row>
    <row r="522" spans="1:6" ht="15.6" x14ac:dyDescent="0.3">
      <c r="A522" s="5" t="s">
        <v>1061</v>
      </c>
      <c r="B522" s="5" t="s">
        <v>7</v>
      </c>
      <c r="C522" s="5" t="s">
        <v>53</v>
      </c>
      <c r="D522" s="5" t="s">
        <v>1062</v>
      </c>
      <c r="E522" s="5" t="s">
        <v>9</v>
      </c>
      <c r="F522" s="5" t="s">
        <v>250</v>
      </c>
    </row>
    <row r="523" spans="1:6" ht="15.6" x14ac:dyDescent="0.3">
      <c r="A523" s="5" t="s">
        <v>1063</v>
      </c>
      <c r="B523" s="5" t="s">
        <v>7</v>
      </c>
      <c r="C523" s="5" t="s">
        <v>43</v>
      </c>
      <c r="D523" s="5" t="s">
        <v>1064</v>
      </c>
      <c r="E523" s="5" t="s">
        <v>9</v>
      </c>
      <c r="F523" s="5" t="s">
        <v>99</v>
      </c>
    </row>
    <row r="524" spans="1:6" ht="15.6" x14ac:dyDescent="0.3">
      <c r="A524" s="5" t="s">
        <v>1065</v>
      </c>
      <c r="B524" s="5" t="s">
        <v>51</v>
      </c>
      <c r="C524" s="5" t="s">
        <v>47</v>
      </c>
      <c r="D524" s="5" t="s">
        <v>1066</v>
      </c>
      <c r="E524" s="5" t="s">
        <v>151</v>
      </c>
      <c r="F524" s="5" t="s">
        <v>119</v>
      </c>
    </row>
    <row r="525" spans="1:6" ht="15.6" x14ac:dyDescent="0.3">
      <c r="A525" s="5" t="s">
        <v>1067</v>
      </c>
      <c r="B525" s="5" t="s">
        <v>18</v>
      </c>
      <c r="C525" s="5" t="s">
        <v>47</v>
      </c>
      <c r="D525" s="5" t="s">
        <v>1068</v>
      </c>
      <c r="E525" s="5" t="s">
        <v>24</v>
      </c>
      <c r="F525" s="5" t="s">
        <v>119</v>
      </c>
    </row>
    <row r="526" spans="1:6" ht="15.6" x14ac:dyDescent="0.3">
      <c r="A526" s="5" t="s">
        <v>1069</v>
      </c>
      <c r="B526" s="5" t="s">
        <v>14</v>
      </c>
      <c r="C526" s="5" t="s">
        <v>20</v>
      </c>
      <c r="D526" s="5" t="s">
        <v>1070</v>
      </c>
      <c r="E526" s="5" t="s">
        <v>721</v>
      </c>
      <c r="F526" s="5" t="s">
        <v>42</v>
      </c>
    </row>
    <row r="527" spans="1:6" ht="15.6" x14ac:dyDescent="0.3">
      <c r="A527" s="5" t="s">
        <v>1071</v>
      </c>
      <c r="B527" s="5" t="s">
        <v>37</v>
      </c>
      <c r="C527" s="5" t="s">
        <v>43</v>
      </c>
      <c r="D527" s="5" t="s">
        <v>1072</v>
      </c>
      <c r="E527" s="5" t="s">
        <v>85</v>
      </c>
      <c r="F527" s="5" t="s">
        <v>99</v>
      </c>
    </row>
    <row r="528" spans="1:6" ht="15.6" x14ac:dyDescent="0.3">
      <c r="A528" s="5" t="s">
        <v>1073</v>
      </c>
      <c r="B528" s="5" t="s">
        <v>37</v>
      </c>
      <c r="C528" s="5" t="s">
        <v>14</v>
      </c>
      <c r="D528" s="5" t="s">
        <v>1074</v>
      </c>
      <c r="E528" s="5" t="s">
        <v>85</v>
      </c>
      <c r="F528" s="5" t="s">
        <v>721</v>
      </c>
    </row>
    <row r="529" spans="1:6" ht="15.6" x14ac:dyDescent="0.3">
      <c r="A529" s="5" t="s">
        <v>1075</v>
      </c>
      <c r="B529" s="5" t="s">
        <v>43</v>
      </c>
      <c r="C529" s="5" t="s">
        <v>37</v>
      </c>
      <c r="D529" s="5" t="s">
        <v>1076</v>
      </c>
      <c r="E529" s="5" t="s">
        <v>99</v>
      </c>
      <c r="F529" s="5" t="s">
        <v>85</v>
      </c>
    </row>
    <row r="530" spans="1:6" ht="15.6" x14ac:dyDescent="0.3">
      <c r="A530" s="5" t="s">
        <v>1077</v>
      </c>
      <c r="B530" s="5" t="s">
        <v>13</v>
      </c>
      <c r="C530" s="5" t="s">
        <v>37</v>
      </c>
      <c r="D530" s="5" t="s">
        <v>1078</v>
      </c>
      <c r="E530" s="5" t="s">
        <v>16</v>
      </c>
      <c r="F530" s="5" t="s">
        <v>85</v>
      </c>
    </row>
    <row r="531" spans="1:6" ht="15.6" x14ac:dyDescent="0.3">
      <c r="A531" s="5" t="s">
        <v>1079</v>
      </c>
      <c r="B531" s="5" t="s">
        <v>49</v>
      </c>
      <c r="C531" s="5" t="s">
        <v>22</v>
      </c>
      <c r="D531" s="5" t="s">
        <v>1080</v>
      </c>
      <c r="E531" s="5" t="s">
        <v>128</v>
      </c>
      <c r="F531" s="5" t="s">
        <v>32</v>
      </c>
    </row>
    <row r="532" spans="1:6" ht="15.6" x14ac:dyDescent="0.3">
      <c r="A532" s="5" t="s">
        <v>1081</v>
      </c>
      <c r="B532" s="5" t="s">
        <v>20</v>
      </c>
      <c r="C532" s="5" t="s">
        <v>22</v>
      </c>
      <c r="D532" s="5" t="s">
        <v>1082</v>
      </c>
      <c r="E532" s="5" t="s">
        <v>42</v>
      </c>
      <c r="F532" s="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CAUSAS</vt:lpstr>
      <vt:lpstr>OBSERVABLES</vt:lpstr>
      <vt:lpstr>CONSECUENCIAS</vt:lpstr>
      <vt:lpstr>TRATAMIENTOS</vt:lpstr>
      <vt:lpstr>TESTS</vt:lpstr>
      <vt:lpstr>PREVENCION</vt:lpstr>
      <vt:lpstr>SIMILAR</vt:lpstr>
      <vt:lpstr>ATENCION</vt:lpstr>
      <vt:lpstr>ESPECIALIDAD</vt:lpstr>
      <vt:lpstr>EQUIPO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plosanaferrer@outlook.com</dc:creator>
  <cp:lastModifiedBy>plosanaferrer@outlook.com</cp:lastModifiedBy>
  <dcterms:created xsi:type="dcterms:W3CDTF">2020-12-12T11:32:26Z</dcterms:created>
  <dcterms:modified xsi:type="dcterms:W3CDTF">2023-08-01T11:08:36Z</dcterms:modified>
</cp:coreProperties>
</file>