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Docência\IBMEC-SP\2023 1 Macroeconomia Aberta - Eco\Aulas\Aula 6 - A taxa de câmbio no curto prazo; teoria\"/>
    </mc:Choice>
  </mc:AlternateContent>
  <xr:revisionPtr revIDLastSave="0" documentId="13_ncr:1_{A5BB7F21-A3C9-43DB-BE32-B9E0B7760BE7}" xr6:coauthVersionLast="47" xr6:coauthVersionMax="47" xr10:uidLastSave="{00000000-0000-0000-0000-000000000000}"/>
  <bookViews>
    <workbookView xWindow="28680" yWindow="-120" windowWidth="29040" windowHeight="15840" xr2:uid="{8412AE67-F500-453F-B4B6-C9577A49B7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 s="1"/>
  <c r="F6" i="1" s="1"/>
  <c r="D7" i="1"/>
  <c r="E7" i="1" s="1"/>
  <c r="F7" i="1" s="1"/>
  <c r="J10" i="1"/>
  <c r="J13" i="1" s="1"/>
  <c r="J15" i="1" s="1"/>
  <c r="F8" i="1" l="1"/>
</calcChain>
</file>

<file path=xl/sharedStrings.xml><?xml version="1.0" encoding="utf-8"?>
<sst xmlns="http://schemas.openxmlformats.org/spreadsheetml/2006/main" count="23" uniqueCount="17">
  <si>
    <t>Brasil</t>
  </si>
  <si>
    <t>Ano 1</t>
  </si>
  <si>
    <t>Ano 2</t>
  </si>
  <si>
    <t>EUA</t>
  </si>
  <si>
    <t>Informações</t>
  </si>
  <si>
    <t>i</t>
  </si>
  <si>
    <t>ao ano</t>
  </si>
  <si>
    <t>iW</t>
  </si>
  <si>
    <t>e1</t>
  </si>
  <si>
    <t>e2</t>
  </si>
  <si>
    <t>d</t>
  </si>
  <si>
    <t>BRL / USD</t>
  </si>
  <si>
    <t>Capital Inicial</t>
  </si>
  <si>
    <t>USD</t>
  </si>
  <si>
    <t>Retorno em dólares</t>
  </si>
  <si>
    <t>i (UIP sem prêmio de risco)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</si>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</sst>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6A55-4E77-49D1-870B-314904DA97BF}">
  <dimension ref="C1:K17"/>
  <sheetViews>
    <sheetView showGridLines="0" tabSelected="1" zoomScale="140" zoomScaleNormal="140" workbookViewId="0">
      <selection activeCell="J11" sqref="J11"/>
    </sheetView>
  </sheetViews>
  <sheetFormatPr defaultRowHeight="14.4" outlineLevelRow="1" x14ac:dyDescent="0.3"/>
  <cols>
    <col min="1" max="1" width="2.109375" customWidth="1"/>
    <col min="4" max="5" width="12.109375" customWidth="1"/>
    <col min="6" max="6" width="11.5546875" customWidth="1"/>
  </cols>
  <sheetData>
    <row r="1" spans="3:11" ht="6" customHeight="1" x14ac:dyDescent="0.3"/>
    <row r="5" spans="3:11" s="1" customFormat="1" ht="34.799999999999997" customHeight="1" x14ac:dyDescent="0.3">
      <c r="C5" s="6"/>
      <c r="D5" s="6" t="s">
        <v>1</v>
      </c>
      <c r="E5" s="6" t="s">
        <v>2</v>
      </c>
      <c r="F5" s="9" t="s">
        <v>14</v>
      </c>
      <c r="I5" s="14" t="s">
        <v>4</v>
      </c>
      <c r="J5" s="14"/>
      <c r="K5" s="14"/>
    </row>
    <row r="6" spans="3:11" ht="40.200000000000003" customHeight="1" x14ac:dyDescent="0.3">
      <c r="C6" s="1" t="s">
        <v>0</v>
      </c>
      <c r="D6" s="1">
        <f>J11*J8</f>
        <v>520</v>
      </c>
      <c r="E6" s="3">
        <f>D6*(1+J6)/J9</f>
        <v>109.53703703703702</v>
      </c>
      <c r="F6" s="5">
        <f>E6/J11-1</f>
        <v>9.5370370370370328E-2</v>
      </c>
      <c r="I6" s="1" t="s">
        <v>5</v>
      </c>
      <c r="J6" s="2">
        <v>0.13750000000000001</v>
      </c>
      <c r="K6" s="1" t="s">
        <v>6</v>
      </c>
    </row>
    <row r="7" spans="3:11" ht="40.200000000000003" customHeight="1" x14ac:dyDescent="0.3">
      <c r="C7" s="6" t="s">
        <v>3</v>
      </c>
      <c r="D7" s="7">
        <f>J11</f>
        <v>100</v>
      </c>
      <c r="E7" s="6">
        <f>D7*(1+J7)</f>
        <v>104.75000000000001</v>
      </c>
      <c r="F7" s="8">
        <f>E7/J11-1</f>
        <v>4.7500000000000098E-2</v>
      </c>
      <c r="I7" s="1" t="s">
        <v>7</v>
      </c>
      <c r="J7" s="2">
        <v>4.7500000000000001E-2</v>
      </c>
      <c r="K7" s="1" t="s">
        <v>6</v>
      </c>
    </row>
    <row r="8" spans="3:11" ht="40.200000000000003" customHeight="1" x14ac:dyDescent="0.3">
      <c r="C8" s="1"/>
      <c r="F8" s="2">
        <f>F6-F7</f>
        <v>4.787037037037023E-2</v>
      </c>
      <c r="I8" s="1" t="s">
        <v>8</v>
      </c>
      <c r="J8" s="3">
        <v>5.2</v>
      </c>
      <c r="K8" s="1" t="s">
        <v>11</v>
      </c>
    </row>
    <row r="9" spans="3:11" ht="40.200000000000003" customHeight="1" x14ac:dyDescent="0.3">
      <c r="C9" s="1"/>
      <c r="I9" s="1" t="s">
        <v>9</v>
      </c>
      <c r="J9" s="3">
        <v>5.4</v>
      </c>
      <c r="K9" s="1" t="s">
        <v>11</v>
      </c>
    </row>
    <row r="10" spans="3:11" ht="40.200000000000003" customHeight="1" x14ac:dyDescent="0.3">
      <c r="C10" s="1"/>
      <c r="I10" s="1" t="s">
        <v>10</v>
      </c>
      <c r="J10" s="4">
        <f>J9/J8-1</f>
        <v>3.8461538461538547E-2</v>
      </c>
      <c r="K10" s="1"/>
    </row>
    <row r="11" spans="3:11" ht="40.200000000000003" customHeight="1" x14ac:dyDescent="0.3">
      <c r="C11" s="1"/>
      <c r="I11" s="9" t="s">
        <v>12</v>
      </c>
      <c r="J11" s="7">
        <v>100</v>
      </c>
      <c r="K11" s="6" t="s">
        <v>13</v>
      </c>
    </row>
    <row r="12" spans="3:11" ht="5.4" customHeight="1" x14ac:dyDescent="0.3">
      <c r="I12" s="10"/>
      <c r="J12" s="10"/>
      <c r="K12" s="10"/>
    </row>
    <row r="13" spans="3:11" ht="63.6" hidden="1" customHeight="1" outlineLevel="1" x14ac:dyDescent="0.3">
      <c r="C13" s="1"/>
      <c r="I13" s="13" t="s">
        <v>15</v>
      </c>
      <c r="J13" s="12">
        <f>J7+J10</f>
        <v>8.5961538461538547E-2</v>
      </c>
      <c r="K13" s="11" t="s">
        <v>6</v>
      </c>
    </row>
    <row r="14" spans="3:11" ht="40.200000000000003" hidden="1" customHeight="1" outlineLevel="1" x14ac:dyDescent="0.3">
      <c r="C14" s="1"/>
      <c r="I14" s="1" t="s">
        <v>16</v>
      </c>
      <c r="J14" s="4">
        <v>0.03</v>
      </c>
      <c r="K14" s="1" t="s">
        <v>6</v>
      </c>
    </row>
    <row r="15" spans="3:11" ht="57.6" hidden="1" outlineLevel="1" x14ac:dyDescent="0.3">
      <c r="I15" s="13" t="s">
        <v>15</v>
      </c>
      <c r="J15" s="12">
        <f>J13+J14</f>
        <v>0.11596153846153855</v>
      </c>
      <c r="K15" s="11" t="s">
        <v>6</v>
      </c>
    </row>
    <row r="16" spans="3:11" hidden="1" outlineLevel="1" x14ac:dyDescent="0.3"/>
    <row r="17" collapsed="1" x14ac:dyDescent="0.3"/>
  </sheetData>
  <mergeCells count="1">
    <mergeCell ref="I5:K5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2023-02-21T15:22:46Z</dcterms:created>
  <dcterms:modified xsi:type="dcterms:W3CDTF">2023-02-21T15:38:46Z</dcterms:modified>
</cp:coreProperties>
</file>