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h\OneDrive - PUCRS - BR\Área de Trabalho\"/>
    </mc:Choice>
  </mc:AlternateContent>
  <xr:revisionPtr revIDLastSave="0" documentId="8_{90F2A079-B012-4FBD-8279-2EB607CBB5D0}" xr6:coauthVersionLast="47" xr6:coauthVersionMax="47" xr10:uidLastSave="{00000000-0000-0000-0000-000000000000}"/>
  <bookViews>
    <workbookView xWindow="-120" yWindow="-120" windowWidth="29040" windowHeight="15720" xr2:uid="{C5441C65-BEC5-408D-98B0-3671C8CD50D3}"/>
  </bookViews>
  <sheets>
    <sheet name="Sheet1" sheetId="4" r:id="rId1"/>
    <sheet name="Planilha3 (2)" sheetId="5" state="hidden" r:id="rId2"/>
    <sheet name="Planilha3" sheetId="3" state="hidden" r:id="rId3"/>
    <sheet name="Planilha1" sheetId="1" state="hidden" r:id="rId4"/>
    <sheet name="Planilha2" sheetId="2" state="hidden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5" l="1"/>
  <c r="D24" i="5"/>
  <c r="C24" i="5"/>
  <c r="B24" i="5"/>
  <c r="A24" i="5"/>
  <c r="A24" i="3"/>
  <c r="B24" i="3"/>
  <c r="C24" i="3"/>
  <c r="D24" i="3"/>
  <c r="E24" i="3"/>
  <c r="D25" i="2"/>
  <c r="A25" i="2"/>
</calcChain>
</file>

<file path=xl/sharedStrings.xml><?xml version="1.0" encoding="utf-8"?>
<sst xmlns="http://schemas.openxmlformats.org/spreadsheetml/2006/main" count="65" uniqueCount="19">
  <si>
    <t>y</t>
  </si>
  <si>
    <t>pi</t>
  </si>
  <si>
    <t>W</t>
  </si>
  <si>
    <t>GL</t>
  </si>
  <si>
    <t>IGL</t>
  </si>
  <si>
    <t>GC</t>
  </si>
  <si>
    <t>IGC</t>
  </si>
  <si>
    <t/>
  </si>
  <si>
    <t>ac</t>
  </si>
  <si>
    <t>ad</t>
  </si>
  <si>
    <t>yc</t>
  </si>
  <si>
    <t>yd</t>
  </si>
  <si>
    <t>dac</t>
  </si>
  <si>
    <t>dad</t>
  </si>
  <si>
    <t>IC</t>
  </si>
  <si>
    <t>twcwd</t>
  </si>
  <si>
    <t>r</t>
  </si>
  <si>
    <t>totali</t>
  </si>
  <si>
    <t xml:space="preserve">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</si>
</sst>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41DE51D-FE23-4243-8FFA-B9BFB1A73F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1095-5DF0-4E42-B8F8-4CBCFBB3F089}">
  <dimension ref="A1:G11"/>
  <sheetViews>
    <sheetView tabSelected="1" workbookViewId="0">
      <selection activeCell="H19" sqref="H19"/>
    </sheetView>
  </sheetViews>
  <sheetFormatPr defaultRowHeight="15" x14ac:dyDescent="0.25"/>
  <cols>
    <col min="1" max="7" width="12.7109375" bestFit="1" customWidth="1"/>
  </cols>
  <sheetData>
    <row r="1" spans="1:7" x14ac:dyDescent="0.25">
      <c r="A1" t="s">
        <v>0</v>
      </c>
      <c r="B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-2.2929959928830599E-2</v>
      </c>
      <c r="B2">
        <v>-1.9904494196678699E-2</v>
      </c>
      <c r="C2">
        <v>-1.46924938982083E-2</v>
      </c>
      <c r="D2">
        <v>1.6786352976018201E-2</v>
      </c>
      <c r="E2">
        <v>0.111218715280577</v>
      </c>
      <c r="F2">
        <v>3.0155511525863901E-3</v>
      </c>
      <c r="G2">
        <v>-2.7691914229946699E-2</v>
      </c>
    </row>
    <row r="3" spans="1:7" x14ac:dyDescent="0.25">
      <c r="A3">
        <v>5.6590163518286198E-2</v>
      </c>
      <c r="B3">
        <v>2.3065337219919799E-2</v>
      </c>
      <c r="C3">
        <v>6.6108609331293505E-2</v>
      </c>
      <c r="D3">
        <v>4.3117234890384201E-2</v>
      </c>
      <c r="E3">
        <v>-2.9509528502855299E-2</v>
      </c>
      <c r="F3">
        <v>3.1487048509645302E-2</v>
      </c>
      <c r="G3">
        <v>0.16101357575317199</v>
      </c>
    </row>
    <row r="4" spans="1:7" x14ac:dyDescent="0.25">
      <c r="A4">
        <v>5.1491658818404701E-2</v>
      </c>
      <c r="B4">
        <v>2.5407521193284198E-3</v>
      </c>
      <c r="C4">
        <v>7.5649556887226702E-2</v>
      </c>
      <c r="D4">
        <v>5.8276426356247302E-2</v>
      </c>
      <c r="E4">
        <v>0.118889140881411</v>
      </c>
      <c r="F4">
        <v>2.6013046801507001E-2</v>
      </c>
      <c r="G4">
        <v>0.29788601742099302</v>
      </c>
    </row>
    <row r="5" spans="1:7" x14ac:dyDescent="0.25">
      <c r="A5">
        <v>2.0096183185218199E-3</v>
      </c>
      <c r="B5">
        <v>-3.40448951221533E-2</v>
      </c>
      <c r="C5">
        <v>2.70735404253395E-2</v>
      </c>
      <c r="D5">
        <v>3.1767219738011797E-2</v>
      </c>
      <c r="E5">
        <v>-0.21992205150611999</v>
      </c>
      <c r="F5">
        <v>-5.2498862484317002E-3</v>
      </c>
      <c r="G5">
        <v>-0.11864640761798501</v>
      </c>
    </row>
    <row r="6" spans="1:7" x14ac:dyDescent="0.25">
      <c r="A6">
        <v>-2.4783164318762499E-2</v>
      </c>
      <c r="B6">
        <v>-3.6730895767384801E-2</v>
      </c>
      <c r="C6">
        <v>-5.33295808452805E-3</v>
      </c>
      <c r="D6">
        <v>-1.63560102659219E-2</v>
      </c>
      <c r="E6">
        <v>-0.217259818470353</v>
      </c>
      <c r="F6">
        <v>-1.3653997077672401E-2</v>
      </c>
      <c r="G6">
        <v>7.6136516942635901E-2</v>
      </c>
    </row>
    <row r="7" spans="1:7" x14ac:dyDescent="0.25">
      <c r="A7">
        <v>-9.2956053371450395E-3</v>
      </c>
      <c r="B7">
        <v>1.82856428191328E-3</v>
      </c>
      <c r="C7">
        <v>-4.1027674737525298E-2</v>
      </c>
      <c r="D7">
        <v>1.8531399769392499E-3</v>
      </c>
      <c r="E7">
        <v>-0.327642117175789</v>
      </c>
      <c r="F7">
        <v>2.79199244319892E-2</v>
      </c>
      <c r="G7">
        <v>-0.24014868177354201</v>
      </c>
    </row>
    <row r="8" spans="1:7" x14ac:dyDescent="0.25">
      <c r="A8">
        <v>7.8315256171718594E-3</v>
      </c>
      <c r="B8">
        <v>3.3254640572741398E-2</v>
      </c>
      <c r="C8">
        <v>-4.1444838565872798E-2</v>
      </c>
      <c r="D8">
        <v>1.92743769597063E-2</v>
      </c>
      <c r="E8">
        <v>-8.4880645904215606E-3</v>
      </c>
      <c r="F8">
        <v>-6.5826745603518302E-3</v>
      </c>
      <c r="G8">
        <v>-0.15688457028661801</v>
      </c>
    </row>
    <row r="9" spans="1:7" x14ac:dyDescent="0.25">
      <c r="A9">
        <v>1.6019605099188702E-2</v>
      </c>
      <c r="B9">
        <v>1.270415567069E-2</v>
      </c>
      <c r="C9">
        <v>-2.0339926418120099E-2</v>
      </c>
      <c r="D9">
        <v>8.9789239877687207E-3</v>
      </c>
      <c r="E9">
        <v>-0.115920541085154</v>
      </c>
      <c r="F9">
        <v>-3.49628490397903E-2</v>
      </c>
      <c r="G9">
        <v>-0.10257366569030001</v>
      </c>
    </row>
    <row r="10" spans="1:7" x14ac:dyDescent="0.25">
      <c r="A10">
        <v>-6.1155709489590801E-2</v>
      </c>
      <c r="B10">
        <v>-2.4177785920101499E-2</v>
      </c>
      <c r="C10">
        <v>-4.6066707506177702E-2</v>
      </c>
      <c r="D10">
        <v>-4.2069321381669397E-3</v>
      </c>
      <c r="E10">
        <v>0.120660345083412</v>
      </c>
      <c r="F10">
        <v>0.120787032303171</v>
      </c>
      <c r="G10">
        <v>0.487256236994623</v>
      </c>
    </row>
    <row r="11" spans="1:7" x14ac:dyDescent="0.25">
      <c r="A11">
        <v>2.5259779335426401E-2</v>
      </c>
      <c r="B11">
        <v>1.5819858093906899E-2</v>
      </c>
      <c r="C11">
        <v>6.8749693058204595E-2</v>
      </c>
      <c r="D11">
        <v>-5.8187893199802797E-2</v>
      </c>
      <c r="E11">
        <v>0.36549542312698002</v>
      </c>
      <c r="F11">
        <v>-0.100833077363467</v>
      </c>
      <c r="G11">
        <v>-0.21468158444975599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E79B-2655-4999-A145-4665F06F4D0C}">
  <dimension ref="A1:K24"/>
  <sheetViews>
    <sheetView workbookViewId="0">
      <selection activeCell="A2" sqref="A2"/>
    </sheetView>
  </sheetViews>
  <sheetFormatPr defaultRowHeight="15" x14ac:dyDescent="0.25"/>
  <sheetData>
    <row r="1" spans="1:11" x14ac:dyDescent="0.25">
      <c r="A1" t="s">
        <v>0</v>
      </c>
      <c r="B1" t="s">
        <v>8</v>
      </c>
      <c r="C1" t="s">
        <v>9</v>
      </c>
      <c r="D1" t="s">
        <v>3</v>
      </c>
      <c r="E1" t="s">
        <v>5</v>
      </c>
      <c r="F1" t="s">
        <v>16</v>
      </c>
      <c r="G1" t="s">
        <v>4</v>
      </c>
      <c r="H1" t="s">
        <v>6</v>
      </c>
      <c r="I1" t="s">
        <v>18</v>
      </c>
      <c r="J1" t="s">
        <v>1</v>
      </c>
    </row>
    <row r="2" spans="1:11" x14ac:dyDescent="0.25">
      <c r="A2">
        <v>-8.1257451565797101E-4</v>
      </c>
      <c r="B2">
        <v>-4.2297596115590197E-2</v>
      </c>
      <c r="C2">
        <v>-1.46924938982083E-2</v>
      </c>
      <c r="D2">
        <v>1.6786352976018201E-2</v>
      </c>
      <c r="E2">
        <v>3.0155511525863901E-3</v>
      </c>
      <c r="F2">
        <v>-1.9224514201738201E-2</v>
      </c>
      <c r="G2">
        <v>0.14919637611599801</v>
      </c>
      <c r="H2">
        <v>0.13286541421039999</v>
      </c>
      <c r="I2">
        <v>3.2401429877602E-2</v>
      </c>
      <c r="J2">
        <v>-9.1471239879827998E-3</v>
      </c>
      <c r="K2" t="s">
        <v>7</v>
      </c>
    </row>
    <row r="3" spans="1:11" x14ac:dyDescent="0.25">
      <c r="A3">
        <v>3.1149048404248698E-3</v>
      </c>
      <c r="B3">
        <v>4.6221492545510202E-2</v>
      </c>
      <c r="C3">
        <v>6.6108609331293505E-2</v>
      </c>
      <c r="D3">
        <v>4.3117234890384201E-2</v>
      </c>
      <c r="E3">
        <v>3.1487048509645302E-2</v>
      </c>
      <c r="F3">
        <v>-1.8924381979824999E-2</v>
      </c>
      <c r="G3">
        <v>-0.13141572168419899</v>
      </c>
      <c r="H3">
        <v>0.214690171295497</v>
      </c>
      <c r="I3">
        <v>8.0177464218799302E-2</v>
      </c>
      <c r="J3">
        <v>2.1764853635599002E-3</v>
      </c>
      <c r="K3" t="s">
        <v>7</v>
      </c>
    </row>
    <row r="4" spans="1:11" x14ac:dyDescent="0.25">
      <c r="A4">
        <v>-1.05625222185157E-4</v>
      </c>
      <c r="B4">
        <v>-1.7272923971679701E-2</v>
      </c>
      <c r="C4">
        <v>7.5649556887226702E-2</v>
      </c>
      <c r="D4">
        <v>5.8276426356247302E-2</v>
      </c>
      <c r="E4">
        <v>2.6013046801507001E-2</v>
      </c>
      <c r="F4">
        <v>5.0687151007781997E-3</v>
      </c>
      <c r="G4">
        <v>0.15771119148349999</v>
      </c>
      <c r="H4">
        <v>0.162857122980199</v>
      </c>
      <c r="I4">
        <v>2.01823041780002E-2</v>
      </c>
      <c r="J4">
        <v>9.2209911915277897E-3</v>
      </c>
      <c r="K4" t="s">
        <v>7</v>
      </c>
    </row>
    <row r="5" spans="1:11" x14ac:dyDescent="0.25">
      <c r="A5">
        <v>-1.7940810674708101E-3</v>
      </c>
      <c r="B5">
        <v>-3.3333986112570102E-2</v>
      </c>
      <c r="C5">
        <v>2.70735404253395E-2</v>
      </c>
      <c r="D5">
        <v>3.1767219738011797E-2</v>
      </c>
      <c r="E5">
        <v>-5.2498862484317002E-3</v>
      </c>
      <c r="F5">
        <v>-5.3945094288785599E-3</v>
      </c>
      <c r="G5">
        <v>-0.32949867028829799</v>
      </c>
      <c r="H5">
        <v>-0.39054774372660001</v>
      </c>
      <c r="I5">
        <v>-5.85755799241027E-2</v>
      </c>
      <c r="J5">
        <v>4.0833233569207303E-2</v>
      </c>
      <c r="K5" t="s">
        <v>7</v>
      </c>
    </row>
    <row r="6" spans="1:11" x14ac:dyDescent="0.25">
      <c r="A6">
        <v>-9.3224877704667299E-4</v>
      </c>
      <c r="B6">
        <v>5.6566048368011902E-4</v>
      </c>
      <c r="C6">
        <v>-5.33295808452805E-3</v>
      </c>
      <c r="D6">
        <v>-1.63560102659219E-2</v>
      </c>
      <c r="E6">
        <v>-1.3653997077672401E-2</v>
      </c>
      <c r="F6">
        <v>4.93181235327146E-2</v>
      </c>
      <c r="G6">
        <v>1.19747551350002E-2</v>
      </c>
      <c r="H6">
        <v>0.22076760587300001</v>
      </c>
      <c r="I6">
        <v>-1.26981665411989E-2</v>
      </c>
      <c r="J6">
        <v>-3.9148786231003603E-2</v>
      </c>
      <c r="K6" t="s">
        <v>7</v>
      </c>
    </row>
    <row r="7" spans="1:11" x14ac:dyDescent="0.25">
      <c r="A7">
        <v>6.7838113982476801E-4</v>
      </c>
      <c r="B7">
        <v>4.1811121178209697E-2</v>
      </c>
      <c r="C7">
        <v>-4.1027674737525298E-2</v>
      </c>
      <c r="D7">
        <v>1.8531399769392499E-3</v>
      </c>
      <c r="E7">
        <v>2.79199244319892E-2</v>
      </c>
      <c r="F7">
        <v>5.8211250113358003E-2</v>
      </c>
      <c r="G7">
        <v>-0.10106977660620201</v>
      </c>
      <c r="H7">
        <v>-0.29030051740379997</v>
      </c>
      <c r="I7">
        <v>2.2847729828100599E-2</v>
      </c>
      <c r="J7">
        <v>-4.2303534032544499E-2</v>
      </c>
      <c r="K7" t="s">
        <v>7</v>
      </c>
    </row>
    <row r="8" spans="1:11" x14ac:dyDescent="0.25">
      <c r="A8">
        <v>7.4031835081012E-4</v>
      </c>
      <c r="B8">
        <v>3.4677737419739701E-2</v>
      </c>
      <c r="C8">
        <v>-4.1444838565872798E-2</v>
      </c>
      <c r="D8">
        <v>1.92743769597063E-2</v>
      </c>
      <c r="E8">
        <v>-6.5826745603518302E-3</v>
      </c>
      <c r="F8">
        <v>5.6523978958510999E-3</v>
      </c>
      <c r="G8">
        <v>0.328466574684601</v>
      </c>
      <c r="H8">
        <v>0.109248792799302</v>
      </c>
      <c r="I8">
        <v>-1.14713617750084E-3</v>
      </c>
      <c r="J8">
        <v>2.0276836446594799E-2</v>
      </c>
      <c r="K8" t="s">
        <v>7</v>
      </c>
    </row>
    <row r="9" spans="1:11" x14ac:dyDescent="0.25">
      <c r="A9">
        <v>3.9978208450896997E-4</v>
      </c>
      <c r="B9">
        <v>-1.7298823773139699E-2</v>
      </c>
      <c r="C9">
        <v>-2.0339926418120099E-2</v>
      </c>
      <c r="D9">
        <v>8.9789239877687207E-3</v>
      </c>
      <c r="E9">
        <v>-3.49628490397903E-2</v>
      </c>
      <c r="F9">
        <v>1.15209381913545E-2</v>
      </c>
      <c r="G9">
        <v>-9.8119954395500003E-2</v>
      </c>
      <c r="H9">
        <v>8.0295585908697106E-2</v>
      </c>
      <c r="I9">
        <v>1.69293742272991E-2</v>
      </c>
      <c r="J9">
        <v>-5.1749037382153003E-3</v>
      </c>
      <c r="K9" t="s">
        <v>7</v>
      </c>
    </row>
    <row r="10" spans="1:11" x14ac:dyDescent="0.25">
      <c r="A10">
        <v>-2.8516300134806502E-3</v>
      </c>
      <c r="B10">
        <v>-3.3630280461879998E-2</v>
      </c>
      <c r="C10">
        <v>-4.6066707506177702E-2</v>
      </c>
      <c r="D10">
        <v>-4.2069321381669397E-3</v>
      </c>
      <c r="E10">
        <v>0.120787032303171</v>
      </c>
      <c r="F10">
        <v>-1.5205216051587299E-2</v>
      </c>
      <c r="G10">
        <v>0.24589340826780001</v>
      </c>
      <c r="H10">
        <v>0.61581458399730205</v>
      </c>
      <c r="I10">
        <v>-7.7295549753298304E-2</v>
      </c>
      <c r="J10">
        <v>1.3442152768188E-3</v>
      </c>
      <c r="K10" t="s">
        <v>7</v>
      </c>
    </row>
    <row r="11" spans="1:11" x14ac:dyDescent="0.25">
      <c r="A11">
        <v>3.3794383039618099E-3</v>
      </c>
      <c r="B11">
        <v>4.3249305142920101E-2</v>
      </c>
      <c r="C11">
        <v>6.8749693058204595E-2</v>
      </c>
      <c r="D11">
        <v>-5.8187893199802797E-2</v>
      </c>
      <c r="E11">
        <v>-0.100833077363467</v>
      </c>
      <c r="F11">
        <v>-5.4156868819502997E-2</v>
      </c>
      <c r="G11">
        <v>0.25414760014280002</v>
      </c>
      <c r="H11">
        <v>-0.67595314013200103</v>
      </c>
      <c r="I11">
        <v>1.25300692278997E-2</v>
      </c>
      <c r="J11">
        <v>6.2936057682819804E-2</v>
      </c>
      <c r="K11" t="s">
        <v>7</v>
      </c>
    </row>
    <row r="24" spans="1:5" x14ac:dyDescent="0.25">
      <c r="A24" t="str">
        <f>SUBSTITUTE(A12,".",",")</f>
        <v/>
      </c>
      <c r="B24" t="str">
        <f>SUBSTITUTE(B12,".",",")</f>
        <v/>
      </c>
      <c r="C24" t="str">
        <f>SUBSTITUTE(C12,".",",")</f>
        <v/>
      </c>
      <c r="D24" t="str">
        <f>SUBSTITUTE(D12,".",",")</f>
        <v/>
      </c>
      <c r="E24" t="str">
        <f>SUBSTITUTE(E12,".",",")</f>
        <v/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E99C-32BC-4CBA-927E-9303CCBD7CF9}">
  <dimension ref="A1:K24"/>
  <sheetViews>
    <sheetView workbookViewId="0">
      <selection activeCell="F1" sqref="F1"/>
    </sheetView>
  </sheetViews>
  <sheetFormatPr defaultRowHeight="15" x14ac:dyDescent="0.25"/>
  <sheetData>
    <row r="1" spans="1:11" x14ac:dyDescent="0.25">
      <c r="A1" t="s">
        <v>0</v>
      </c>
      <c r="B1" t="s">
        <v>8</v>
      </c>
      <c r="C1" t="s">
        <v>9</v>
      </c>
      <c r="D1" t="s">
        <v>3</v>
      </c>
      <c r="E1" t="s">
        <v>5</v>
      </c>
      <c r="F1" t="s">
        <v>16</v>
      </c>
      <c r="G1" t="s">
        <v>4</v>
      </c>
      <c r="H1" t="s">
        <v>6</v>
      </c>
      <c r="I1" t="s">
        <v>18</v>
      </c>
      <c r="J1" t="s">
        <v>1</v>
      </c>
    </row>
    <row r="2" spans="1:11" x14ac:dyDescent="0.25">
      <c r="A2">
        <v>-8.1257451565797101E-4</v>
      </c>
      <c r="B2">
        <v>-4.2297596115590197E-2</v>
      </c>
      <c r="C2">
        <v>-1.46924938982083E-2</v>
      </c>
      <c r="D2">
        <v>1.6786352976018201E-2</v>
      </c>
      <c r="E2">
        <v>3.0155511525863901E-3</v>
      </c>
      <c r="F2">
        <v>-1.9224514201738201E-2</v>
      </c>
      <c r="G2">
        <v>0.14919637611599801</v>
      </c>
      <c r="H2">
        <v>0.13286541421039999</v>
      </c>
      <c r="I2">
        <v>3.2401429877602E-2</v>
      </c>
      <c r="J2">
        <v>-9.1471239879827998E-3</v>
      </c>
      <c r="K2" t="s">
        <v>7</v>
      </c>
    </row>
    <row r="3" spans="1:11" x14ac:dyDescent="0.25">
      <c r="A3">
        <v>3.1149048404248698E-3</v>
      </c>
      <c r="B3">
        <v>4.6221492545510202E-2</v>
      </c>
      <c r="C3">
        <v>6.6108609331293505E-2</v>
      </c>
      <c r="D3">
        <v>4.3117234890384201E-2</v>
      </c>
      <c r="E3">
        <v>3.1487048509645302E-2</v>
      </c>
      <c r="F3">
        <v>-1.8924381979824999E-2</v>
      </c>
      <c r="G3">
        <v>-0.13141572168419899</v>
      </c>
      <c r="H3">
        <v>0.214690171295497</v>
      </c>
      <c r="I3">
        <v>8.0177464218799302E-2</v>
      </c>
      <c r="J3">
        <v>2.1764853635599002E-3</v>
      </c>
      <c r="K3" t="s">
        <v>7</v>
      </c>
    </row>
    <row r="4" spans="1:11" x14ac:dyDescent="0.25">
      <c r="A4">
        <v>-1.05625222185157E-4</v>
      </c>
      <c r="B4">
        <v>-1.7272923971679701E-2</v>
      </c>
      <c r="C4">
        <v>7.5649556887226702E-2</v>
      </c>
      <c r="D4">
        <v>5.8276426356247302E-2</v>
      </c>
      <c r="E4">
        <v>2.6013046801507001E-2</v>
      </c>
      <c r="F4">
        <v>5.0687151007781997E-3</v>
      </c>
      <c r="G4">
        <v>0.15771119148349999</v>
      </c>
      <c r="H4">
        <v>0.162857122980199</v>
      </c>
      <c r="I4">
        <v>2.01823041780002E-2</v>
      </c>
      <c r="J4">
        <v>9.2209911915277897E-3</v>
      </c>
      <c r="K4" t="s">
        <v>7</v>
      </c>
    </row>
    <row r="5" spans="1:11" x14ac:dyDescent="0.25">
      <c r="A5">
        <v>-1.7940810674708101E-3</v>
      </c>
      <c r="B5">
        <v>-3.3333986112570102E-2</v>
      </c>
      <c r="C5">
        <v>2.70735404253395E-2</v>
      </c>
      <c r="D5">
        <v>3.1767219738011797E-2</v>
      </c>
      <c r="E5">
        <v>-5.2498862484317002E-3</v>
      </c>
      <c r="F5">
        <v>-5.3945094288785599E-3</v>
      </c>
      <c r="G5">
        <v>-0.32949867028829799</v>
      </c>
      <c r="H5">
        <v>-0.39054774372660001</v>
      </c>
      <c r="I5">
        <v>-5.85755799241027E-2</v>
      </c>
      <c r="J5">
        <v>4.0833233569207303E-2</v>
      </c>
      <c r="K5" t="s">
        <v>7</v>
      </c>
    </row>
    <row r="6" spans="1:11" x14ac:dyDescent="0.25">
      <c r="A6">
        <v>-9.3224877704667299E-4</v>
      </c>
      <c r="B6">
        <v>5.6566048368011902E-4</v>
      </c>
      <c r="C6">
        <v>-5.33295808452805E-3</v>
      </c>
      <c r="D6">
        <v>-1.63560102659219E-2</v>
      </c>
      <c r="E6">
        <v>-1.3653997077672401E-2</v>
      </c>
      <c r="F6">
        <v>4.93181235327146E-2</v>
      </c>
      <c r="G6">
        <v>1.19747551350002E-2</v>
      </c>
      <c r="H6">
        <v>0.22076760587300001</v>
      </c>
      <c r="I6">
        <v>-1.26981665411989E-2</v>
      </c>
      <c r="J6">
        <v>-3.9148786231003603E-2</v>
      </c>
      <c r="K6" t="s">
        <v>7</v>
      </c>
    </row>
    <row r="7" spans="1:11" x14ac:dyDescent="0.25">
      <c r="A7">
        <v>6.7838113982476801E-4</v>
      </c>
      <c r="B7">
        <v>4.1811121178209697E-2</v>
      </c>
      <c r="C7">
        <v>-4.1027674737525298E-2</v>
      </c>
      <c r="D7">
        <v>1.8531399769392499E-3</v>
      </c>
      <c r="E7">
        <v>2.79199244319892E-2</v>
      </c>
      <c r="F7">
        <v>5.8211250113358003E-2</v>
      </c>
      <c r="G7">
        <v>-0.10106977660620201</v>
      </c>
      <c r="H7">
        <v>-0.29030051740379997</v>
      </c>
      <c r="I7">
        <v>2.2847729828100599E-2</v>
      </c>
      <c r="J7">
        <v>-4.2303534032544499E-2</v>
      </c>
      <c r="K7" t="s">
        <v>7</v>
      </c>
    </row>
    <row r="8" spans="1:11" x14ac:dyDescent="0.25">
      <c r="A8">
        <v>7.4031835081012E-4</v>
      </c>
      <c r="B8">
        <v>3.4677737419739701E-2</v>
      </c>
      <c r="C8">
        <v>-4.1444838565872798E-2</v>
      </c>
      <c r="D8">
        <v>1.92743769597063E-2</v>
      </c>
      <c r="E8">
        <v>-6.5826745603518302E-3</v>
      </c>
      <c r="F8">
        <v>5.6523978958510999E-3</v>
      </c>
      <c r="G8">
        <v>0.328466574684601</v>
      </c>
      <c r="H8">
        <v>0.109248792799302</v>
      </c>
      <c r="I8">
        <v>-1.14713617750084E-3</v>
      </c>
      <c r="J8">
        <v>2.0276836446594799E-2</v>
      </c>
      <c r="K8" t="s">
        <v>7</v>
      </c>
    </row>
    <row r="9" spans="1:11" x14ac:dyDescent="0.25">
      <c r="A9">
        <v>3.9978208450896997E-4</v>
      </c>
      <c r="B9">
        <v>-1.7298823773139699E-2</v>
      </c>
      <c r="C9">
        <v>-2.0339926418120099E-2</v>
      </c>
      <c r="D9">
        <v>8.9789239877687207E-3</v>
      </c>
      <c r="E9">
        <v>-3.49628490397903E-2</v>
      </c>
      <c r="F9">
        <v>1.15209381913545E-2</v>
      </c>
      <c r="G9">
        <v>-9.8119954395500003E-2</v>
      </c>
      <c r="H9">
        <v>8.0295585908697106E-2</v>
      </c>
      <c r="I9">
        <v>1.69293742272991E-2</v>
      </c>
      <c r="J9">
        <v>-5.1749037382153003E-3</v>
      </c>
      <c r="K9" t="s">
        <v>7</v>
      </c>
    </row>
    <row r="10" spans="1:11" x14ac:dyDescent="0.25">
      <c r="A10">
        <v>-2.8516300134806502E-3</v>
      </c>
      <c r="B10">
        <v>-3.3630280461879998E-2</v>
      </c>
      <c r="C10">
        <v>-4.6066707506177702E-2</v>
      </c>
      <c r="D10">
        <v>-4.2069321381669397E-3</v>
      </c>
      <c r="E10">
        <v>0.120787032303171</v>
      </c>
      <c r="F10">
        <v>-1.5205216051587299E-2</v>
      </c>
      <c r="G10">
        <v>0.24589340826780001</v>
      </c>
      <c r="H10">
        <v>0.61581458399730205</v>
      </c>
      <c r="I10">
        <v>-7.7295549753298304E-2</v>
      </c>
      <c r="J10">
        <v>1.3442152768188E-3</v>
      </c>
      <c r="K10" t="s">
        <v>7</v>
      </c>
    </row>
    <row r="11" spans="1:11" x14ac:dyDescent="0.25">
      <c r="A11">
        <v>3.3794383039618099E-3</v>
      </c>
      <c r="B11">
        <v>4.3249305142920101E-2</v>
      </c>
      <c r="C11">
        <v>6.8749693058204595E-2</v>
      </c>
      <c r="D11">
        <v>-5.8187893199802797E-2</v>
      </c>
      <c r="E11">
        <v>-0.100833077363467</v>
      </c>
      <c r="F11">
        <v>-5.4156868819502997E-2</v>
      </c>
      <c r="G11">
        <v>0.25414760014280002</v>
      </c>
      <c r="H11">
        <v>-0.67595314013200103</v>
      </c>
      <c r="I11">
        <v>1.25300692278997E-2</v>
      </c>
      <c r="J11">
        <v>6.2936057682819804E-2</v>
      </c>
      <c r="K11" t="s">
        <v>7</v>
      </c>
    </row>
    <row r="24" spans="1:5" x14ac:dyDescent="0.25">
      <c r="A24" t="str">
        <f>SUBSTITUTE(A12,".",",")</f>
        <v/>
      </c>
      <c r="B24" t="str">
        <f>SUBSTITUTE(B12,".",",")</f>
        <v/>
      </c>
      <c r="C24" t="str">
        <f>SUBSTITUTE(C12,".",",")</f>
        <v/>
      </c>
      <c r="D24" t="str">
        <f>SUBSTITUTE(D12,".",",")</f>
        <v/>
      </c>
      <c r="E24" t="str">
        <f>SUBSTITUTE(E12,".",",")</f>
        <v/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0C45-8DE9-4CDB-95C2-F71F71909F0D}">
  <dimension ref="A1:M12"/>
  <sheetViews>
    <sheetView workbookViewId="0">
      <selection activeCell="N6" sqref="N6"/>
    </sheetView>
  </sheetViews>
  <sheetFormatPr defaultRowHeight="15" x14ac:dyDescent="0.25"/>
  <cols>
    <col min="1" max="7" width="8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14</v>
      </c>
      <c r="K1" t="s">
        <v>16</v>
      </c>
    </row>
    <row r="2" spans="1:13" x14ac:dyDescent="0.25">
      <c r="A2" s="2">
        <v>7.1379708535137404E-4</v>
      </c>
      <c r="B2" s="2">
        <v>4.6888035148696001E-3</v>
      </c>
      <c r="C2" s="2">
        <v>-2.6611936437983898E-2</v>
      </c>
      <c r="D2" s="2">
        <v>-2.2571317969143901E-2</v>
      </c>
      <c r="E2" s="2">
        <v>-2.8665138736188301E-2</v>
      </c>
      <c r="F2" s="2">
        <v>-2.31899265483748E-2</v>
      </c>
      <c r="G2" s="2">
        <v>-0.13457264712796799</v>
      </c>
      <c r="H2">
        <v>-8.3367183081848092E-3</v>
      </c>
      <c r="I2">
        <v>-7.1986105688762902E-2</v>
      </c>
      <c r="J2">
        <v>3.4432750163148902E-2</v>
      </c>
      <c r="K2">
        <v>-2.59754026416137E-3</v>
      </c>
    </row>
    <row r="3" spans="1:13" x14ac:dyDescent="0.25">
      <c r="A3" s="2">
        <v>-2.2929959928830599E-2</v>
      </c>
      <c r="B3" s="2">
        <v>-4.7480654752421296E-3</v>
      </c>
      <c r="C3" s="2">
        <v>-3.2652195873861202E-4</v>
      </c>
      <c r="D3" s="2">
        <v>1.6786352976018201E-2</v>
      </c>
      <c r="E3" s="2">
        <v>0.111218715280577</v>
      </c>
      <c r="F3" s="2">
        <v>3.0155511525863901E-3</v>
      </c>
      <c r="G3" s="2">
        <v>-2.7691914229946699E-2</v>
      </c>
      <c r="H3">
        <v>-3.8974278442528799E-2</v>
      </c>
      <c r="I3">
        <v>-1.6356926296308302E-2</v>
      </c>
      <c r="J3">
        <v>-2.6383860890686599E-2</v>
      </c>
      <c r="K3">
        <v>-1.9224514201738201E-2</v>
      </c>
    </row>
    <row r="4" spans="1:13" x14ac:dyDescent="0.25">
      <c r="A4" s="2">
        <v>5.6590163518286198E-2</v>
      </c>
      <c r="B4" s="2">
        <v>-2.8613251138111602E-3</v>
      </c>
      <c r="C4" s="2">
        <v>7.3734926861703895E-2</v>
      </c>
      <c r="D4" s="2">
        <v>4.3117234890384201E-2</v>
      </c>
      <c r="E4" s="2">
        <v>-2.9509528502855299E-2</v>
      </c>
      <c r="F4" s="2">
        <v>3.1487048509645302E-2</v>
      </c>
      <c r="G4" s="2">
        <v>0.16101357575317199</v>
      </c>
      <c r="H4">
        <v>4.2030095810630101E-2</v>
      </c>
      <c r="I4">
        <v>6.6880315338908994E-2</v>
      </c>
      <c r="J4">
        <v>0.163077797052746</v>
      </c>
      <c r="K4">
        <v>-1.8924381979824999E-2</v>
      </c>
    </row>
    <row r="5" spans="1:13" x14ac:dyDescent="0.25">
      <c r="A5" s="2">
        <v>5.1491658818404701E-2</v>
      </c>
      <c r="B5" s="2">
        <v>6.0699210755876896E-3</v>
      </c>
      <c r="C5" s="2">
        <v>8.7801215641347394E-2</v>
      </c>
      <c r="D5" s="2">
        <v>5.8276426356247302E-2</v>
      </c>
      <c r="E5" s="2">
        <v>0.118889140881411</v>
      </c>
      <c r="F5" s="2">
        <v>2.6013046801507001E-2</v>
      </c>
      <c r="G5" s="2">
        <v>0.29788601742099302</v>
      </c>
      <c r="H5">
        <v>3.6745796648089302E-2</v>
      </c>
      <c r="I5">
        <v>7.7117458793998894E-2</v>
      </c>
      <c r="J5">
        <v>0.121851603252043</v>
      </c>
      <c r="K5">
        <v>5.0687151007781997E-3</v>
      </c>
    </row>
    <row r="6" spans="1:13" x14ac:dyDescent="0.25">
      <c r="A6" s="2">
        <v>2.0096183185218199E-3</v>
      </c>
      <c r="B6" s="2">
        <v>4.6613409642665998E-2</v>
      </c>
      <c r="C6" s="2">
        <v>2.3109620318887799E-2</v>
      </c>
      <c r="D6" s="2">
        <v>3.1767219738011797E-2</v>
      </c>
      <c r="E6" s="2">
        <v>-0.21992205150611999</v>
      </c>
      <c r="F6" s="2">
        <v>-5.2498862484317002E-3</v>
      </c>
      <c r="G6" s="2">
        <v>-0.11864640761798501</v>
      </c>
      <c r="H6">
        <v>-5.3502830427264898E-3</v>
      </c>
      <c r="I6">
        <v>2.9522578770625699E-2</v>
      </c>
      <c r="J6">
        <v>-1.9108559083135999E-2</v>
      </c>
      <c r="K6">
        <v>-5.3945094288785599E-3</v>
      </c>
    </row>
    <row r="7" spans="1:13" x14ac:dyDescent="0.25">
      <c r="A7" s="2">
        <v>-2.4783164318762499E-2</v>
      </c>
      <c r="B7" s="2">
        <v>7.1748784095335303E-3</v>
      </c>
      <c r="C7" s="2">
        <v>4.2954383793321399E-3</v>
      </c>
      <c r="D7" s="2">
        <v>-1.63560102659219E-2</v>
      </c>
      <c r="E7" s="2">
        <v>-0.217259818470353</v>
      </c>
      <c r="F7" s="2">
        <v>-1.3653997077672401E-2</v>
      </c>
      <c r="G7" s="2">
        <v>7.6136516942635901E-2</v>
      </c>
      <c r="H7">
        <v>-2.5361917451010099E-2</v>
      </c>
      <c r="I7">
        <v>-3.9212638176542303E-3</v>
      </c>
      <c r="J7">
        <v>-0.20792973587538099</v>
      </c>
      <c r="K7">
        <v>4.93181235327146E-2</v>
      </c>
    </row>
    <row r="8" spans="1:13" x14ac:dyDescent="0.25">
      <c r="A8" s="2">
        <v>-9.2956053371450395E-3</v>
      </c>
      <c r="B8" s="2">
        <v>-3.5418400625139901E-2</v>
      </c>
      <c r="C8" s="2">
        <v>2.1027152809076001E-2</v>
      </c>
      <c r="D8" s="2">
        <v>1.8531399769392499E-3</v>
      </c>
      <c r="E8" s="2">
        <v>-0.327642117175789</v>
      </c>
      <c r="F8" s="2">
        <v>2.79199244319892E-2</v>
      </c>
      <c r="G8" s="2">
        <v>-0.24014868177354201</v>
      </c>
      <c r="H8">
        <v>-5.0036579482170204E-3</v>
      </c>
      <c r="I8">
        <v>-3.8574408710903903E-2</v>
      </c>
      <c r="J8">
        <v>-0.195150035008716</v>
      </c>
      <c r="K8">
        <v>5.8211250113358003E-2</v>
      </c>
    </row>
    <row r="9" spans="1:13" x14ac:dyDescent="0.25">
      <c r="A9" s="2">
        <v>7.8315256171718594E-3</v>
      </c>
      <c r="B9" s="2">
        <v>-1.5431309180674001E-2</v>
      </c>
      <c r="C9" s="2">
        <v>1.3764001233218401E-2</v>
      </c>
      <c r="D9" s="2">
        <v>1.92743769597063E-2</v>
      </c>
      <c r="E9" s="2">
        <v>-8.4880645904215606E-3</v>
      </c>
      <c r="F9" s="2">
        <v>-6.5826745603518302E-3</v>
      </c>
      <c r="G9" s="2">
        <v>-0.15688457028661801</v>
      </c>
      <c r="H9">
        <v>1.2725466248696899E-2</v>
      </c>
      <c r="I9">
        <v>-3.9116343890629401E-2</v>
      </c>
      <c r="J9">
        <v>-8.1289694546735097E-2</v>
      </c>
      <c r="K9">
        <v>5.6523978958510999E-3</v>
      </c>
    </row>
    <row r="10" spans="1:13" x14ac:dyDescent="0.25">
      <c r="A10" s="2">
        <v>1.6019605099188702E-2</v>
      </c>
      <c r="B10" s="2">
        <v>-2.0895957921018199E-2</v>
      </c>
      <c r="C10" s="2">
        <v>2.45773600621607E-2</v>
      </c>
      <c r="D10" s="2">
        <v>8.9789239877687207E-3</v>
      </c>
      <c r="E10" s="2">
        <v>-0.115920541085154</v>
      </c>
      <c r="F10" s="2">
        <v>-3.49628490397903E-2</v>
      </c>
      <c r="G10" s="2">
        <v>-0.10257366569030001</v>
      </c>
      <c r="H10">
        <v>2.01951706634503E-2</v>
      </c>
      <c r="I10">
        <v>-2.2442949853350901E-2</v>
      </c>
      <c r="J10">
        <v>-4.3403034753094302E-2</v>
      </c>
      <c r="K10">
        <v>1.15209381913545E-2</v>
      </c>
    </row>
    <row r="11" spans="1:13" x14ac:dyDescent="0.25">
      <c r="A11" s="2">
        <v>-6.1155709489590801E-2</v>
      </c>
      <c r="B11" s="2">
        <v>-1.9841487646328398E-2</v>
      </c>
      <c r="C11" s="2">
        <v>-5.8834205089494301E-2</v>
      </c>
      <c r="D11" s="2">
        <v>-4.2069321381669397E-3</v>
      </c>
      <c r="E11" s="2">
        <v>0.120660345083412</v>
      </c>
      <c r="F11" s="2">
        <v>0.120787032303171</v>
      </c>
      <c r="G11" s="2">
        <v>0.487256236994623</v>
      </c>
      <c r="H11">
        <v>-5.8966476725799598E-2</v>
      </c>
      <c r="I11">
        <v>-4.8787928028308503E-2</v>
      </c>
      <c r="J11">
        <v>1.1189742554019099E-3</v>
      </c>
      <c r="K11">
        <v>-1.5205216051587299E-2</v>
      </c>
    </row>
    <row r="12" spans="1:13" x14ac:dyDescent="0.25">
      <c r="A12" s="2">
        <v>2.5259779335426401E-2</v>
      </c>
      <c r="B12" s="2">
        <v>4.28048250343624E-2</v>
      </c>
      <c r="C12" s="2">
        <v>-5.2420151259951302E-2</v>
      </c>
      <c r="D12" s="2">
        <v>-5.8187893199802797E-2</v>
      </c>
      <c r="E12" s="2">
        <v>0.36549542312698002</v>
      </c>
      <c r="F12" s="2">
        <v>-0.100833077363467</v>
      </c>
      <c r="G12" s="2">
        <v>-0.21468158444975599</v>
      </c>
      <c r="H12">
        <v>3.0296802547600799E-2</v>
      </c>
      <c r="I12">
        <v>6.7665573382382299E-2</v>
      </c>
      <c r="J12">
        <v>0.25278379543440899</v>
      </c>
      <c r="K12">
        <v>-5.4156868819502997E-2</v>
      </c>
      <c r="M12" s="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CC3C-1571-47E3-AB82-0061598A4D9D}">
  <dimension ref="A1:K29"/>
  <sheetViews>
    <sheetView workbookViewId="0">
      <selection activeCell="O9" sqref="O9"/>
    </sheetView>
  </sheetViews>
  <sheetFormatPr defaultRowHeight="15" x14ac:dyDescent="0.25"/>
  <sheetData>
    <row r="1" spans="1:7" x14ac:dyDescent="0.25">
      <c r="A1" t="s">
        <v>15</v>
      </c>
      <c r="B1" t="s">
        <v>8</v>
      </c>
      <c r="C1" t="s">
        <v>9</v>
      </c>
      <c r="D1" t="s">
        <v>17</v>
      </c>
      <c r="F1" t="s">
        <v>12</v>
      </c>
      <c r="G1" t="s">
        <v>13</v>
      </c>
    </row>
    <row r="2" spans="1:7" x14ac:dyDescent="0.25">
      <c r="B2">
        <v>2.5644763047823101E-2</v>
      </c>
      <c r="C2">
        <v>-6.8676800491631204E-2</v>
      </c>
      <c r="F2">
        <v>-4.1415532893374525E-2</v>
      </c>
      <c r="G2">
        <v>2.9750524680893904E-2</v>
      </c>
    </row>
    <row r="3" spans="1:7" x14ac:dyDescent="0.25">
      <c r="A3" t="s">
        <v>7</v>
      </c>
      <c r="B3">
        <v>-1.9904494196678699E-2</v>
      </c>
      <c r="C3">
        <v>-1.46924938982083E-2</v>
      </c>
      <c r="D3">
        <v>3.8025652997333702E-2</v>
      </c>
      <c r="F3">
        <v>4.7306355819641613E-2</v>
      </c>
      <c r="G3">
        <v>5.7738734889801732E-2</v>
      </c>
    </row>
    <row r="4" spans="1:7" x14ac:dyDescent="0.25">
      <c r="A4">
        <v>-9.8825308730825207E-2</v>
      </c>
      <c r="B4">
        <v>2.3065337219919799E-2</v>
      </c>
      <c r="C4">
        <v>6.6108609331293505E-2</v>
      </c>
      <c r="D4">
        <v>3.7426405558996102E-2</v>
      </c>
      <c r="F4">
        <v>-1.7124602231608627E-2</v>
      </c>
      <c r="G4">
        <v>-1.5012959925097529E-2</v>
      </c>
    </row>
    <row r="5" spans="1:7" x14ac:dyDescent="0.25">
      <c r="A5">
        <v>4.0126103198905999E-2</v>
      </c>
      <c r="B5">
        <v>2.5407521193284198E-3</v>
      </c>
      <c r="C5">
        <v>7.5649556887226702E-2</v>
      </c>
      <c r="D5">
        <v>-1.3133447919422201E-3</v>
      </c>
      <c r="F5">
        <v>-3.2784530896381871E-2</v>
      </c>
      <c r="G5">
        <v>-7.062574111221312E-2</v>
      </c>
    </row>
    <row r="6" spans="1:7" x14ac:dyDescent="0.25">
      <c r="A6">
        <v>2.8331263607634501E-2</v>
      </c>
      <c r="B6">
        <v>-3.40448951221533E-2</v>
      </c>
      <c r="C6">
        <v>2.70735404253395E-2</v>
      </c>
      <c r="D6">
        <v>-7.7460642729878501E-2</v>
      </c>
      <c r="F6">
        <v>5.6582049974487642E-4</v>
      </c>
      <c r="G6">
        <v>-5.5476055871751445E-2</v>
      </c>
    </row>
    <row r="7" spans="1:7" x14ac:dyDescent="0.25">
      <c r="A7">
        <v>2.7516244312363599E-2</v>
      </c>
      <c r="B7">
        <v>-3.6730895767384801E-2</v>
      </c>
      <c r="C7">
        <v>-5.33295808452805E-3</v>
      </c>
      <c r="D7">
        <v>-6.0836300259019503E-2</v>
      </c>
      <c r="F7">
        <v>4.2697516671932015E-2</v>
      </c>
      <c r="G7">
        <v>-5.8576755958481892E-2</v>
      </c>
    </row>
    <row r="8" spans="1:7" x14ac:dyDescent="0.25">
      <c r="A8">
        <v>3.6914736619689699E-2</v>
      </c>
      <c r="B8">
        <v>1.82856428191328E-3</v>
      </c>
      <c r="C8">
        <v>-4.1027674737525298E-2</v>
      </c>
      <c r="D8">
        <v>-2.0863479609758401E-2</v>
      </c>
      <c r="F8">
        <v>3.5286021090514444E-2</v>
      </c>
      <c r="G8">
        <v>-2.4772894670886687E-2</v>
      </c>
    </row>
    <row r="9" spans="1:7" x14ac:dyDescent="0.25">
      <c r="A9">
        <v>2.9134193690620099E-2</v>
      </c>
      <c r="B9">
        <v>3.3254640572741398E-2</v>
      </c>
      <c r="C9">
        <v>-4.1444838565872798E-2</v>
      </c>
      <c r="D9">
        <v>4.0314151475204299E-2</v>
      </c>
      <c r="F9">
        <v>-1.7150058179615388E-2</v>
      </c>
      <c r="G9">
        <v>-3.5564912391620896E-3</v>
      </c>
    </row>
    <row r="10" spans="1:7" x14ac:dyDescent="0.25">
      <c r="A10">
        <v>3.0286649394749499E-2</v>
      </c>
      <c r="B10">
        <v>1.270415567069E-2</v>
      </c>
      <c r="C10">
        <v>-2.0339926418120099E-2</v>
      </c>
      <c r="D10">
        <v>5.4300556424465102E-2</v>
      </c>
      <c r="F10">
        <v>-3.3071068922538596E-2</v>
      </c>
      <c r="G10">
        <v>-4.9145784151004616E-2</v>
      </c>
    </row>
    <row r="11" spans="1:7" x14ac:dyDescent="0.25">
      <c r="A11">
        <v>-9.3483882093121695E-2</v>
      </c>
      <c r="B11">
        <v>-2.4177785920101499E-2</v>
      </c>
      <c r="C11">
        <v>-4.6066707506177702E-2</v>
      </c>
      <c r="D11">
        <v>-9.5929990653722506E-3</v>
      </c>
      <c r="F11">
        <v>4.4198186381344789E-2</v>
      </c>
      <c r="G11">
        <v>9.4336953367861048E-2</v>
      </c>
    </row>
    <row r="12" spans="1:7" x14ac:dyDescent="0.25">
      <c r="B12">
        <v>1.5819858093906899E-2</v>
      </c>
      <c r="C12">
        <v>6.8749693058204595E-2</v>
      </c>
      <c r="D12" s="1"/>
    </row>
    <row r="17" spans="1:11" x14ac:dyDescent="0.25">
      <c r="A17" s="2">
        <v>-1.11111984993518E-2</v>
      </c>
      <c r="B17" s="2">
        <v>-8.1552917148055605E-3</v>
      </c>
      <c r="C17" s="2">
        <v>-0.110116900559626</v>
      </c>
      <c r="D17" s="2">
        <v>-7.8731521312110406E-2</v>
      </c>
      <c r="E17" s="2">
        <v>0.23114363569444299</v>
      </c>
      <c r="F17" s="2">
        <v>-2.4750192360835099E-2</v>
      </c>
      <c r="G17" s="2">
        <v>-2.70928759353899E-2</v>
      </c>
      <c r="K17">
        <v>-1.4268394088364699E-2</v>
      </c>
    </row>
    <row r="18" spans="1:11" x14ac:dyDescent="0.25">
      <c r="C18" s="3"/>
    </row>
    <row r="19" spans="1:11" x14ac:dyDescent="0.25">
      <c r="C19" s="3"/>
    </row>
    <row r="20" spans="1:11" x14ac:dyDescent="0.25">
      <c r="C20" s="3"/>
    </row>
    <row r="21" spans="1:11" x14ac:dyDescent="0.25">
      <c r="C21" s="3"/>
    </row>
    <row r="22" spans="1:11" x14ac:dyDescent="0.25">
      <c r="C22" s="3"/>
    </row>
    <row r="23" spans="1:11" x14ac:dyDescent="0.25">
      <c r="C23" s="3"/>
    </row>
    <row r="24" spans="1:11" x14ac:dyDescent="0.25">
      <c r="C24" s="3"/>
    </row>
    <row r="25" spans="1:11" x14ac:dyDescent="0.25">
      <c r="A25" t="str">
        <f>SUBSTITUTE(A13,".",",")</f>
        <v/>
      </c>
      <c r="C25" s="3"/>
      <c r="D25" t="str">
        <f>SUBSTITUTE(D13,".",",")</f>
        <v/>
      </c>
    </row>
    <row r="26" spans="1:11" x14ac:dyDescent="0.25">
      <c r="C26" s="3"/>
    </row>
    <row r="27" spans="1:11" x14ac:dyDescent="0.25">
      <c r="C27" s="3"/>
    </row>
    <row r="28" spans="1:11" x14ac:dyDescent="0.25">
      <c r="C28" s="3"/>
    </row>
    <row r="29" spans="1:11" x14ac:dyDescent="0.25">
      <c r="C2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Planilha3 (2)</vt:lpstr>
      <vt:lpstr>Planilha3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MARCHIONATTI</dc:creator>
  <cp:lastModifiedBy>CARLOS MARCHIONATTI</cp:lastModifiedBy>
  <dcterms:created xsi:type="dcterms:W3CDTF">2024-05-27T01:43:36Z</dcterms:created>
  <dcterms:modified xsi:type="dcterms:W3CDTF">2025-07-11T02:58:43Z</dcterms:modified>
</cp:coreProperties>
</file>